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 Web migration files_Finance\PSRI - Hospitality\2022 to 2023\"/>
    </mc:Choice>
  </mc:AlternateContent>
  <bookViews>
    <workbookView xWindow="0" yWindow="0" windowWidth="23040" windowHeight="9192"/>
  </bookViews>
  <sheets>
    <sheet name="Hospitality 2022-23" sheetId="1" r:id="rId1"/>
  </sheets>
  <externalReferences>
    <externalReference r:id="rId2"/>
    <externalReference r:id="rId3"/>
  </externalReferences>
  <definedNames>
    <definedName name="accountnumber">#REF!</definedName>
    <definedName name="check1">[1]LOOKUP!$H$12</definedName>
    <definedName name="check3">[1]LOOKUP!$H$14:$H$56</definedName>
    <definedName name="chlist1">[2]LOOKUP!$H$12:$H$17</definedName>
    <definedName name="clist3">[2]LOOKUP!$H$27:$H$65</definedName>
    <definedName name="list2">[2]LOOKUP!$H$19:$H$24</definedName>
    <definedName name="list4" localSheetId="0">[2]LOOKUP!$H$69</definedName>
    <definedName name="list4">[1]LOOKUP!$H$60</definedName>
    <definedName name="list5" localSheetId="0">[2]LOOKUP!$H$71:$H$72</definedName>
    <definedName name="list5">[1]LOOKUP!$H$62:$H$63</definedName>
    <definedName name="list6">[2]LOOKUP!$H$95:$H$101</definedName>
    <definedName name="OtherUnits" localSheetId="0">[2]LOOKUP!$H$75:$H$90</definedName>
    <definedName name="OtherUnits">[1]LOOKUP!$H$66:$H$84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<sst xmlns="http://schemas.openxmlformats.org/spreadsheetml/2006/main" count="8" uniqueCount="7">
  <si>
    <t>Total (£)</t>
  </si>
  <si>
    <t>Date</t>
  </si>
  <si>
    <t>HOSPITALITY</t>
  </si>
  <si>
    <t xml:space="preserve">Reason </t>
  </si>
  <si>
    <t>Flowers sent to member as requested by President of HEC</t>
  </si>
  <si>
    <t>Sympathy flowers</t>
  </si>
  <si>
    <t>Flowers for guest speaker at HEC conference - no fee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</si>
</sst>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9" applyNumberFormat="0" applyAlignment="0" applyProtection="0"/>
    <xf numFmtId="0" fontId="13" fillId="7" borderId="10" applyNumberFormat="0" applyAlignment="0" applyProtection="0"/>
    <xf numFmtId="0" fontId="14" fillId="7" borderId="9" applyNumberFormat="0" applyAlignment="0" applyProtection="0"/>
    <xf numFmtId="0" fontId="15" fillId="0" borderId="11" applyNumberFormat="0" applyFill="0" applyAlignment="0" applyProtection="0"/>
    <xf numFmtId="0" fontId="16" fillId="8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4" fillId="35" borderId="0" applyNumberFormat="0" applyBorder="0" applyAlignment="0" applyProtection="0"/>
    <xf numFmtId="0" fontId="25" fillId="52" borderId="17" applyNumberFormat="0" applyAlignment="0" applyProtection="0"/>
    <xf numFmtId="0" fontId="26" fillId="53" borderId="18" applyNumberFormat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39" borderId="17" applyNumberFormat="0" applyAlignment="0" applyProtection="0"/>
    <xf numFmtId="0" fontId="33" fillId="0" borderId="22" applyNumberFormat="0" applyFill="0" applyAlignment="0" applyProtection="0"/>
    <xf numFmtId="0" fontId="34" fillId="54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2" fillId="55" borderId="23" applyNumberFormat="0" applyFont="0" applyAlignment="0" applyProtection="0"/>
    <xf numFmtId="0" fontId="1" fillId="9" borderId="13" applyNumberFormat="0" applyFont="0" applyAlignment="0" applyProtection="0"/>
    <xf numFmtId="0" fontId="35" fillId="52" borderId="24" applyNumberFormat="0" applyAlignment="0" applyProtection="0"/>
    <xf numFmtId="0" fontId="3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5" applyNumberFormat="0" applyFill="0" applyAlignment="0" applyProtection="0"/>
    <xf numFmtId="0" fontId="38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164" fontId="4" fillId="0" borderId="0" xfId="0" applyNumberFormat="1" applyFont="1" applyBorder="1"/>
    <xf numFmtId="0" fontId="5" fillId="0" borderId="0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64" fontId="4" fillId="0" borderId="16" xfId="1" applyNumberFormat="1" applyFont="1" applyBorder="1"/>
    <xf numFmtId="164" fontId="5" fillId="0" borderId="15" xfId="1" applyNumberFormat="1" applyFont="1" applyBorder="1"/>
    <xf numFmtId="14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left"/>
    </xf>
    <xf numFmtId="17" fontId="5" fillId="0" borderId="15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91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8" builtinId="27" customBuiltin="1"/>
    <cellStyle name="Bad 2" xfId="67"/>
    <cellStyle name="Calculation" xfId="12" builtinId="22" customBuiltin="1"/>
    <cellStyle name="Calculation 2" xfId="68"/>
    <cellStyle name="Check Cell" xfId="14" builtinId="23" customBuiltin="1"/>
    <cellStyle name="Check Cell 2" xfId="69"/>
    <cellStyle name="Comma" xfId="1" builtinId="3"/>
    <cellStyle name="Comma 2" xfId="2"/>
    <cellStyle name="Comma 2 2" xfId="71"/>
    <cellStyle name="Comma 3" xfId="70"/>
    <cellStyle name="Explanatory Text" xfId="16" builtinId="53" customBuiltin="1"/>
    <cellStyle name="Explanatory Text 2" xfId="72"/>
    <cellStyle name="Good" xfId="7" builtinId="26" customBuiltin="1"/>
    <cellStyle name="Good 2" xfId="73"/>
    <cellStyle name="Heading 1" xfId="3" builtinId="16" customBuiltin="1"/>
    <cellStyle name="Heading 1 2" xfId="74"/>
    <cellStyle name="Heading 2" xfId="4" builtinId="17" customBuiltin="1"/>
    <cellStyle name="Heading 2 2" xfId="75"/>
    <cellStyle name="Heading 3" xfId="5" builtinId="18" customBuiltin="1"/>
    <cellStyle name="Heading 3 2" xfId="76"/>
    <cellStyle name="Heading 4" xfId="6" builtinId="19" customBuiltin="1"/>
    <cellStyle name="Heading 4 2" xfId="77"/>
    <cellStyle name="Input" xfId="10" builtinId="20" customBuiltin="1"/>
    <cellStyle name="Input 2" xfId="78"/>
    <cellStyle name="Linked Cell" xfId="13" builtinId="24" customBuiltin="1"/>
    <cellStyle name="Linked Cell 2" xfId="79"/>
    <cellStyle name="Neutral" xfId="9" builtinId="28" customBuiltin="1"/>
    <cellStyle name="Neutral 2" xfId="80"/>
    <cellStyle name="Normal" xfId="0" builtinId="0"/>
    <cellStyle name="Normal 2" xfId="81"/>
    <cellStyle name="Normal 2 2" xfId="82"/>
    <cellStyle name="Normal 3" xfId="83"/>
    <cellStyle name="Normal 4" xfId="42"/>
    <cellStyle name="Note 2" xfId="84"/>
    <cellStyle name="Note 3" xfId="85"/>
    <cellStyle name="Output" xfId="11" builtinId="21" customBuiltin="1"/>
    <cellStyle name="Output 2" xfId="86"/>
    <cellStyle name="Title 2" xfId="88"/>
    <cellStyle name="Title 3" xfId="87"/>
    <cellStyle name="Total" xfId="17" builtinId="25" customBuiltin="1"/>
    <cellStyle name="Total 2" xfId="89"/>
    <cellStyle name="Warning Text" xfId="15" builtinId="11" customBuiltin="1"/>
    <cellStyle name="Warning Text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ccardle\AppData\Local\Microsoft\Windows\Temporary%20Internet%20Files\Content.Outlook\ZED9RPGR\JO%20Year%20end%20Forms%2013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ennett\AppData\Local\Microsoft\Windows\Temporary%20Internet%20Files\Content.Outlook\37CFMBHW\JOS%20Year%20End%20Forms%20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Other Units"/>
      <sheetName val="Guidance"/>
      <sheetName val="Accruals-Prepayments Checklist"/>
      <sheetName val="Prepayments Summary"/>
      <sheetName val="Prepayments calculation Form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  <sheetName val="Hospitality"/>
    </sheetNames>
    <sheetDataSet>
      <sheetData sheetId="0">
        <row r="4">
          <cell r="H4" t="str">
            <v>If there has been no Overseas Travel please send an e-mail to the FITUReturns Mailbox with Unit Name/Overseas Travel NIL Return 13/14 in the subject line.</v>
          </cell>
        </row>
        <row r="12">
          <cell r="H12" t="str">
            <v>Court Of Session</v>
          </cell>
        </row>
        <row r="14">
          <cell r="H14" t="str">
            <v>Aberdeen</v>
          </cell>
        </row>
        <row r="15">
          <cell r="H15" t="str">
            <v>Airdrie</v>
          </cell>
        </row>
        <row r="16">
          <cell r="H16" t="str">
            <v>Alloa</v>
          </cell>
        </row>
        <row r="17">
          <cell r="H17" t="str">
            <v>Arbroath</v>
          </cell>
        </row>
        <row r="18">
          <cell r="H18" t="str">
            <v>Ayr</v>
          </cell>
        </row>
        <row r="19">
          <cell r="H19" t="str">
            <v>Banff</v>
          </cell>
        </row>
        <row r="20">
          <cell r="H20" t="str">
            <v>Campbeltown</v>
          </cell>
        </row>
        <row r="21">
          <cell r="H21" t="str">
            <v>Cupar</v>
          </cell>
        </row>
        <row r="22">
          <cell r="H22" t="str">
            <v>Dingwall</v>
          </cell>
        </row>
        <row r="23">
          <cell r="H23" t="str">
            <v>Dumbarton</v>
          </cell>
        </row>
        <row r="24">
          <cell r="H24" t="str">
            <v>Dumfries (including Kirkcudbright)</v>
          </cell>
        </row>
        <row r="25">
          <cell r="H25" t="str">
            <v>Dundee</v>
          </cell>
        </row>
        <row r="26">
          <cell r="H26" t="str">
            <v>Dunfermline</v>
          </cell>
        </row>
        <row r="27">
          <cell r="H27" t="str">
            <v>Dunoon</v>
          </cell>
        </row>
        <row r="28">
          <cell r="H28" t="str">
            <v>Edinburgh</v>
          </cell>
        </row>
        <row r="29">
          <cell r="H29" t="str">
            <v>Elgin</v>
          </cell>
        </row>
        <row r="30">
          <cell r="H30" t="str">
            <v>Falkirk</v>
          </cell>
        </row>
        <row r="31">
          <cell r="H31" t="str">
            <v>Forfar</v>
          </cell>
        </row>
        <row r="32">
          <cell r="H32" t="str">
            <v>Fort William</v>
          </cell>
        </row>
        <row r="33">
          <cell r="H33" t="str">
            <v>Glasgow &amp; Strathkelvin (including Glasgow JP)</v>
          </cell>
        </row>
        <row r="34">
          <cell r="H34" t="str">
            <v>Greenock (including Rothesay)</v>
          </cell>
        </row>
        <row r="35">
          <cell r="H35" t="str">
            <v>Haddington</v>
          </cell>
        </row>
        <row r="36">
          <cell r="H36" t="str">
            <v>Hamilton (including Motherwell JP)</v>
          </cell>
        </row>
        <row r="37">
          <cell r="H37" t="str">
            <v>Inverness</v>
          </cell>
        </row>
        <row r="38">
          <cell r="H38" t="str">
            <v>Jedburgh (including Duns)</v>
          </cell>
        </row>
        <row r="39">
          <cell r="H39" t="str">
            <v>Kilmarnock</v>
          </cell>
        </row>
        <row r="40">
          <cell r="H40" t="str">
            <v>Kirkcaldy</v>
          </cell>
        </row>
        <row r="41">
          <cell r="H41" t="str">
            <v>Kirkwall</v>
          </cell>
        </row>
        <row r="42">
          <cell r="H42" t="str">
            <v>Lanark</v>
          </cell>
        </row>
        <row r="43">
          <cell r="H43" t="str">
            <v>Lerwick</v>
          </cell>
        </row>
        <row r="44">
          <cell r="H44" t="str">
            <v>Livingston</v>
          </cell>
        </row>
        <row r="45">
          <cell r="H45" t="str">
            <v>Oban</v>
          </cell>
        </row>
        <row r="46">
          <cell r="H46" t="str">
            <v>Paisley</v>
          </cell>
        </row>
        <row r="47">
          <cell r="H47" t="str">
            <v>Perth</v>
          </cell>
        </row>
        <row r="48">
          <cell r="H48" t="str">
            <v>Peterhead</v>
          </cell>
        </row>
        <row r="49">
          <cell r="H49" t="str">
            <v>Portree (including Lochmaddy)</v>
          </cell>
        </row>
        <row r="50">
          <cell r="H50" t="str">
            <v>Stirling</v>
          </cell>
        </row>
        <row r="51">
          <cell r="H51" t="str">
            <v>Selkirk (including Peebles)</v>
          </cell>
        </row>
        <row r="52">
          <cell r="H52" t="str">
            <v>Stonehaven</v>
          </cell>
        </row>
        <row r="53">
          <cell r="H53" t="str">
            <v>Stornoway</v>
          </cell>
        </row>
        <row r="54">
          <cell r="H54" t="str">
            <v>Stranraer</v>
          </cell>
        </row>
        <row r="55">
          <cell r="H55" t="str">
            <v>Tain (including Dornoch)</v>
          </cell>
        </row>
        <row r="56">
          <cell r="H56" t="str">
            <v>Wick</v>
          </cell>
        </row>
        <row r="60">
          <cell r="H60" t="str">
            <v>Court Services</v>
          </cell>
        </row>
        <row r="62">
          <cell r="H62" t="str">
            <v>Public Guardians Office</v>
          </cell>
        </row>
        <row r="63">
          <cell r="H63" t="str">
            <v>Accountant of Court</v>
          </cell>
        </row>
        <row r="66">
          <cell r="H66" t="str">
            <v>Civil Courts Reform</v>
          </cell>
        </row>
        <row r="67">
          <cell r="H67" t="str">
            <v>Finance</v>
          </cell>
        </row>
        <row r="68">
          <cell r="H68" t="str">
            <v>Glasgow and Strathkelvin Business Manager</v>
          </cell>
        </row>
        <row r="69">
          <cell r="H69" t="str">
            <v>Grampian H I Business Manager</v>
          </cell>
        </row>
        <row r="70">
          <cell r="H70" t="str">
            <v>Judicial Institute</v>
          </cell>
        </row>
        <row r="71">
          <cell r="H71" t="str">
            <v>Judicial Office for Scotland</v>
          </cell>
        </row>
        <row r="72">
          <cell r="H72" t="str">
            <v>LP Private Office</v>
          </cell>
        </row>
        <row r="73">
          <cell r="H73" t="str">
            <v>Lothian and Borders Business Manager</v>
          </cell>
        </row>
        <row r="74">
          <cell r="H74" t="str">
            <v>MIS Team</v>
          </cell>
        </row>
        <row r="75">
          <cell r="H75" t="str">
            <v>North Strathclyde Business Manager</v>
          </cell>
        </row>
        <row r="76">
          <cell r="H76" t="str">
            <v>Operations Delivery</v>
          </cell>
        </row>
        <row r="77">
          <cell r="H77" t="str">
            <v>Operations Development</v>
          </cell>
        </row>
        <row r="78">
          <cell r="H78" t="str">
            <v>Policy and Legislation</v>
          </cell>
        </row>
        <row r="79">
          <cell r="H79" t="str">
            <v>Procurement</v>
          </cell>
        </row>
        <row r="80">
          <cell r="H80" t="str">
            <v>Scottish Civil Justice Council</v>
          </cell>
        </row>
        <row r="81">
          <cell r="H81" t="str">
            <v>SCS Core</v>
          </cell>
        </row>
        <row r="82">
          <cell r="H82" t="str">
            <v>South Strathclyde DG Business Manager</v>
          </cell>
        </row>
        <row r="83">
          <cell r="H83" t="str">
            <v>Strategy &amp; Governance</v>
          </cell>
        </row>
        <row r="84">
          <cell r="H84" t="str">
            <v>Tayside Central and Fife Business Manager</v>
          </cell>
        </row>
      </sheetData>
      <sheetData sheetId="1"/>
      <sheetData sheetId="2">
        <row r="3">
          <cell r="C3" t="str">
            <v>2013/14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Checklist 5"/>
      <sheetName val="Checklist 6"/>
      <sheetName val="Other Units"/>
      <sheetName val="Accruals- Checklist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</sheetNames>
    <sheetDataSet>
      <sheetData sheetId="0" refreshError="1">
        <row r="12">
          <cell r="H12" t="str">
            <v>Aberdeen</v>
          </cell>
        </row>
        <row r="13">
          <cell r="H13" t="str">
            <v>Court Of Session</v>
          </cell>
        </row>
        <row r="14">
          <cell r="H14" t="str">
            <v>Edinburgh</v>
          </cell>
        </row>
        <row r="15">
          <cell r="H15" t="str">
            <v>Glasgow &amp; Strathkelvin</v>
          </cell>
        </row>
        <row r="16">
          <cell r="H16" t="str">
            <v>Glasgow JP Court</v>
          </cell>
        </row>
        <row r="17">
          <cell r="H17" t="str">
            <v>Motherwell JP Court</v>
          </cell>
        </row>
        <row r="19">
          <cell r="H19" t="str">
            <v>Airdrie</v>
          </cell>
        </row>
        <row r="20">
          <cell r="H20" t="str">
            <v>Dundee</v>
          </cell>
        </row>
        <row r="21">
          <cell r="H21" t="str">
            <v>Hamilton</v>
          </cell>
        </row>
        <row r="22">
          <cell r="H22" t="str">
            <v>Kilmarnock</v>
          </cell>
        </row>
        <row r="23">
          <cell r="H23" t="str">
            <v>Livingston</v>
          </cell>
        </row>
        <row r="24">
          <cell r="H24" t="str">
            <v>Paisley</v>
          </cell>
        </row>
        <row r="27">
          <cell r="H27" t="str">
            <v>Alloa</v>
          </cell>
        </row>
        <row r="28">
          <cell r="H28" t="str">
            <v>Arbroath</v>
          </cell>
        </row>
        <row r="29">
          <cell r="H29" t="str">
            <v>Ayr</v>
          </cell>
        </row>
        <row r="30">
          <cell r="H30" t="str">
            <v>Banff</v>
          </cell>
        </row>
        <row r="31">
          <cell r="H31" t="str">
            <v>Campbeltown</v>
          </cell>
        </row>
        <row r="32">
          <cell r="H32" t="str">
            <v>Cupar</v>
          </cell>
        </row>
        <row r="33">
          <cell r="H33" t="str">
            <v>Dingwall</v>
          </cell>
        </row>
        <row r="34">
          <cell r="H34" t="str">
            <v>Dornoch</v>
          </cell>
        </row>
        <row r="35">
          <cell r="H35" t="str">
            <v>Dumbarton</v>
          </cell>
        </row>
        <row r="36">
          <cell r="H36" t="str">
            <v>Dumfries</v>
          </cell>
        </row>
        <row r="37">
          <cell r="H37" t="str">
            <v>Dunfermline</v>
          </cell>
        </row>
        <row r="38">
          <cell r="H38" t="str">
            <v>Dunoon</v>
          </cell>
        </row>
        <row r="39">
          <cell r="H39" t="str">
            <v>Elgin</v>
          </cell>
        </row>
        <row r="40">
          <cell r="H40" t="str">
            <v>Falkirk</v>
          </cell>
        </row>
        <row r="41">
          <cell r="H41" t="str">
            <v>Forfar</v>
          </cell>
        </row>
        <row r="42">
          <cell r="H42" t="str">
            <v>Fort William</v>
          </cell>
        </row>
        <row r="43">
          <cell r="H43" t="str">
            <v>Greenock</v>
          </cell>
        </row>
        <row r="44">
          <cell r="H44" t="str">
            <v>Haddington</v>
          </cell>
        </row>
        <row r="45">
          <cell r="H45" t="str">
            <v>Inverness</v>
          </cell>
        </row>
        <row r="46">
          <cell r="H46" t="str">
            <v>Jedburgh</v>
          </cell>
        </row>
        <row r="47">
          <cell r="H47" t="str">
            <v>Kirkcaldy</v>
          </cell>
        </row>
        <row r="48">
          <cell r="H48" t="str">
            <v>Kirkcudbright</v>
          </cell>
        </row>
        <row r="49">
          <cell r="H49" t="str">
            <v>Kirkwall</v>
          </cell>
        </row>
        <row r="50">
          <cell r="H50" t="str">
            <v>Lanark</v>
          </cell>
        </row>
        <row r="51">
          <cell r="H51" t="str">
            <v>Lerwick</v>
          </cell>
        </row>
        <row r="52">
          <cell r="H52" t="str">
            <v>Lochmaddy</v>
          </cell>
        </row>
        <row r="53">
          <cell r="H53" t="str">
            <v>Oban</v>
          </cell>
        </row>
        <row r="54">
          <cell r="H54" t="str">
            <v>Peebles</v>
          </cell>
        </row>
        <row r="55">
          <cell r="H55" t="str">
            <v>Perth</v>
          </cell>
        </row>
        <row r="56">
          <cell r="H56" t="str">
            <v>Peterhead</v>
          </cell>
        </row>
        <row r="57">
          <cell r="H57" t="str">
            <v>Portree</v>
          </cell>
        </row>
        <row r="58">
          <cell r="H58" t="str">
            <v>Rothesay</v>
          </cell>
        </row>
        <row r="59">
          <cell r="H59" t="str">
            <v>SCS Stirling</v>
          </cell>
        </row>
        <row r="60">
          <cell r="H60" t="str">
            <v>Selkirk</v>
          </cell>
        </row>
        <row r="61">
          <cell r="H61" t="str">
            <v>Stonehaven</v>
          </cell>
        </row>
        <row r="62">
          <cell r="H62" t="str">
            <v>Stornoway</v>
          </cell>
        </row>
        <row r="63">
          <cell r="H63" t="str">
            <v>Stranraer</v>
          </cell>
        </row>
        <row r="64">
          <cell r="H64" t="str">
            <v>Tain</v>
          </cell>
        </row>
        <row r="65">
          <cell r="H65" t="str">
            <v>Wick</v>
          </cell>
        </row>
        <row r="69">
          <cell r="H69" t="str">
            <v>Court Services</v>
          </cell>
        </row>
        <row r="71">
          <cell r="H71" t="str">
            <v>Public Guardians Office</v>
          </cell>
        </row>
        <row r="72">
          <cell r="H72" t="str">
            <v>Accountant of Court</v>
          </cell>
        </row>
        <row r="75">
          <cell r="H75" t="str">
            <v>Civil Justice Review</v>
          </cell>
        </row>
        <row r="76">
          <cell r="H76" t="str">
            <v>Field Services Division</v>
          </cell>
        </row>
        <row r="77">
          <cell r="H77" t="str">
            <v>Finance</v>
          </cell>
        </row>
        <row r="78">
          <cell r="H78" t="str">
            <v>Glasgow and Strathkelvin Business Manager</v>
          </cell>
        </row>
        <row r="79">
          <cell r="H79" t="str">
            <v>Grampian H I Business Manager</v>
          </cell>
        </row>
        <row r="80">
          <cell r="H80" t="str">
            <v>Judicial Office of Scotland</v>
          </cell>
        </row>
        <row r="81">
          <cell r="H81" t="str">
            <v>Judicial Studies Committee</v>
          </cell>
        </row>
        <row r="82">
          <cell r="H82" t="str">
            <v>Lothian and Borders Business Manager</v>
          </cell>
        </row>
        <row r="83">
          <cell r="H83" t="str">
            <v>North Strathclyde Business Manager</v>
          </cell>
        </row>
        <row r="84">
          <cell r="H84" t="str">
            <v>Policy and Strategy</v>
          </cell>
        </row>
        <row r="85">
          <cell r="H85" t="str">
            <v>Procurement</v>
          </cell>
        </row>
        <row r="86">
          <cell r="H86" t="str">
            <v>SCS-Summ.Crim Just Refm Prog.(SCJRP)</v>
          </cell>
        </row>
        <row r="87">
          <cell r="H87" t="str">
            <v>South Strathclyde DG Business Manager</v>
          </cell>
        </row>
        <row r="88">
          <cell r="H88" t="str">
            <v>Strategy &amp; Infrastructure</v>
          </cell>
        </row>
        <row r="89">
          <cell r="H89" t="str">
            <v>Tayside Central and Fife Business Manager</v>
          </cell>
        </row>
        <row r="90">
          <cell r="H90" t="str">
            <v>TCF Fines Enforcement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pane ySplit="2" topLeftCell="A3" activePane="bottomLeft" state="frozen"/>
      <selection pane="bottomLeft" activeCell="B11" sqref="B11"/>
    </sheetView>
  </sheetViews>
  <sheetFormatPr defaultColWidth="9.109375" defaultRowHeight="15" x14ac:dyDescent="0.25"/>
  <cols>
    <col min="1" max="1" width="19.33203125" style="4" bestFit="1" customWidth="1"/>
    <col min="2" max="2" width="63.88671875" style="4" customWidth="1"/>
    <col min="3" max="3" width="17.33203125" style="1" customWidth="1"/>
    <col min="4" max="16384" width="9.109375" style="1"/>
  </cols>
  <sheetData>
    <row r="1" spans="1:3" ht="34.5" customHeight="1" x14ac:dyDescent="0.25">
      <c r="A1" s="14" t="s">
        <v>2</v>
      </c>
      <c r="B1" s="15"/>
      <c r="C1" s="15"/>
    </row>
    <row r="2" spans="1:3" s="5" customFormat="1" ht="15.6" x14ac:dyDescent="0.25">
      <c r="A2" s="6" t="s">
        <v>1</v>
      </c>
      <c r="B2" s="8" t="s">
        <v>3</v>
      </c>
      <c r="C2" s="7" t="s">
        <v>0</v>
      </c>
    </row>
    <row r="3" spans="1:3" x14ac:dyDescent="0.25">
      <c r="A3" s="11">
        <v>44875</v>
      </c>
      <c r="B3" s="12" t="s">
        <v>4</v>
      </c>
      <c r="C3" s="10">
        <v>30</v>
      </c>
    </row>
    <row r="4" spans="1:3" x14ac:dyDescent="0.25">
      <c r="A4" s="11">
        <v>44894</v>
      </c>
      <c r="B4" s="12" t="s">
        <v>5</v>
      </c>
      <c r="C4" s="10">
        <v>35</v>
      </c>
    </row>
    <row r="5" spans="1:3" x14ac:dyDescent="0.25">
      <c r="A5" s="11">
        <v>45009</v>
      </c>
      <c r="B5" s="13" t="s">
        <v>6</v>
      </c>
      <c r="C5" s="10">
        <v>20</v>
      </c>
    </row>
    <row r="6" spans="1:3" x14ac:dyDescent="0.25">
      <c r="A6" s="11">
        <v>45009</v>
      </c>
      <c r="B6" s="13" t="s">
        <v>6</v>
      </c>
      <c r="C6" s="10">
        <v>20</v>
      </c>
    </row>
    <row r="7" spans="1:3" x14ac:dyDescent="0.25">
      <c r="A7" s="11"/>
      <c r="B7" s="13"/>
      <c r="C7" s="10"/>
    </row>
    <row r="8" spans="1:3" x14ac:dyDescent="0.25">
      <c r="A8" s="11"/>
      <c r="B8" s="13"/>
      <c r="C8" s="10"/>
    </row>
    <row r="9" spans="1:3" x14ac:dyDescent="0.25">
      <c r="A9" s="11"/>
      <c r="B9" s="13"/>
      <c r="C9" s="10"/>
    </row>
    <row r="10" spans="1:3" ht="16.2" thickBot="1" x14ac:dyDescent="0.35">
      <c r="A10" s="3"/>
      <c r="B10" s="3"/>
      <c r="C10" s="9">
        <f>SUM(C3:C9)</f>
        <v>105</v>
      </c>
    </row>
    <row r="11" spans="1:3" ht="15.6" x14ac:dyDescent="0.3">
      <c r="A11" s="3"/>
      <c r="B11" s="3"/>
      <c r="C11" s="2"/>
    </row>
    <row r="12" spans="1:3" ht="15.6" x14ac:dyDescent="0.3">
      <c r="A12" s="3"/>
      <c r="B12" s="3"/>
      <c r="C12" s="2"/>
    </row>
    <row r="13" spans="1:3" ht="15.6" x14ac:dyDescent="0.3">
      <c r="A13" s="3"/>
      <c r="B13" s="3"/>
      <c r="C13" s="2"/>
    </row>
    <row r="14" spans="1:3" ht="15.6" x14ac:dyDescent="0.3">
      <c r="A14" s="3"/>
      <c r="B14" s="3"/>
      <c r="C14" s="2"/>
    </row>
  </sheetData>
  <mergeCells count="1">
    <mergeCell ref="A1:C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Hospitality 2022-23</vt:lpstr>
    </vt:vector>
  </TitlesOfParts>
  <Company>Scottish Courts and Tribunals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cgilmour</dc:creator>
  <cp:lastModifiedBy>cbuchanan</cp:lastModifiedBy>
  <dcterms:created xsi:type="dcterms:W3CDTF">2021-03-10T10:41:29Z</dcterms:created>
  <dcterms:modified xsi:type="dcterms:W3CDTF">2024-04-18T16:12:00Z</dcterms:modified>
</cp:coreProperties>
</file>