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628"/>
  <workbookPr defaultThemeVersion="124226"/>
  <mc:AlternateContent xmlns:mc="http://schemas.openxmlformats.org/markup-compatibility/2006">
    <mc:Choice Requires="x15">
      <x15ac:absPath xmlns:x15ac="http://schemas.microsoft.com/office/spreadsheetml/2010/11/ac" url="F:\MIS\Fines Reporting Package\Quarterly Fines Report\CDSF 61\3 - DRAFT Versions\"/>
    </mc:Choice>
  </mc:AlternateContent>
  <xr:revisionPtr revIDLastSave="0" documentId="13_ncr:1_{8074DA57-4D12-4E22-A433-472CC5199C28}" xr6:coauthVersionLast="47" xr6:coauthVersionMax="47" xr10:uidLastSave="{00000000-0000-0000-0000-000000000000}"/>
  <bookViews>
    <workbookView xWindow="-57720" yWindow="0" windowWidth="29040" windowHeight="15840" tabRatio="898" xr2:uid="{00000000-000D-0000-FFFF-FFFF00000000}"/>
  </bookViews>
  <sheets>
    <sheet name="Index" sheetId="2" r:id="rId1"/>
    <sheet name="Understanding these statistics" sheetId="18" r:id="rId2"/>
    <sheet name="3 Year Collection Rate" sheetId="25" r:id="rId3"/>
    <sheet name="Enforcement Action" sheetId="26" r:id="rId4"/>
    <sheet name="Sheriff Ct Fines 23-24" sheetId="5" r:id="rId5"/>
    <sheet name="Sheriff Ct Fines 22-23" sheetId="1" r:id="rId6"/>
    <sheet name="Sheriff Ct Fines 21-22" sheetId="3" r:id="rId7"/>
    <sheet name="Sheriff Ct Fines 20-21" sheetId="4" r:id="rId8"/>
    <sheet name="JP Ct Fines 23-24" sheetId="13" r:id="rId9"/>
    <sheet name="JP Ct Fines 22-23" sheetId="10" r:id="rId10"/>
    <sheet name="JP Ct Fines 21-22" sheetId="11" r:id="rId11"/>
    <sheet name="JP Ct Fines 20-21" sheetId="12" r:id="rId12"/>
    <sheet name="Fiscal Penalties 23-24" sheetId="9" r:id="rId13"/>
    <sheet name="Fiscal Penalties 22-23" sheetId="6" r:id="rId14"/>
    <sheet name="Fiscal Penalties 21-22" sheetId="7" r:id="rId15"/>
    <sheet name="Fiscal Penalties 20-21" sheetId="8" r:id="rId16"/>
    <sheet name="Police Fixed Penalties 23-24" sheetId="17" r:id="rId17"/>
    <sheet name="Police Fixed Penalties 22-23 " sheetId="14" r:id="rId18"/>
    <sheet name="Police Fixed Penalties 21-22" sheetId="19" r:id="rId19"/>
    <sheet name="Police Fixed Penalties 20-21" sheetId="16" r:id="rId20"/>
    <sheet name="Police Covid Fixed Penalties" sheetId="23" r:id="rId21"/>
    <sheet name="Victim Surcharges" sheetId="22" r:id="rId22"/>
    <sheet name="Confiscation Orders" sheetId="21" r:id="rId23"/>
  </sheets>
  <externalReferences>
    <externalReference r:id="rId24"/>
    <externalReference r:id="rId25"/>
    <externalReference r:id="rId26"/>
  </externalReferences>
  <definedNames>
    <definedName name="fy1Text" localSheetId="21">'[1]Time-Basis'!$B$7</definedName>
    <definedName name="fy1Text">'[1]Time-Basis'!$B$7</definedName>
    <definedName name="fy2Text" localSheetId="21">'[1]Time-Basis'!$B$8</definedName>
    <definedName name="fy2Text">'[1]Time-Basis'!$B$8</definedName>
    <definedName name="fy3Text" localSheetId="21">'[1]Time-Basis'!$B$9</definedName>
    <definedName name="fy3Text">'[1]Time-Basis'!$B$9</definedName>
    <definedName name="fy4Text" localSheetId="21">'[1]Time-Basis'!$B$10</definedName>
    <definedName name="fy4Text">'[1]Time-Basis'!$B$10</definedName>
    <definedName name="fy5text" localSheetId="21">'[2]Time-Basis'!$B$11</definedName>
    <definedName name="fy5text">'[3]Time-Basis'!$B$11</definedName>
    <definedName name="fY6text" localSheetId="21">'[2]Time-Basis'!$B$12</definedName>
    <definedName name="fY6text">'[3]Time-Basis'!$B$12</definedName>
    <definedName name="Glasgow" localSheetId="2">#REF!</definedName>
    <definedName name="Glasgow" localSheetId="22">#REF!</definedName>
    <definedName name="Glasgow" localSheetId="21">#REF!</definedName>
    <definedName name="Glasgow">#REF!</definedName>
    <definedName name="ytodQuarter" localSheetId="21">'[1]Time-Basis'!$B$1</definedName>
    <definedName name="ytodQuarter">'[1]Time-Basis'!$B$1</definedName>
    <definedName name="ytodText" localSheetId="21">'[1]Time-Basis'!$B$6</definedName>
    <definedName name="ytodText">'[1]Time-Basis'!$B$6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 i="23" l="1"/>
  <c r="C43" i="2" l="1"/>
  <c r="C11" i="2" l="1"/>
  <c r="C7" i="2" s="1"/>
  <c r="C9" i="2" s="1"/>
  <c r="B4" i="1" l="1"/>
  <c r="B4" i="22" l="1"/>
  <c r="C45" i="2" l="1"/>
  <c r="C4" i="21" l="1"/>
  <c r="C47" i="2" l="1"/>
  <c r="B4" i="19" l="1"/>
  <c r="C39" i="2" l="1"/>
  <c r="C15" i="2" l="1"/>
  <c r="C37" i="2" l="1"/>
  <c r="C35" i="2"/>
  <c r="C41" i="2"/>
  <c r="C29" i="2"/>
  <c r="C27" i="2"/>
  <c r="C33" i="2"/>
  <c r="C31" i="2"/>
  <c r="C21" i="2"/>
  <c r="C19" i="2"/>
  <c r="C25" i="2"/>
  <c r="C23" i="2"/>
  <c r="C13" i="2"/>
  <c r="B4" i="16"/>
  <c r="B4" i="14"/>
  <c r="B4" i="17"/>
  <c r="B4" i="8"/>
  <c r="B4" i="7"/>
  <c r="B4" i="6"/>
  <c r="B4" i="9"/>
  <c r="B4" i="12"/>
  <c r="B4" i="11"/>
  <c r="B4" i="10"/>
  <c r="B4" i="13"/>
  <c r="B4" i="3"/>
  <c r="C4" i="5"/>
  <c r="B4" i="4"/>
</calcChain>
</file>

<file path=xl/sharedStrings.xml><?xml version="1.0" encoding="utf-8"?>
<sst xmlns="http://schemas.openxmlformats.org/spreadsheetml/2006/main" count="1611" uniqueCount="235">
  <si>
    <t xml:space="preserve"> </t>
  </si>
  <si>
    <r>
      <t>Value of Fines</t>
    </r>
    <r>
      <rPr>
        <b/>
        <vertAlign val="superscript"/>
        <sz val="10"/>
        <rFont val="Arial"/>
        <family val="2"/>
      </rPr>
      <t>4</t>
    </r>
  </si>
  <si>
    <r>
      <t>Number of Fines</t>
    </r>
    <r>
      <rPr>
        <vertAlign val="superscript"/>
        <sz val="10"/>
        <rFont val="Arial"/>
        <family val="2"/>
      </rPr>
      <t>5</t>
    </r>
  </si>
  <si>
    <t>LF</t>
  </si>
  <si>
    <t>Value Imposed (£000s)</t>
  </si>
  <si>
    <t>Value Discharged (£000s)</t>
  </si>
  <si>
    <t>Total Value to be paid (£000s)</t>
  </si>
  <si>
    <t>Value Paid to date (£000s)</t>
  </si>
  <si>
    <t>% Value Paid to date (%)</t>
  </si>
  <si>
    <t>Value with Payments On Track (£000s)</t>
  </si>
  <si>
    <t>% Value with Payments on Track (%)</t>
  </si>
  <si>
    <t>Value in Arrears (£000s)</t>
  </si>
  <si>
    <t>% Value in Arrears (%)</t>
  </si>
  <si>
    <t>Number Imposed</t>
  </si>
  <si>
    <r>
      <t>Number Discharged</t>
    </r>
    <r>
      <rPr>
        <vertAlign val="superscript"/>
        <sz val="8"/>
        <rFont val="Arial"/>
        <family val="2"/>
      </rPr>
      <t>2</t>
    </r>
  </si>
  <si>
    <t>Number to be paid</t>
  </si>
  <si>
    <t>Number Fully Paid</t>
  </si>
  <si>
    <t>% Fully Paid (%)</t>
  </si>
  <si>
    <t>Number with payments on track</t>
  </si>
  <si>
    <t>% with payments on track (%)</t>
  </si>
  <si>
    <t>Number with payments in arrears</t>
  </si>
  <si>
    <t>% with payments in arrears (%)</t>
  </si>
  <si>
    <r>
      <t>Number with no payment received</t>
    </r>
    <r>
      <rPr>
        <vertAlign val="superscript"/>
        <sz val="8"/>
        <rFont val="Arial"/>
        <family val="2"/>
      </rPr>
      <t>3</t>
    </r>
  </si>
  <si>
    <t>% with no payment received (%)</t>
  </si>
  <si>
    <t>National</t>
  </si>
  <si>
    <t>Glasgow &amp; Strathkelvin</t>
  </si>
  <si>
    <t>*</t>
  </si>
  <si>
    <t>Glasgow</t>
  </si>
  <si>
    <t>Grampian Highland &amp; Islands</t>
  </si>
  <si>
    <t>Aberdeen</t>
  </si>
  <si>
    <t>Banff</t>
  </si>
  <si>
    <t>Elgin</t>
  </si>
  <si>
    <t>Fort William</t>
  </si>
  <si>
    <t>Inverness</t>
  </si>
  <si>
    <t xml:space="preserve">Inverness </t>
  </si>
  <si>
    <t>Kirkwall</t>
  </si>
  <si>
    <t>Lerwick</t>
  </si>
  <si>
    <t>Lochmaddy</t>
  </si>
  <si>
    <t>Peterhead</t>
  </si>
  <si>
    <t>Portree</t>
  </si>
  <si>
    <t>Stornoway</t>
  </si>
  <si>
    <t>Tain</t>
  </si>
  <si>
    <t>Wick</t>
  </si>
  <si>
    <t>Lothian &amp; Borders</t>
  </si>
  <si>
    <t>Edinburgh</t>
  </si>
  <si>
    <t xml:space="preserve">Edinburgh </t>
  </si>
  <si>
    <t>Jedburgh</t>
  </si>
  <si>
    <t xml:space="preserve">Jedburgh </t>
  </si>
  <si>
    <t>Livingston</t>
  </si>
  <si>
    <t>Selkirk</t>
  </si>
  <si>
    <t xml:space="preserve">Selkirk </t>
  </si>
  <si>
    <t>North Strathclyde</t>
  </si>
  <si>
    <t>Campbeltown</t>
  </si>
  <si>
    <t>Dumbarton</t>
  </si>
  <si>
    <t>Dunoon</t>
  </si>
  <si>
    <t>Greenock</t>
  </si>
  <si>
    <t>Kilmarnock</t>
  </si>
  <si>
    <t>Oban</t>
  </si>
  <si>
    <t>Paisley</t>
  </si>
  <si>
    <t>South Strathclyde, Dumfries &amp; Galloway</t>
  </si>
  <si>
    <t>Airdrie</t>
  </si>
  <si>
    <t>Ayr</t>
  </si>
  <si>
    <t>Dumfries</t>
  </si>
  <si>
    <t>Hamilton</t>
  </si>
  <si>
    <t>Lanark</t>
  </si>
  <si>
    <t>Stranraer</t>
  </si>
  <si>
    <t>Tayside Central &amp; Fife</t>
  </si>
  <si>
    <t>Alloa</t>
  </si>
  <si>
    <t>Dundee</t>
  </si>
  <si>
    <t>Dunfermline</t>
  </si>
  <si>
    <t>Falkirk</t>
  </si>
  <si>
    <t>Forfar</t>
  </si>
  <si>
    <t>Kirkcaldy</t>
  </si>
  <si>
    <t>Perth</t>
  </si>
  <si>
    <t>Stirling</t>
  </si>
  <si>
    <t>Source: Scottish Courts and Tribunals Service, Management Information Analysis Team.  COP2 Data Extraction</t>
  </si>
  <si>
    <t>Notes:</t>
  </si>
  <si>
    <r>
      <t>1.</t>
    </r>
    <r>
      <rPr>
        <sz val="9"/>
        <rFont val="Arial"/>
        <family val="2"/>
      </rPr>
      <t xml:space="preserve">  Includes Sheriff Court Fines, Compensation Orders and Confiscation Orders.  Covers fines against persons and companies.  </t>
    </r>
  </si>
  <si>
    <t xml:space="preserve">    The figures relate to the number of fine accounts.  An account may contain more than one fine if an offender receives more than one fine on a single day</t>
  </si>
  <si>
    <r>
      <t>2.</t>
    </r>
    <r>
      <rPr>
        <sz val="9"/>
        <rFont val="Arial"/>
        <family val="2"/>
      </rPr>
      <t xml:space="preserve">  Includes some discharges following part-payment</t>
    </r>
  </si>
  <si>
    <r>
      <t xml:space="preserve">3. </t>
    </r>
    <r>
      <rPr>
        <sz val="9"/>
        <rFont val="Arial"/>
        <family val="2"/>
      </rPr>
      <t xml:space="preserve"> Where in arrears</t>
    </r>
  </si>
  <si>
    <r>
      <t>4.</t>
    </r>
    <r>
      <rPr>
        <sz val="9"/>
        <rFont val="Arial"/>
        <family val="2"/>
      </rPr>
      <t xml:space="preserve">  Values and percentages may not add up to their constituent subtotals and totals due to rounding. Percentages are derived from the actual unrounded numbers.</t>
    </r>
  </si>
  <si>
    <r>
      <t>5.</t>
    </r>
    <r>
      <rPr>
        <sz val="9"/>
        <rFont val="Arial"/>
        <family val="2"/>
      </rPr>
      <t xml:space="preserve">  Where percentages are shown as zero with a corresponding non-zero number this denotes a percentage of less than 0.5%</t>
    </r>
  </si>
  <si>
    <t>INDEX</t>
  </si>
  <si>
    <t>Back to INDEX</t>
  </si>
  <si>
    <t>Dingwall</t>
  </si>
  <si>
    <t>Stonehaven</t>
  </si>
  <si>
    <t>Duns</t>
  </si>
  <si>
    <t>Haddington</t>
  </si>
  <si>
    <t>Peebles</t>
  </si>
  <si>
    <t>Arbroath</t>
  </si>
  <si>
    <t>Cupar</t>
  </si>
  <si>
    <t>Lochgilphead</t>
  </si>
  <si>
    <r>
      <t>1</t>
    </r>
    <r>
      <rPr>
        <sz val="10"/>
        <rFont val="Arial"/>
        <family val="2"/>
      </rPr>
      <t>.  Includes Fiscal Fines, Fiscal Compensation Offers and the monetary amount of Fiscal Combined Offers</t>
    </r>
  </si>
  <si>
    <r>
      <t>2</t>
    </r>
    <r>
      <rPr>
        <sz val="10"/>
        <rFont val="Arial"/>
        <family val="2"/>
      </rPr>
      <t>.  Includes some discharges following part-payment</t>
    </r>
  </si>
  <si>
    <r>
      <t>3</t>
    </r>
    <r>
      <rPr>
        <sz val="10"/>
        <rFont val="Arial"/>
        <family val="2"/>
      </rPr>
      <t>.  Where in arrears</t>
    </r>
  </si>
  <si>
    <r>
      <t>4</t>
    </r>
    <r>
      <rPr>
        <sz val="10"/>
        <rFont val="Arial"/>
        <family val="2"/>
      </rPr>
      <t>.  Values and percentages may not add up to their constituent subtotals and totals due to rounding. Percentages are derived from the actual unrounded numbers.</t>
    </r>
  </si>
  <si>
    <r>
      <t>5</t>
    </r>
    <r>
      <rPr>
        <sz val="10"/>
        <rFont val="Arial"/>
        <family val="2"/>
      </rPr>
      <t>.  Where percentages are shown as zero with a corresponding non-zero number this denotes a percentage of less than 0.5%</t>
    </r>
  </si>
  <si>
    <r>
      <t>Value of Fines</t>
    </r>
    <r>
      <rPr>
        <vertAlign val="superscript"/>
        <sz val="10"/>
        <rFont val="Arial"/>
        <family val="2"/>
      </rPr>
      <t>4</t>
    </r>
  </si>
  <si>
    <r>
      <t>1.</t>
    </r>
    <r>
      <rPr>
        <sz val="10"/>
        <rFont val="Arial"/>
        <family val="2"/>
      </rPr>
      <t xml:space="preserve">  Includes JP Court Fines and Compensation Orders.  The figures relate to the number of fine accounts.  </t>
    </r>
  </si>
  <si>
    <t xml:space="preserve">    An account may contain more than one fine if an offender receives more than one fine on a single day</t>
  </si>
  <si>
    <r>
      <t>2.</t>
    </r>
    <r>
      <rPr>
        <sz val="10"/>
        <rFont val="Arial"/>
        <family val="2"/>
      </rPr>
      <t xml:space="preserve">  Includes some discharges following part-payment</t>
    </r>
  </si>
  <si>
    <r>
      <t>3.</t>
    </r>
    <r>
      <rPr>
        <sz val="10"/>
        <rFont val="Arial"/>
        <family val="2"/>
      </rPr>
      <t xml:space="preserve">  And in arrears</t>
    </r>
  </si>
  <si>
    <r>
      <t>4.</t>
    </r>
    <r>
      <rPr>
        <sz val="10"/>
        <rFont val="Arial"/>
        <family val="2"/>
      </rPr>
      <t xml:space="preserve">  Values and percentages may not add up to their constituent subtotals and totals due to rounding. Percentages are derived from the actual unrounded numbers.</t>
    </r>
  </si>
  <si>
    <r>
      <rPr>
        <b/>
        <sz val="10"/>
        <rFont val="Arial"/>
        <family val="2"/>
      </rPr>
      <t>5.</t>
    </r>
    <r>
      <rPr>
        <sz val="10"/>
        <rFont val="Arial"/>
        <family val="2"/>
      </rPr>
      <t xml:space="preserve">  Where percentages are shown as zero with a corresponding non-zero number this denotes a percentage of less than 0.5%</t>
    </r>
  </si>
  <si>
    <r>
      <t>Value of Fines</t>
    </r>
    <r>
      <rPr>
        <vertAlign val="superscript"/>
        <sz val="12"/>
        <rFont val="Arial"/>
        <family val="2"/>
      </rPr>
      <t>7</t>
    </r>
  </si>
  <si>
    <r>
      <t>Number of Fines</t>
    </r>
    <r>
      <rPr>
        <vertAlign val="superscript"/>
        <sz val="12"/>
        <rFont val="Arial"/>
        <family val="2"/>
      </rPr>
      <t>8</t>
    </r>
  </si>
  <si>
    <r>
      <t>Subsequent Court Registered Fines</t>
    </r>
    <r>
      <rPr>
        <vertAlign val="superscript"/>
        <sz val="10"/>
        <rFont val="Arial"/>
        <family val="2"/>
      </rPr>
      <t>2</t>
    </r>
    <r>
      <rPr>
        <sz val="10"/>
        <rFont val="Arial"/>
        <family val="2"/>
      </rPr>
      <t xml:space="preserve"> (values increased by 50%) 
  </t>
    </r>
  </si>
  <si>
    <t>Overall</t>
  </si>
  <si>
    <t>Value Paid (£000s)</t>
  </si>
  <si>
    <r>
      <t>Value Discharged</t>
    </r>
    <r>
      <rPr>
        <vertAlign val="superscript"/>
        <sz val="10"/>
        <rFont val="Arial"/>
        <family val="2"/>
      </rPr>
      <t>3</t>
    </r>
    <r>
      <rPr>
        <sz val="8"/>
        <rFont val="Arial"/>
        <family val="2"/>
      </rPr>
      <t xml:space="preserve"> (£000s)</t>
    </r>
  </si>
  <si>
    <t>Value Registered (£000s)</t>
  </si>
  <si>
    <t>Total Value To Be Paid (£000s)</t>
  </si>
  <si>
    <r>
      <t>% Value of Fines Paid to date</t>
    </r>
    <r>
      <rPr>
        <b/>
        <vertAlign val="superscript"/>
        <sz val="10"/>
        <rFont val="Arial"/>
        <family val="2"/>
      </rPr>
      <t>8</t>
    </r>
  </si>
  <si>
    <r>
      <t>Number Discharged</t>
    </r>
    <r>
      <rPr>
        <vertAlign val="superscript"/>
        <sz val="10"/>
        <rFont val="Arial"/>
        <family val="2"/>
      </rPr>
      <t>3</t>
    </r>
  </si>
  <si>
    <r>
      <t>Number Registered</t>
    </r>
    <r>
      <rPr>
        <vertAlign val="superscript"/>
        <sz val="10"/>
        <rFont val="Arial"/>
        <family val="2"/>
      </rPr>
      <t>4</t>
    </r>
  </si>
  <si>
    <t>Number Discharged</t>
  </si>
  <si>
    <r>
      <t>Number with no payment received</t>
    </r>
    <r>
      <rPr>
        <vertAlign val="superscript"/>
        <sz val="10"/>
        <rFont val="Arial"/>
        <family val="2"/>
      </rPr>
      <t>5</t>
    </r>
  </si>
  <si>
    <r>
      <t>% Number of Fines Fully Paid</t>
    </r>
    <r>
      <rPr>
        <b/>
        <vertAlign val="superscript"/>
        <sz val="10"/>
        <rFont val="Arial"/>
        <family val="2"/>
      </rPr>
      <t>6</t>
    </r>
  </si>
  <si>
    <r>
      <t>1</t>
    </r>
    <r>
      <rPr>
        <sz val="10"/>
        <rFont val="Arial"/>
        <family val="2"/>
      </rPr>
      <t>.  This table covers both Police Fixed Penalty Fines and the Subsequent Registered Court Fines from non-payment</t>
    </r>
  </si>
  <si>
    <r>
      <t>3</t>
    </r>
    <r>
      <rPr>
        <sz val="10"/>
        <rFont val="Arial"/>
        <family val="2"/>
      </rPr>
      <t>.  Discharged prior to being converted to a Court Registered Fine</t>
    </r>
  </si>
  <si>
    <r>
      <t>4</t>
    </r>
    <r>
      <rPr>
        <sz val="10"/>
        <rFont val="Arial"/>
        <family val="2"/>
      </rPr>
      <t>.  The number of Police Offers discharged does not exactly match the number of Registered Fines imposed. This is because of some Offers which are subsequently withdrawn, and also because of limits in estimating the time-delay alignment between Police Offers converting to Registered Fines.</t>
    </r>
  </si>
  <si>
    <r>
      <t xml:space="preserve">5. </t>
    </r>
    <r>
      <rPr>
        <sz val="10"/>
        <rFont val="Arial"/>
        <family val="2"/>
      </rPr>
      <t xml:space="preserve"> Where fine is in arrears.</t>
    </r>
  </si>
  <si>
    <r>
      <t>6.</t>
    </r>
    <r>
      <rPr>
        <sz val="10"/>
        <rFont val="Arial"/>
        <family val="2"/>
      </rPr>
      <t xml:space="preserve">  Total Fines Paid are the sum of the Police Fines paid and the registered Court Fines paid.  This is presented as a proportion of all fines to 
be paid (which is the sum of Police Fines Paid and Court Fines to be paid, minus court discharges).</t>
    </r>
  </si>
  <si>
    <r>
      <t>7.</t>
    </r>
    <r>
      <rPr>
        <sz val="10"/>
        <rFont val="Arial"/>
        <family val="2"/>
      </rPr>
      <t xml:space="preserve">  Values and percentages may not add up to their constituent subtotals and totals due to rounding. Percentages are derived from the actual unrounded numbers.</t>
    </r>
  </si>
  <si>
    <r>
      <t>8.</t>
    </r>
    <r>
      <rPr>
        <sz val="10"/>
        <rFont val="Arial"/>
        <family val="2"/>
      </rPr>
      <t xml:space="preserve">  Where percentages are shown as zero with a corresponding non-zero number this denotes a percentage of less than 0.5%</t>
    </r>
  </si>
  <si>
    <r>
      <t>% Value of Fines Paid to date</t>
    </r>
    <r>
      <rPr>
        <vertAlign val="superscript"/>
        <sz val="10"/>
        <rFont val="Arial"/>
        <family val="2"/>
      </rPr>
      <t>8</t>
    </r>
  </si>
  <si>
    <r>
      <t>% Number of Fines Fully Paid</t>
    </r>
    <r>
      <rPr>
        <vertAlign val="superscript"/>
        <sz val="10"/>
        <rFont val="Arial"/>
        <family val="2"/>
      </rPr>
      <t>6</t>
    </r>
  </si>
  <si>
    <r>
      <t>% Value of Fines Paid to date</t>
    </r>
    <r>
      <rPr>
        <i/>
        <vertAlign val="superscript"/>
        <sz val="10"/>
        <rFont val="Arial"/>
        <family val="2"/>
      </rPr>
      <t>8</t>
    </r>
  </si>
  <si>
    <r>
      <t>% Number of Fines Fully Paid</t>
    </r>
    <r>
      <rPr>
        <i/>
        <vertAlign val="superscript"/>
        <sz val="10"/>
        <rFont val="Arial"/>
        <family val="2"/>
      </rPr>
      <t>6</t>
    </r>
  </si>
  <si>
    <t>Police Fixed Penalty Offers</t>
  </si>
  <si>
    <t xml:space="preserve"> Police Fixed Penalty Offers</t>
  </si>
  <si>
    <r>
      <t>1.</t>
    </r>
    <r>
      <rPr>
        <sz val="9"/>
        <rFont val="Arial"/>
        <family val="2"/>
      </rPr>
      <t xml:space="preserve">  Includes Sheriff Court Fines and Compensation Orders.  Covers fines against persons and companies.  </t>
    </r>
  </si>
  <si>
    <r>
      <t>·</t>
    </r>
    <r>
      <rPr>
        <i/>
        <sz val="9"/>
        <rFont val="Times New Roman"/>
        <family val="1"/>
      </rPr>
      <t xml:space="preserve">         </t>
    </r>
    <r>
      <rPr>
        <i/>
        <sz val="9"/>
        <rFont val="Arial"/>
        <family val="2"/>
      </rPr>
      <t xml:space="preserve">All Confiscation Order Fine accounts. </t>
    </r>
  </si>
  <si>
    <r>
      <t>·</t>
    </r>
    <r>
      <rPr>
        <i/>
        <sz val="9"/>
        <rFont val="Times New Roman"/>
        <family val="1"/>
      </rPr>
      <t xml:space="preserve">         </t>
    </r>
    <r>
      <rPr>
        <i/>
        <sz val="9"/>
        <rFont val="Arial"/>
        <family val="2"/>
      </rPr>
      <t>Large Fines over £50k.</t>
    </r>
  </si>
  <si>
    <r>
      <t>·</t>
    </r>
    <r>
      <rPr>
        <i/>
        <sz val="9"/>
        <rFont val="Times New Roman"/>
        <family val="1"/>
      </rPr>
      <t xml:space="preserve">         </t>
    </r>
    <r>
      <rPr>
        <i/>
        <sz val="9"/>
        <rFont val="Arial"/>
        <family val="2"/>
      </rPr>
      <t>European Union fines collected on behalf of other European courts.</t>
    </r>
  </si>
  <si>
    <r>
      <t>·</t>
    </r>
    <r>
      <rPr>
        <i/>
        <sz val="9"/>
        <rFont val="Times New Roman"/>
        <family val="1"/>
      </rPr>
      <t xml:space="preserve">         </t>
    </r>
    <r>
      <rPr>
        <i/>
        <sz val="9"/>
        <rFont val="Arial"/>
        <family val="2"/>
      </rPr>
      <t>Non-Scottish fines collected on behalf of other British courts.</t>
    </r>
  </si>
  <si>
    <r>
      <t>·</t>
    </r>
    <r>
      <rPr>
        <i/>
        <sz val="9"/>
        <rFont val="Times New Roman"/>
        <family val="1"/>
      </rPr>
      <t xml:space="preserve">         </t>
    </r>
    <r>
      <rPr>
        <i/>
        <sz val="9"/>
        <rFont val="Arial"/>
        <family val="2"/>
      </rPr>
      <t xml:space="preserve">Compensation penalties managed under Community Payback Orders. </t>
    </r>
  </si>
  <si>
    <t xml:space="preserve">http://www.scotcourts.gov.uk/official-statistics </t>
  </si>
  <si>
    <r>
      <rPr>
        <b/>
        <sz val="10"/>
        <rFont val="Arial"/>
        <family val="2"/>
      </rPr>
      <t>6.</t>
    </r>
    <r>
      <rPr>
        <sz val="10"/>
        <rFont val="Arial"/>
        <family val="2"/>
      </rPr>
      <t xml:space="preserve"> Coatbridge JP became Airdire JP from June 2019</t>
    </r>
  </si>
  <si>
    <r>
      <t>Airdrie</t>
    </r>
    <r>
      <rPr>
        <b/>
        <vertAlign val="superscript"/>
        <sz val="10"/>
        <rFont val="Arial"/>
        <family val="2"/>
      </rPr>
      <t>6</t>
    </r>
  </si>
  <si>
    <r>
      <rPr>
        <b/>
        <sz val="10"/>
        <rFont val="Arial"/>
        <family val="2"/>
      </rPr>
      <t xml:space="preserve">7.  </t>
    </r>
    <r>
      <rPr>
        <sz val="10"/>
        <rFont val="Arial"/>
        <family val="2"/>
      </rPr>
      <t>For all fines imposed after 01-April 2018 onwards, the fines or penalties that are outwith the scope of the SCTS fines collection process or are statistical outliers have been removed. The exclusions are:</t>
    </r>
  </si>
  <si>
    <t>Date Notes</t>
  </si>
  <si>
    <r>
      <rPr>
        <b/>
        <sz val="10"/>
        <rFont val="Arial"/>
        <family val="2"/>
      </rPr>
      <t>9.</t>
    </r>
    <r>
      <rPr>
        <sz val="10"/>
        <rFont val="Arial"/>
        <family val="2"/>
      </rPr>
      <t xml:space="preserve"> Coatbridge JP became Airdire JP from June 2019</t>
    </r>
  </si>
  <si>
    <r>
      <t>Airdrie</t>
    </r>
    <r>
      <rPr>
        <b/>
        <vertAlign val="superscript"/>
        <sz val="10"/>
        <rFont val="Arial"/>
        <family val="2"/>
      </rPr>
      <t>9</t>
    </r>
  </si>
  <si>
    <r>
      <t>2</t>
    </r>
    <r>
      <rPr>
        <sz val="10"/>
        <rFont val="Arial"/>
        <family val="2"/>
      </rPr>
      <t>.  Covers Court fines registered from 6 May 2019 to 5 May 2020, to estimate for the 35 days before a Police Fine is converted to a Court Registered fine</t>
    </r>
  </si>
  <si>
    <r>
      <t>2</t>
    </r>
    <r>
      <rPr>
        <sz val="10"/>
        <rFont val="Arial"/>
        <family val="2"/>
      </rPr>
      <t>.  Covers Court fines registered from 6 May 2018 to 5 May 2019, to estimate for the 35 days before a Police Fine is converted to a Court Registered fine</t>
    </r>
  </si>
  <si>
    <t>Fines imposed in:</t>
  </si>
  <si>
    <t>Length of time that these fines have had to pay:</t>
  </si>
  <si>
    <t>Understanding these statistics</t>
  </si>
  <si>
    <r>
      <t>2</t>
    </r>
    <r>
      <rPr>
        <sz val="10"/>
        <rFont val="Arial"/>
        <family val="2"/>
      </rPr>
      <t>.  Covers Court fines registered from 6 May 2020 to 5 Feb 2021, to estimate for the 35 days before a Police Fine is converted to a Court Registered fine</t>
    </r>
  </si>
  <si>
    <r>
      <t>Airdrie</t>
    </r>
    <r>
      <rPr>
        <vertAlign val="superscript"/>
        <sz val="10"/>
        <rFont val="Arial"/>
        <family val="2"/>
      </rPr>
      <t>6</t>
    </r>
  </si>
  <si>
    <r>
      <t>1.</t>
    </r>
    <r>
      <rPr>
        <sz val="9"/>
        <rFont val="Arial"/>
        <family val="2"/>
      </rPr>
      <t xml:space="preserve">  Includes Sheriff Court Fines, Compensation Orders.  Covers fines against persons and companies.  </t>
    </r>
  </si>
  <si>
    <t>Large Fines to check</t>
  </si>
  <si>
    <t>Other important notes:</t>
  </si>
  <si>
    <r>
      <t>Confiscation Orders imposed</t>
    </r>
    <r>
      <rPr>
        <b/>
        <vertAlign val="superscript"/>
        <sz val="12"/>
        <color theme="1"/>
        <rFont val="Arial"/>
        <family val="2"/>
      </rPr>
      <t>1</t>
    </r>
  </si>
  <si>
    <r>
      <t>Number of Accounts</t>
    </r>
    <r>
      <rPr>
        <vertAlign val="superscript"/>
        <sz val="10"/>
        <rFont val="Arial"/>
        <family val="2"/>
      </rPr>
      <t>5</t>
    </r>
  </si>
  <si>
    <r>
      <t>Value of Orders</t>
    </r>
    <r>
      <rPr>
        <b/>
        <vertAlign val="superscript"/>
        <sz val="10"/>
        <rFont val="Arial"/>
        <family val="2"/>
      </rPr>
      <t>4</t>
    </r>
  </si>
  <si>
    <r>
      <t xml:space="preserve">Confiscation Orders are outwith the scope of the SCTS administrative fines and penalties enforcement process.
COPFS can ask the court to appoint an Enforcement Administrator to identify and realise assets.
For  more info see : </t>
    </r>
    <r>
      <rPr>
        <sz val="9"/>
        <color theme="3"/>
        <rFont val="Arial"/>
        <family val="2"/>
      </rPr>
      <t xml:space="preserve"> </t>
    </r>
    <r>
      <rPr>
        <b/>
        <sz val="9"/>
        <color theme="3"/>
        <rFont val="Arial"/>
        <family val="2"/>
      </rPr>
      <t xml:space="preserve">http://www.scotcourts.gov.uk/the-courts/more/the-accountant-of-court/poc-administrators </t>
    </r>
    <r>
      <rPr>
        <b/>
        <sz val="9"/>
        <color rgb="FF000000"/>
        <rFont val="Arial"/>
        <family val="2"/>
      </rPr>
      <t xml:space="preserve">   </t>
    </r>
  </si>
  <si>
    <t>Sheriff Court Fines 2020-21</t>
  </si>
  <si>
    <t>Justice of the Peace Court Fines 2020-21</t>
  </si>
  <si>
    <t>Fiscal Direct Penalties 2020-21</t>
  </si>
  <si>
    <t>Police Fixed Penalties 2020-21</t>
  </si>
  <si>
    <r>
      <t>Sheriff Court Fines imposed</t>
    </r>
    <r>
      <rPr>
        <b/>
        <vertAlign val="superscript"/>
        <sz val="12"/>
        <color theme="1"/>
        <rFont val="Arial"/>
        <family val="2"/>
      </rPr>
      <t>1,6</t>
    </r>
    <r>
      <rPr>
        <b/>
        <sz val="12"/>
        <color theme="1"/>
        <rFont val="Arial"/>
        <family val="2"/>
      </rPr>
      <t xml:space="preserve"> in 2020/21 , by Sheriffdom and Sheriff Court</t>
    </r>
  </si>
  <si>
    <r>
      <t>JP Court Fines imposed</t>
    </r>
    <r>
      <rPr>
        <b/>
        <vertAlign val="superscript"/>
        <sz val="12"/>
        <rFont val="Arial"/>
        <family val="2"/>
      </rPr>
      <t>1,7</t>
    </r>
    <r>
      <rPr>
        <b/>
        <sz val="12"/>
        <rFont val="Arial"/>
        <family val="2"/>
      </rPr>
      <t xml:space="preserve"> in 2020/21 , by Sheriffdom and JP Court</t>
    </r>
  </si>
  <si>
    <r>
      <t>Fiscal Direct Penalties imposed</t>
    </r>
    <r>
      <rPr>
        <b/>
        <vertAlign val="superscript"/>
        <sz val="12"/>
        <rFont val="Arial"/>
        <family val="2"/>
      </rPr>
      <t>1</t>
    </r>
    <r>
      <rPr>
        <b/>
        <sz val="12"/>
        <rFont val="Arial"/>
        <family val="2"/>
      </rPr>
      <t xml:space="preserve"> in 2020/21 , by Sheriffdom and Court</t>
    </r>
  </si>
  <si>
    <r>
      <t>Police Fixed Penalties imposed</t>
    </r>
    <r>
      <rPr>
        <b/>
        <vertAlign val="superscript"/>
        <sz val="12"/>
        <rFont val="Arial"/>
        <family val="2"/>
      </rPr>
      <t>1</t>
    </r>
    <r>
      <rPr>
        <b/>
        <sz val="12"/>
        <rFont val="Arial"/>
        <family val="2"/>
      </rPr>
      <t xml:space="preserve"> in 2020/21 , by Sheriffdom and Court</t>
    </r>
  </si>
  <si>
    <t>2020-21</t>
  </si>
  <si>
    <t>National 2020-21</t>
  </si>
  <si>
    <r>
      <t>2</t>
    </r>
    <r>
      <rPr>
        <sz val="10"/>
        <rFont val="Arial"/>
        <family val="2"/>
      </rPr>
      <t>.  Covers Court fines registered from 6 May 2021 to 4 August 2021, to estimate for the 35 days before a Police Fine is converted to a Court Registered fine</t>
    </r>
  </si>
  <si>
    <t>Victim Surcharges imposed</t>
  </si>
  <si>
    <r>
      <t>Number Discharged</t>
    </r>
    <r>
      <rPr>
        <vertAlign val="superscript"/>
        <sz val="10"/>
        <rFont val="Arial"/>
        <family val="2"/>
      </rPr>
      <t>2</t>
    </r>
  </si>
  <si>
    <r>
      <t>Number with no payment received</t>
    </r>
    <r>
      <rPr>
        <vertAlign val="superscript"/>
        <sz val="10"/>
        <rFont val="Arial"/>
        <family val="2"/>
      </rPr>
      <t>3</t>
    </r>
  </si>
  <si>
    <t>National Overall Cumlative</t>
  </si>
  <si>
    <r>
      <t>1.</t>
    </r>
    <r>
      <rPr>
        <sz val="9"/>
        <rFont val="Arial"/>
        <family val="2"/>
      </rPr>
      <t xml:space="preserve">  Includes Penalties imposed from Confiscation Orders only. The figures relate to the total value of the accounts.  One account may contain more than one penalty if an offender receives more than one on a single day. Also due to the nature of these orders the initial nominal values can also change at a later date, subsequently new ACs may be created.
</t>
    </r>
  </si>
  <si>
    <t>The victim surcharge came into force in Scotland on 25 November 2019 and applies to all persons who commit an offence on or after that date and who are subsequently convicted and receive a court fine. The amount payable is proportionate to the value of the fine imposed by the court. The surcharge is collected from offenders by the Scottish Courts and Tribunals Service (SCTS), in the same way they collect fines and compensation orders.
The surcharge is then transferred to the Victim Surcharge Fund (VSF), which is administered by the Scottish Government.</t>
  </si>
  <si>
    <r>
      <t>1.</t>
    </r>
    <r>
      <rPr>
        <sz val="9"/>
        <rFont val="Arial"/>
        <family val="2"/>
      </rPr>
      <t xml:space="preserve">  2019-20 is a part year for Penalties imposed between 25th November 2019 to 31st March 2020. </t>
    </r>
  </si>
  <si>
    <r>
      <t>Sheriff Court Fines imposed</t>
    </r>
    <r>
      <rPr>
        <b/>
        <vertAlign val="superscript"/>
        <sz val="12"/>
        <color theme="1"/>
        <rFont val="Arial"/>
        <family val="2"/>
      </rPr>
      <t>1,6</t>
    </r>
    <r>
      <rPr>
        <b/>
        <sz val="12"/>
        <color theme="1"/>
        <rFont val="Arial"/>
        <family val="2"/>
      </rPr>
      <t xml:space="preserve"> in 2021/22 , by Sheriffdom and Sheriff Court</t>
    </r>
  </si>
  <si>
    <t>Sheriff Court Fines 2021-22</t>
  </si>
  <si>
    <t>Justice of the Peace Court Fines 2021-22</t>
  </si>
  <si>
    <t>Fiscal Direct Penalties 2021-22</t>
  </si>
  <si>
    <t>2021-22</t>
  </si>
  <si>
    <r>
      <t>JP Court Fines imposed</t>
    </r>
    <r>
      <rPr>
        <b/>
        <vertAlign val="superscript"/>
        <sz val="12"/>
        <rFont val="Arial"/>
        <family val="2"/>
      </rPr>
      <t>1,7</t>
    </r>
    <r>
      <rPr>
        <b/>
        <sz val="12"/>
        <rFont val="Arial"/>
        <family val="2"/>
      </rPr>
      <t xml:space="preserve"> in 2021/22 , by Sheriffdom and JP Court</t>
    </r>
  </si>
  <si>
    <r>
      <t>Fiscal Direct Penalties imposed</t>
    </r>
    <r>
      <rPr>
        <b/>
        <vertAlign val="superscript"/>
        <sz val="12"/>
        <rFont val="Arial"/>
        <family val="2"/>
      </rPr>
      <t>1</t>
    </r>
    <r>
      <rPr>
        <b/>
        <sz val="12"/>
        <rFont val="Arial"/>
        <family val="2"/>
      </rPr>
      <t xml:space="preserve"> in 2021/22 , by Sheriffdom and Court</t>
    </r>
  </si>
  <si>
    <r>
      <t>Police Fixed Penalties imposed</t>
    </r>
    <r>
      <rPr>
        <b/>
        <vertAlign val="superscript"/>
        <sz val="12"/>
        <rFont val="Arial"/>
        <family val="2"/>
      </rPr>
      <t>1</t>
    </r>
    <r>
      <rPr>
        <b/>
        <sz val="12"/>
        <rFont val="Arial"/>
        <family val="2"/>
      </rPr>
      <t xml:space="preserve"> in 2021/22 , by Sheriffdom and Court</t>
    </r>
  </si>
  <si>
    <t>National 2021-22</t>
  </si>
  <si>
    <t>Police Fixed Penalties 2021-22</t>
  </si>
  <si>
    <t>National 2019-20</t>
  </si>
  <si>
    <t>Police Fixed Penalties 26-3-20 to 31-3-22 - Covid and Non-Covid split</t>
  </si>
  <si>
    <r>
      <t>Police Fixed Penalties imposed</t>
    </r>
    <r>
      <rPr>
        <b/>
        <vertAlign val="superscript"/>
        <sz val="12"/>
        <rFont val="Arial"/>
        <family val="2"/>
      </rPr>
      <t>1</t>
    </r>
    <r>
      <rPr>
        <b/>
        <sz val="12"/>
        <rFont val="Arial"/>
        <family val="2"/>
      </rPr>
      <t xml:space="preserve"> in period</t>
    </r>
    <r>
      <rPr>
        <b/>
        <vertAlign val="superscript"/>
        <sz val="12"/>
        <rFont val="Arial"/>
        <family val="2"/>
      </rPr>
      <t>2</t>
    </r>
  </si>
  <si>
    <r>
      <t xml:space="preserve"> Police Fixed Penalty Offers</t>
    </r>
    <r>
      <rPr>
        <vertAlign val="superscript"/>
        <sz val="11"/>
        <rFont val="Arial"/>
        <family val="2"/>
      </rPr>
      <t>2</t>
    </r>
  </si>
  <si>
    <t xml:space="preserve"> Police Fixed Penalty Offers from
 26 March 2020 to 31 March 2022
</t>
  </si>
  <si>
    <t>National - all offences</t>
  </si>
  <si>
    <r>
      <t>National - Coronavirus offences only</t>
    </r>
    <r>
      <rPr>
        <b/>
        <vertAlign val="superscript"/>
        <sz val="11"/>
        <rFont val="Arial"/>
        <family val="2"/>
      </rPr>
      <t>9</t>
    </r>
  </si>
  <si>
    <t>National - Non-Coronavirus offences</t>
  </si>
  <si>
    <t>2.  These totals combine the initial Police Fixed Penalty Offers issued between 26-March-20 and 31-March-22 and the subsequent Court registered fines.</t>
  </si>
  <si>
    <r>
      <rPr>
        <b/>
        <sz val="10"/>
        <rFont val="Arial"/>
        <family val="2"/>
      </rPr>
      <t>9.</t>
    </r>
    <r>
      <rPr>
        <sz val="10"/>
        <rFont val="Arial"/>
        <family val="2"/>
      </rPr>
      <t xml:space="preserve"> Coronavirus penalties were issued mainly (99%) for offences under THE HEALTH PROTECTION (CORONAVIRUS) (RESTRICTIONS) (SCOTLAND) REGULATIONS 2020</t>
    </r>
  </si>
  <si>
    <r>
      <rPr>
        <b/>
        <sz val="9"/>
        <rFont val="Arial"/>
        <family val="2"/>
      </rPr>
      <t xml:space="preserve">6.  </t>
    </r>
    <r>
      <rPr>
        <sz val="9"/>
        <rFont val="Arial"/>
        <family val="2"/>
      </rPr>
      <t>For all fines imposed after 01-April 2018 onwards, the fines or penalties that are outwith the scope of the SCTS fines collection process or are statistical outliers have been removed. The exclusions are:</t>
    </r>
  </si>
  <si>
    <t>Sheriff Court Fines 2022-23</t>
  </si>
  <si>
    <t>Justice of the Peace Court Fines 2022-23</t>
  </si>
  <si>
    <r>
      <t>Sheriff Court Fines imposed</t>
    </r>
    <r>
      <rPr>
        <b/>
        <vertAlign val="superscript"/>
        <sz val="12"/>
        <color theme="1"/>
        <rFont val="Arial"/>
        <family val="2"/>
      </rPr>
      <t>1,6</t>
    </r>
    <r>
      <rPr>
        <b/>
        <sz val="12"/>
        <color theme="1"/>
        <rFont val="Arial"/>
        <family val="2"/>
      </rPr>
      <t xml:space="preserve"> in 2022/23 , by Sheriffdom and Sheriff Court</t>
    </r>
  </si>
  <si>
    <r>
      <t>JP Court Fines imposed</t>
    </r>
    <r>
      <rPr>
        <b/>
        <vertAlign val="superscript"/>
        <sz val="12"/>
        <rFont val="Arial"/>
        <family val="2"/>
      </rPr>
      <t>1,7</t>
    </r>
    <r>
      <rPr>
        <b/>
        <sz val="12"/>
        <rFont val="Arial"/>
        <family val="2"/>
      </rPr>
      <t xml:space="preserve"> in 2022/23 , by Sheriffdom and JP Court</t>
    </r>
  </si>
  <si>
    <r>
      <t>Fiscal Direct Penalties imposed</t>
    </r>
    <r>
      <rPr>
        <b/>
        <vertAlign val="superscript"/>
        <sz val="12"/>
        <rFont val="Arial"/>
        <family val="2"/>
      </rPr>
      <t>1</t>
    </r>
    <r>
      <rPr>
        <b/>
        <sz val="12"/>
        <rFont val="Arial"/>
        <family val="2"/>
      </rPr>
      <t xml:space="preserve"> in 2022/23 , by Sheriffdom and Court</t>
    </r>
  </si>
  <si>
    <r>
      <t>Police Fixed Penalties imposed</t>
    </r>
    <r>
      <rPr>
        <b/>
        <vertAlign val="superscript"/>
        <sz val="12"/>
        <rFont val="Arial"/>
        <family val="2"/>
      </rPr>
      <t>1</t>
    </r>
    <r>
      <rPr>
        <b/>
        <sz val="12"/>
        <rFont val="Arial"/>
        <family val="2"/>
      </rPr>
      <t xml:space="preserve"> in 2022/23 , by Sheriffdom and Court</t>
    </r>
  </si>
  <si>
    <t>National 2022-23</t>
  </si>
  <si>
    <t>Fiscal Direct Penalties 2022-23</t>
  </si>
  <si>
    <t>Police Fixed Penalties 2022-23</t>
  </si>
  <si>
    <t>2022-23</t>
  </si>
  <si>
    <t>N/A</t>
  </si>
  <si>
    <t>3 Year Collection Rate</t>
  </si>
  <si>
    <r>
      <t xml:space="preserve">A 'three year collection rate' is provided </t>
    </r>
    <r>
      <rPr>
        <u/>
        <sz val="10"/>
        <color theme="3"/>
        <rFont val="Arial"/>
        <family val="2"/>
      </rPr>
      <t>here</t>
    </r>
    <r>
      <rPr>
        <sz val="10"/>
        <color theme="1"/>
        <rFont val="Arial"/>
        <family val="2"/>
      </rPr>
      <t xml:space="preserve"> and contains older and younger fines to provide a statistically robust collection rate.</t>
    </r>
  </si>
  <si>
    <t xml:space="preserve">The data source is a management information data extract from COP2 (the SCTS operational system used in all Sheriff Courts and Justice of the Peace Courts).
</t>
  </si>
  <si>
    <r>
      <t xml:space="preserve">The </t>
    </r>
    <r>
      <rPr>
        <b/>
        <sz val="10"/>
        <rFont val="Arial"/>
        <family val="2"/>
      </rPr>
      <t>Courts Data Scotland: Fines</t>
    </r>
    <r>
      <rPr>
        <sz val="10"/>
        <rFont val="Arial"/>
        <family val="2"/>
      </rPr>
      <t xml:space="preserve"> statistical series employs a rolling three year collection rate methodology. Fines and financial penalties, by their nature, require time to pay and the latest full three year period as a cohort contains a mix of older and newer fines thereby giving a more balanced view of collection rates. Progress can be examined by refreshing the three year cohort approximately every three months:</t>
    </r>
  </si>
  <si>
    <t>Explanation of categories used in this workbook:</t>
  </si>
  <si>
    <t xml:space="preserve">This series was previously known as the Quarterly Fines Report </t>
  </si>
  <si>
    <t>Enforcement Action</t>
  </si>
  <si>
    <t>2023-24 Q1-Q4</t>
  </si>
  <si>
    <r>
      <t xml:space="preserve">The fines that are imposed in each financial year form a distinct cohort or group. The </t>
    </r>
    <r>
      <rPr>
        <b/>
        <sz val="10"/>
        <rFont val="Arial"/>
        <family val="2"/>
      </rPr>
      <t>Courts Data Scotland: Fines</t>
    </r>
    <r>
      <rPr>
        <sz val="10"/>
        <rFont val="Arial"/>
        <family val="2"/>
      </rPr>
      <t xml:space="preserve"> series shows the collection rate for each distinct cohort over time. The reason that the collection rate for the 2020-21 cohort is higher than the collection rate for 2021-22 or 2022-23 or 2023-24 Q1-Q4 cohorts is that the fines imposed in 2020-21 have had a much longer time to be paid. Put another way, the 2020-21 fines are 'older' fines and the 2023-24 fines are 'younger' fines.</t>
    </r>
  </si>
  <si>
    <t xml:space="preserve">These data tables present information on fines and other financial penalties and cover the financial years 2020/21, 2021/22 and 2022/23, and 2023/24 Q1-Q4.
Previous bulletins and quarterly workbooks can be viewed on webpage: </t>
  </si>
  <si>
    <r>
      <t xml:space="preserve">INDEX for </t>
    </r>
    <r>
      <rPr>
        <b/>
        <u/>
        <sz val="14"/>
        <color theme="1"/>
        <rFont val="Calibri"/>
        <family val="2"/>
        <scheme val="minor"/>
      </rPr>
      <t>Courts Data Scotland: Fines</t>
    </r>
    <r>
      <rPr>
        <u/>
        <sz val="14"/>
        <color theme="1"/>
        <rFont val="Calibri"/>
        <family val="2"/>
        <scheme val="minor"/>
      </rPr>
      <t xml:space="preserve"> for 2023/24 Quarter 4</t>
    </r>
  </si>
  <si>
    <t>Edition 61</t>
  </si>
  <si>
    <t>as at 16 July 2024</t>
  </si>
  <si>
    <t>Sheriff Court Fines 2023-24 Q1-Q4</t>
  </si>
  <si>
    <t>Justice of the Peace Court Fines 2023-24 Q1-Q4</t>
  </si>
  <si>
    <t>Fiscal Direct Penalties 2023-24 Q1-Q4</t>
  </si>
  <si>
    <t>Police Fixed Penalties 2023-24 Q1-Q4</t>
  </si>
  <si>
    <t>Victim Surcharge 25-11-19 to 2023-24 Q1-Q4</t>
  </si>
  <si>
    <t>Confiscation Orders 2019-20 to 2023-24 Q1-Q4</t>
  </si>
  <si>
    <t>The period 2023-24 Q1-Q4 includes fines imposed/issued between 01 April 2023 and 31 March 2024.</t>
  </si>
  <si>
    <t>National 2023-24 Q1-Q4</t>
  </si>
  <si>
    <r>
      <t>Sheriff Court Fines imposed</t>
    </r>
    <r>
      <rPr>
        <b/>
        <vertAlign val="superscript"/>
        <sz val="12"/>
        <color theme="1"/>
        <rFont val="Arial"/>
        <family val="2"/>
      </rPr>
      <t xml:space="preserve">1,6 </t>
    </r>
    <r>
      <rPr>
        <b/>
        <sz val="12"/>
        <color theme="1"/>
        <rFont val="Arial"/>
        <family val="2"/>
      </rPr>
      <t>in 2023/24 Q1-Q4 , by Sheriffdom and Sheriff Court</t>
    </r>
  </si>
  <si>
    <r>
      <t>JP Court Fines imposed</t>
    </r>
    <r>
      <rPr>
        <b/>
        <vertAlign val="superscript"/>
        <sz val="12"/>
        <rFont val="Arial"/>
        <family val="2"/>
      </rPr>
      <t>1,7</t>
    </r>
    <r>
      <rPr>
        <b/>
        <sz val="12"/>
        <rFont val="Arial"/>
        <family val="2"/>
      </rPr>
      <t xml:space="preserve"> in 2023/24 Q1-Q4 , by Sheriffdom and JP Court</t>
    </r>
  </si>
  <si>
    <r>
      <t>Fiscal Direct Penalties imposed</t>
    </r>
    <r>
      <rPr>
        <b/>
        <vertAlign val="superscript"/>
        <sz val="12"/>
        <rFont val="Arial"/>
        <family val="2"/>
      </rPr>
      <t>1</t>
    </r>
    <r>
      <rPr>
        <b/>
        <sz val="12"/>
        <rFont val="Arial"/>
        <family val="2"/>
      </rPr>
      <t xml:space="preserve"> in 2023/24 Q1-Q4 , by Sheriffdom and Court</t>
    </r>
  </si>
  <si>
    <r>
      <t>Police Fixed Penalties imposed</t>
    </r>
    <r>
      <rPr>
        <b/>
        <vertAlign val="superscript"/>
        <sz val="12"/>
        <rFont val="Arial"/>
        <family val="2"/>
      </rPr>
      <t>1</t>
    </r>
    <r>
      <rPr>
        <b/>
        <sz val="12"/>
        <rFont val="Arial"/>
        <family val="2"/>
      </rPr>
      <t xml:space="preserve"> in 2023/24 Q1-Q4 , by Sheriffdom and Court</t>
    </r>
  </si>
  <si>
    <t>Imposed between 25th Nov 2019 to 31st March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</si>
</sst>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quot;£&quot;* #,##0.00_-;_-&quot;£&quot;* &quot;-&quot;??_-;_-@_-"/>
    <numFmt numFmtId="43" formatCode="_-* #,##0.00_-;\-* #,##0.00_-;_-* &quot;-&quot;??_-;_-@_-"/>
    <numFmt numFmtId="164" formatCode="0.0%"/>
    <numFmt numFmtId="165" formatCode="&quot;As at&quot;\ dd\ mmmm\,\ yyyy"/>
  </numFmts>
  <fonts count="51"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theme="0"/>
      <name val="Arial"/>
      <family val="2"/>
    </font>
    <font>
      <b/>
      <sz val="10"/>
      <name val="Arial"/>
      <family val="2"/>
    </font>
    <font>
      <b/>
      <sz val="12"/>
      <color theme="1"/>
      <name val="Arial"/>
      <family val="2"/>
    </font>
    <font>
      <b/>
      <vertAlign val="superscript"/>
      <sz val="12"/>
      <color theme="1"/>
      <name val="Arial"/>
      <family val="2"/>
    </font>
    <font>
      <b/>
      <vertAlign val="superscript"/>
      <sz val="10"/>
      <name val="Arial"/>
      <family val="2"/>
    </font>
    <font>
      <vertAlign val="superscript"/>
      <sz val="10"/>
      <name val="Arial"/>
      <family val="2"/>
    </font>
    <font>
      <sz val="9"/>
      <color theme="0"/>
      <name val="Arial"/>
      <family val="2"/>
    </font>
    <font>
      <sz val="10"/>
      <color rgb="FFFF0000"/>
      <name val="Arial"/>
      <family val="2"/>
    </font>
    <font>
      <sz val="8"/>
      <name val="Arial"/>
      <family val="2"/>
    </font>
    <font>
      <i/>
      <sz val="8"/>
      <name val="Arial"/>
      <family val="2"/>
    </font>
    <font>
      <vertAlign val="superscript"/>
      <sz val="8"/>
      <name val="Arial"/>
      <family val="2"/>
    </font>
    <font>
      <b/>
      <i/>
      <sz val="10"/>
      <name val="Arial"/>
      <family val="2"/>
    </font>
    <font>
      <i/>
      <sz val="10"/>
      <name val="Arial"/>
      <family val="2"/>
    </font>
    <font>
      <b/>
      <sz val="9"/>
      <name val="Arial"/>
      <family val="2"/>
    </font>
    <font>
      <sz val="9"/>
      <name val="Arial"/>
      <family val="2"/>
    </font>
    <font>
      <sz val="11"/>
      <color rgb="FF000000"/>
      <name val="Arial"/>
      <family val="2"/>
    </font>
    <font>
      <sz val="11"/>
      <color theme="1"/>
      <name val="Arial"/>
      <family val="2"/>
    </font>
    <font>
      <b/>
      <sz val="11"/>
      <color theme="1"/>
      <name val="Arial"/>
      <family val="2"/>
    </font>
    <font>
      <u/>
      <sz val="10"/>
      <color theme="10"/>
      <name val="Arial"/>
      <family val="2"/>
    </font>
    <font>
      <b/>
      <sz val="12"/>
      <name val="Arial"/>
      <family val="2"/>
    </font>
    <font>
      <b/>
      <vertAlign val="superscript"/>
      <sz val="12"/>
      <name val="Arial"/>
      <family val="2"/>
    </font>
    <font>
      <vertAlign val="superscript"/>
      <sz val="12"/>
      <name val="Arial"/>
      <family val="2"/>
    </font>
    <font>
      <b/>
      <sz val="8"/>
      <name val="Arial"/>
      <family val="2"/>
    </font>
    <font>
      <b/>
      <sz val="10"/>
      <color theme="0"/>
      <name val="Arial"/>
      <family val="2"/>
    </font>
    <font>
      <i/>
      <vertAlign val="superscript"/>
      <sz val="10"/>
      <name val="Arial"/>
      <family val="2"/>
    </font>
    <font>
      <b/>
      <u/>
      <sz val="14"/>
      <color theme="1"/>
      <name val="Calibri"/>
      <family val="2"/>
      <scheme val="minor"/>
    </font>
    <font>
      <b/>
      <sz val="10"/>
      <color rgb="FFFF0000"/>
      <name val="Arial"/>
      <family val="2"/>
    </font>
    <font>
      <i/>
      <sz val="9"/>
      <name val="Symbol"/>
      <family val="1"/>
      <charset val="2"/>
    </font>
    <font>
      <i/>
      <sz val="9"/>
      <name val="Times New Roman"/>
      <family val="1"/>
    </font>
    <font>
      <i/>
      <sz val="9"/>
      <name val="Arial"/>
      <family val="2"/>
    </font>
    <font>
      <u/>
      <sz val="10"/>
      <name val="Arial"/>
      <family val="2"/>
    </font>
    <font>
      <sz val="10"/>
      <color theme="1"/>
      <name val="Arial"/>
      <family val="2"/>
    </font>
    <font>
      <sz val="11"/>
      <color rgb="FF000000"/>
      <name val="Calibri"/>
      <family val="2"/>
    </font>
    <font>
      <sz val="9"/>
      <color rgb="FF000000"/>
      <name val="Arial"/>
      <family val="2"/>
    </font>
    <font>
      <b/>
      <u/>
      <sz val="9"/>
      <name val="Arial"/>
      <family val="2"/>
    </font>
    <font>
      <sz val="9"/>
      <color theme="3"/>
      <name val="Arial"/>
      <family val="2"/>
    </font>
    <font>
      <b/>
      <sz val="9"/>
      <color theme="3"/>
      <name val="Arial"/>
      <family val="2"/>
    </font>
    <font>
      <b/>
      <sz val="9"/>
      <color rgb="FF000000"/>
      <name val="Arial"/>
      <family val="2"/>
    </font>
    <font>
      <vertAlign val="superscript"/>
      <sz val="11"/>
      <name val="Arial"/>
      <family val="2"/>
    </font>
    <font>
      <b/>
      <sz val="11"/>
      <name val="Arial"/>
      <family val="2"/>
    </font>
    <font>
      <b/>
      <vertAlign val="superscript"/>
      <sz val="11"/>
      <name val="Arial"/>
      <family val="2"/>
    </font>
    <font>
      <u/>
      <sz val="10"/>
      <color theme="3"/>
      <name val="Arial"/>
      <family val="2"/>
    </font>
    <font>
      <u/>
      <sz val="14"/>
      <color theme="1"/>
      <name val="Calibri"/>
      <family val="2"/>
      <scheme val="minor"/>
    </font>
    <font>
      <u/>
      <sz val="11"/>
      <name val="Arial"/>
      <family val="2"/>
    </font>
    <font>
      <b/>
      <u/>
      <sz val="10"/>
      <name val="Arial"/>
      <family val="2"/>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16">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s>
  <cellStyleXfs count="10473">
    <xf numFmtId="0" fontId="0" fillId="0" borderId="0"/>
    <xf numFmtId="9"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24"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5" fillId="0" borderId="0" applyFont="0" applyFill="0" applyBorder="0" applyAlignment="0" applyProtection="0"/>
    <xf numFmtId="44"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9" fontId="5" fillId="0" borderId="0" applyFont="0" applyFill="0" applyBorder="0" applyAlignment="0" applyProtection="0"/>
  </cellStyleXfs>
  <cellXfs count="287">
    <xf numFmtId="0" fontId="0" fillId="0" borderId="0" xfId="0"/>
    <xf numFmtId="0" fontId="6" fillId="0" borderId="0" xfId="0" applyFont="1" applyAlignment="1">
      <alignment horizontal="center"/>
    </xf>
    <xf numFmtId="0" fontId="5" fillId="0" borderId="0" xfId="0" applyFont="1"/>
    <xf numFmtId="0" fontId="8" fillId="0" borderId="0" xfId="0" applyFont="1"/>
    <xf numFmtId="0" fontId="7" fillId="0" borderId="0" xfId="0" applyFont="1"/>
    <xf numFmtId="0" fontId="5" fillId="0" borderId="1" xfId="0" applyFont="1" applyBorder="1"/>
    <xf numFmtId="0" fontId="12" fillId="0" borderId="0" xfId="0" applyFont="1" applyAlignment="1">
      <alignment horizontal="center" vertical="center"/>
    </xf>
    <xf numFmtId="0" fontId="5" fillId="0" borderId="9" xfId="0" applyFont="1" applyBorder="1"/>
    <xf numFmtId="0" fontId="0" fillId="0" borderId="2" xfId="0" applyBorder="1"/>
    <xf numFmtId="0" fontId="0" fillId="0" borderId="3" xfId="0" applyBorder="1"/>
    <xf numFmtId="3" fontId="0" fillId="0" borderId="3" xfId="0" applyNumberFormat="1" applyBorder="1"/>
    <xf numFmtId="0" fontId="0" fillId="0" borderId="4" xfId="0" applyBorder="1"/>
    <xf numFmtId="0" fontId="7" fillId="0" borderId="9" xfId="0" applyFont="1" applyBorder="1"/>
    <xf numFmtId="0" fontId="0" fillId="0" borderId="9" xfId="0" applyBorder="1"/>
    <xf numFmtId="3" fontId="0" fillId="0" borderId="0" xfId="0" applyNumberFormat="1"/>
    <xf numFmtId="0" fontId="0" fillId="0" borderId="10" xfId="0" applyBorder="1"/>
    <xf numFmtId="0" fontId="13" fillId="0" borderId="9" xfId="0" applyFont="1" applyBorder="1"/>
    <xf numFmtId="0" fontId="5" fillId="0" borderId="11" xfId="0" applyFont="1" applyBorder="1"/>
    <xf numFmtId="0" fontId="0" fillId="0" borderId="11" xfId="0" applyBorder="1" applyAlignment="1">
      <alignment horizontal="right" vertical="center"/>
    </xf>
    <xf numFmtId="0" fontId="5" fillId="0" borderId="12" xfId="0" applyFont="1" applyBorder="1" applyAlignment="1">
      <alignment horizontal="right" vertical="center"/>
    </xf>
    <xf numFmtId="0" fontId="0" fillId="0" borderId="12" xfId="0" applyBorder="1" applyAlignment="1">
      <alignment horizontal="right" vertical="center"/>
    </xf>
    <xf numFmtId="0" fontId="0" fillId="0" borderId="11" xfId="0" applyBorder="1" applyAlignment="1">
      <alignment horizontal="right"/>
    </xf>
    <xf numFmtId="0" fontId="0" fillId="0" borderId="12" xfId="0" applyBorder="1" applyAlignment="1">
      <alignment horizontal="right"/>
    </xf>
    <xf numFmtId="0" fontId="0" fillId="0" borderId="13" xfId="0" applyBorder="1" applyAlignment="1">
      <alignment horizontal="right"/>
    </xf>
    <xf numFmtId="0" fontId="17" fillId="0" borderId="0" xfId="0" applyFont="1"/>
    <xf numFmtId="0" fontId="19" fillId="0" borderId="0" xfId="0" applyFont="1"/>
    <xf numFmtId="0" fontId="14" fillId="0" borderId="0" xfId="0" applyFont="1"/>
    <xf numFmtId="0" fontId="20" fillId="0" borderId="0" xfId="0" applyFont="1"/>
    <xf numFmtId="0" fontId="24" fillId="0" borderId="0" xfId="719" applyFill="1" applyBorder="1" applyAlignment="1">
      <alignment horizontal="center" vertical="center"/>
    </xf>
    <xf numFmtId="164" fontId="0" fillId="0" borderId="0" xfId="1" applyNumberFormat="1" applyFont="1"/>
    <xf numFmtId="2" fontId="0" fillId="0" borderId="0" xfId="0" applyNumberFormat="1"/>
    <xf numFmtId="1" fontId="0" fillId="0" borderId="3" xfId="0" applyNumberFormat="1" applyBorder="1"/>
    <xf numFmtId="0" fontId="0" fillId="0" borderId="11" xfId="0" applyBorder="1"/>
    <xf numFmtId="0" fontId="5" fillId="0" borderId="12" xfId="0" applyFont="1" applyBorder="1"/>
    <xf numFmtId="0" fontId="0" fillId="0" borderId="12" xfId="0" applyBorder="1"/>
    <xf numFmtId="0" fontId="0" fillId="0" borderId="13" xfId="0" applyBorder="1"/>
    <xf numFmtId="0" fontId="25" fillId="0" borderId="0" xfId="0" applyFont="1"/>
    <xf numFmtId="0" fontId="0" fillId="0" borderId="1" xfId="0" applyBorder="1"/>
    <xf numFmtId="0" fontId="5" fillId="0" borderId="5" xfId="0" applyFont="1" applyBorder="1"/>
    <xf numFmtId="0" fontId="0" fillId="0" borderId="8" xfId="0" applyBorder="1"/>
    <xf numFmtId="164" fontId="29" fillId="0" borderId="0" xfId="1" applyNumberFormat="1" applyFont="1" applyFill="1" applyBorder="1"/>
    <xf numFmtId="0" fontId="7" fillId="0" borderId="0" xfId="0" applyFont="1" applyAlignment="1">
      <alignment horizontal="left" vertical="top" wrapText="1"/>
    </xf>
    <xf numFmtId="0" fontId="0" fillId="0" borderId="0" xfId="0" applyAlignment="1">
      <alignment vertical="top"/>
    </xf>
    <xf numFmtId="0" fontId="0" fillId="0" borderId="11" xfId="0" applyBorder="1" applyAlignment="1">
      <alignment vertical="center"/>
    </xf>
    <xf numFmtId="0" fontId="14" fillId="0" borderId="6"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8" xfId="0" applyFont="1" applyBorder="1" applyAlignment="1">
      <alignment horizontal="center" vertical="center" wrapText="1"/>
    </xf>
    <xf numFmtId="0" fontId="19" fillId="0" borderId="8" xfId="0" applyFont="1" applyBorder="1" applyAlignment="1">
      <alignment horizontal="center" vertical="center" wrapText="1"/>
    </xf>
    <xf numFmtId="0" fontId="28" fillId="0" borderId="8" xfId="0" applyFont="1" applyBorder="1" applyAlignment="1">
      <alignment horizontal="center" vertical="center" wrapText="1"/>
    </xf>
    <xf numFmtId="0" fontId="0" fillId="0" borderId="0" xfId="0" applyAlignment="1">
      <alignment vertical="center"/>
    </xf>
    <xf numFmtId="0" fontId="0" fillId="0" borderId="9" xfId="0" applyBorder="1" applyAlignment="1">
      <alignment vertical="center"/>
    </xf>
    <xf numFmtId="0" fontId="0" fillId="0" borderId="15" xfId="0" applyBorder="1" applyAlignment="1">
      <alignment horizontal="center" vertical="center"/>
    </xf>
    <xf numFmtId="0" fontId="21" fillId="0" borderId="0" xfId="0" applyFont="1" applyAlignment="1">
      <alignment horizontal="left" vertical="center"/>
    </xf>
    <xf numFmtId="0" fontId="24" fillId="0" borderId="0" xfId="719" applyAlignment="1">
      <alignment horizontal="left" vertical="center"/>
    </xf>
    <xf numFmtId="0" fontId="22" fillId="0" borderId="0" xfId="0" applyFont="1" applyAlignment="1">
      <alignment horizontal="left" vertical="center"/>
    </xf>
    <xf numFmtId="0" fontId="23" fillId="0" borderId="0" xfId="0" applyFont="1" applyAlignment="1">
      <alignment horizontal="left" vertical="center"/>
    </xf>
    <xf numFmtId="0" fontId="0" fillId="0" borderId="0" xfId="0" applyAlignment="1">
      <alignment horizontal="left"/>
    </xf>
    <xf numFmtId="0" fontId="24" fillId="0" borderId="0" xfId="719"/>
    <xf numFmtId="0" fontId="0" fillId="0" borderId="14" xfId="0" applyBorder="1"/>
    <xf numFmtId="0" fontId="5" fillId="0" borderId="14" xfId="0" applyFont="1" applyBorder="1"/>
    <xf numFmtId="0" fontId="7" fillId="0" borderId="14" xfId="0" applyFont="1" applyBorder="1"/>
    <xf numFmtId="0" fontId="7" fillId="0" borderId="0" xfId="0" applyFont="1" applyAlignment="1">
      <alignment horizontal="left" vertical="top"/>
    </xf>
    <xf numFmtId="9" fontId="18" fillId="0" borderId="0" xfId="1" applyFont="1" applyFill="1" applyBorder="1" applyAlignment="1">
      <alignment horizontal="right" vertical="center"/>
    </xf>
    <xf numFmtId="1" fontId="0" fillId="0" borderId="9" xfId="0" applyNumberFormat="1" applyBorder="1" applyAlignment="1">
      <alignment horizontal="right" vertical="center"/>
    </xf>
    <xf numFmtId="1" fontId="5" fillId="0" borderId="0" xfId="0" applyNumberFormat="1" applyFont="1" applyAlignment="1">
      <alignment horizontal="right" vertical="center"/>
    </xf>
    <xf numFmtId="1" fontId="0" fillId="0" borderId="0" xfId="0" applyNumberFormat="1" applyAlignment="1">
      <alignment horizontal="right" vertical="center"/>
    </xf>
    <xf numFmtId="1" fontId="18" fillId="0" borderId="0" xfId="0" applyNumberFormat="1" applyFont="1" applyAlignment="1">
      <alignment horizontal="right" vertical="center"/>
    </xf>
    <xf numFmtId="3" fontId="0" fillId="0" borderId="0" xfId="0" applyNumberFormat="1" applyAlignment="1">
      <alignment horizontal="right"/>
    </xf>
    <xf numFmtId="9" fontId="18" fillId="0" borderId="0" xfId="1" applyFont="1" applyBorder="1" applyAlignment="1">
      <alignment horizontal="right"/>
    </xf>
    <xf numFmtId="9" fontId="18" fillId="0" borderId="10" xfId="1" applyFont="1" applyBorder="1" applyAlignment="1">
      <alignment horizontal="right"/>
    </xf>
    <xf numFmtId="3" fontId="0" fillId="0" borderId="9" xfId="0" applyNumberFormat="1" applyBorder="1" applyAlignment="1">
      <alignment horizontal="right"/>
    </xf>
    <xf numFmtId="9" fontId="18" fillId="0" borderId="0" xfId="1" applyFont="1" applyBorder="1" applyAlignment="1">
      <alignment horizontal="right" vertical="center"/>
    </xf>
    <xf numFmtId="3" fontId="0" fillId="0" borderId="9" xfId="0" applyNumberFormat="1" applyBorder="1" applyAlignment="1">
      <alignment horizontal="right" vertical="center"/>
    </xf>
    <xf numFmtId="3" fontId="0" fillId="0" borderId="0" xfId="0" applyNumberFormat="1" applyAlignment="1">
      <alignment horizontal="right" vertical="center"/>
    </xf>
    <xf numFmtId="3" fontId="5" fillId="0" borderId="0" xfId="1" applyNumberFormat="1" applyBorder="1" applyAlignment="1">
      <alignment horizontal="right" vertical="center"/>
    </xf>
    <xf numFmtId="0" fontId="0" fillId="0" borderId="9" xfId="0" applyBorder="1" applyAlignment="1">
      <alignment horizontal="right" vertical="center"/>
    </xf>
    <xf numFmtId="3" fontId="5" fillId="0" borderId="0" xfId="0" applyNumberFormat="1" applyFont="1" applyAlignment="1">
      <alignment horizontal="right" vertical="center"/>
    </xf>
    <xf numFmtId="0" fontId="18" fillId="0" borderId="0" xfId="0" applyFont="1" applyAlignment="1">
      <alignment horizontal="right" vertical="center"/>
    </xf>
    <xf numFmtId="0" fontId="0" fillId="0" borderId="0" xfId="0" applyAlignment="1">
      <alignment horizontal="right" vertical="center"/>
    </xf>
    <xf numFmtId="3" fontId="7" fillId="0" borderId="9" xfId="0" applyNumberFormat="1" applyFont="1" applyBorder="1" applyAlignment="1">
      <alignment horizontal="right" vertical="center"/>
    </xf>
    <xf numFmtId="3" fontId="7" fillId="0" borderId="0" xfId="0" applyNumberFormat="1" applyFont="1" applyAlignment="1">
      <alignment horizontal="right" vertical="center"/>
    </xf>
    <xf numFmtId="9" fontId="17" fillId="0" borderId="0" xfId="1" applyFont="1" applyBorder="1" applyAlignment="1">
      <alignment horizontal="right" vertical="center"/>
    </xf>
    <xf numFmtId="0" fontId="0" fillId="0" borderId="9" xfId="0" applyBorder="1" applyAlignment="1">
      <alignment horizontal="right"/>
    </xf>
    <xf numFmtId="0" fontId="0" fillId="0" borderId="0" xfId="0" applyAlignment="1">
      <alignment horizontal="right"/>
    </xf>
    <xf numFmtId="0" fontId="18" fillId="0" borderId="0" xfId="0" applyFont="1" applyAlignment="1">
      <alignment horizontal="right"/>
    </xf>
    <xf numFmtId="0" fontId="0" fillId="0" borderId="10" xfId="0" applyBorder="1" applyAlignment="1">
      <alignment horizontal="right"/>
    </xf>
    <xf numFmtId="3" fontId="7" fillId="0" borderId="9" xfId="0" applyNumberFormat="1" applyFont="1" applyBorder="1" applyAlignment="1">
      <alignment horizontal="right"/>
    </xf>
    <xf numFmtId="3" fontId="7" fillId="0" borderId="0" xfId="0" applyNumberFormat="1" applyFont="1" applyAlignment="1">
      <alignment horizontal="right"/>
    </xf>
    <xf numFmtId="9" fontId="17" fillId="0" borderId="0" xfId="1" applyFont="1" applyBorder="1" applyAlignment="1">
      <alignment horizontal="right"/>
    </xf>
    <xf numFmtId="9" fontId="17" fillId="0" borderId="10" xfId="1" applyFont="1" applyBorder="1" applyAlignment="1">
      <alignment horizontal="right"/>
    </xf>
    <xf numFmtId="3" fontId="5" fillId="0" borderId="9" xfId="0" applyNumberFormat="1" applyFont="1" applyBorder="1"/>
    <xf numFmtId="9" fontId="17" fillId="0" borderId="14" xfId="1" applyFont="1" applyFill="1" applyBorder="1"/>
    <xf numFmtId="3" fontId="5" fillId="0" borderId="0" xfId="1" applyNumberFormat="1" applyFill="1" applyBorder="1"/>
    <xf numFmtId="3" fontId="5" fillId="0" borderId="0" xfId="1" applyNumberFormat="1" applyFill="1" applyBorder="1" applyAlignment="1">
      <alignment horizontal="right"/>
    </xf>
    <xf numFmtId="3" fontId="7" fillId="0" borderId="10" xfId="0" applyNumberFormat="1" applyFont="1" applyBorder="1"/>
    <xf numFmtId="0" fontId="18" fillId="0" borderId="9" xfId="0" applyFont="1" applyBorder="1"/>
    <xf numFmtId="3" fontId="5" fillId="0" borderId="9" xfId="1" applyNumberFormat="1" applyFill="1" applyBorder="1"/>
    <xf numFmtId="3" fontId="5" fillId="0" borderId="10" xfId="1" applyNumberFormat="1" applyFill="1" applyBorder="1"/>
    <xf numFmtId="3" fontId="0" fillId="0" borderId="10" xfId="0" applyNumberFormat="1" applyBorder="1"/>
    <xf numFmtId="9" fontId="18" fillId="0" borderId="9" xfId="1" applyFont="1" applyFill="1" applyBorder="1"/>
    <xf numFmtId="9" fontId="17" fillId="0" borderId="10" xfId="1" applyFont="1" applyFill="1" applyBorder="1" applyAlignment="1">
      <alignment horizontal="right"/>
    </xf>
    <xf numFmtId="9" fontId="17" fillId="0" borderId="14" xfId="1" applyFont="1" applyFill="1" applyBorder="1" applyAlignment="1">
      <alignment horizontal="right"/>
    </xf>
    <xf numFmtId="9" fontId="17" fillId="0" borderId="0" xfId="1" applyFont="1" applyBorder="1"/>
    <xf numFmtId="3" fontId="0" fillId="0" borderId="9" xfId="0" applyNumberFormat="1" applyBorder="1"/>
    <xf numFmtId="3" fontId="7" fillId="0" borderId="9" xfId="0" applyNumberFormat="1" applyFont="1" applyBorder="1"/>
    <xf numFmtId="3" fontId="7" fillId="0" borderId="0" xfId="0" applyNumberFormat="1" applyFont="1"/>
    <xf numFmtId="3" fontId="5" fillId="0" borderId="0" xfId="0" applyNumberFormat="1" applyFont="1"/>
    <xf numFmtId="0" fontId="18" fillId="0" borderId="0" xfId="0" applyFont="1"/>
    <xf numFmtId="9" fontId="17" fillId="0" borderId="0" xfId="0" applyNumberFormat="1" applyFont="1"/>
    <xf numFmtId="9" fontId="18" fillId="0" borderId="0" xfId="1" applyFont="1" applyBorder="1"/>
    <xf numFmtId="9" fontId="18" fillId="0" borderId="10" xfId="1" applyFont="1" applyBorder="1"/>
    <xf numFmtId="9" fontId="17" fillId="0" borderId="10" xfId="1" applyFont="1" applyBorder="1"/>
    <xf numFmtId="3" fontId="5" fillId="0" borderId="0" xfId="1" applyNumberFormat="1" applyBorder="1"/>
    <xf numFmtId="0" fontId="18" fillId="0" borderId="10" xfId="0" applyFont="1" applyBorder="1"/>
    <xf numFmtId="9" fontId="17" fillId="0" borderId="0" xfId="1" applyFont="1" applyFill="1" applyBorder="1"/>
    <xf numFmtId="9" fontId="17" fillId="0" borderId="10" xfId="1" applyFont="1" applyFill="1" applyBorder="1"/>
    <xf numFmtId="9" fontId="18" fillId="0" borderId="0" xfId="1" applyFont="1" applyFill="1" applyBorder="1"/>
    <xf numFmtId="9" fontId="18" fillId="0" borderId="10" xfId="1" applyFont="1" applyFill="1" applyBorder="1"/>
    <xf numFmtId="9" fontId="18" fillId="0" borderId="0" xfId="1" applyFont="1" applyFill="1" applyBorder="1" applyAlignment="1">
      <alignment horizontal="right"/>
    </xf>
    <xf numFmtId="9" fontId="18" fillId="0" borderId="10" xfId="1" applyFont="1" applyFill="1" applyBorder="1" applyAlignment="1">
      <alignment horizontal="right"/>
    </xf>
    <xf numFmtId="0" fontId="7" fillId="0" borderId="0" xfId="0" applyFont="1" applyAlignment="1">
      <alignment vertical="top"/>
    </xf>
    <xf numFmtId="0" fontId="32" fillId="0" borderId="9" xfId="0" applyFont="1" applyBorder="1"/>
    <xf numFmtId="9" fontId="0" fillId="0" borderId="10" xfId="0" applyNumberFormat="1" applyBorder="1" applyAlignment="1">
      <alignment horizontal="right"/>
    </xf>
    <xf numFmtId="0" fontId="0" fillId="0" borderId="5" xfId="0" applyBorder="1"/>
    <xf numFmtId="3" fontId="0" fillId="0" borderId="11" xfId="0" applyNumberFormat="1" applyBorder="1"/>
    <xf numFmtId="3" fontId="5" fillId="0" borderId="12" xfId="1" applyNumberFormat="1" applyFill="1" applyBorder="1"/>
    <xf numFmtId="3" fontId="5" fillId="0" borderId="11" xfId="1" applyNumberFormat="1" applyFill="1" applyBorder="1"/>
    <xf numFmtId="3" fontId="0" fillId="0" borderId="12" xfId="0" applyNumberFormat="1" applyBorder="1"/>
    <xf numFmtId="3" fontId="5" fillId="0" borderId="13" xfId="1" applyNumberFormat="1" applyFill="1" applyBorder="1"/>
    <xf numFmtId="9" fontId="18" fillId="0" borderId="13" xfId="1" applyFont="1" applyFill="1" applyBorder="1"/>
    <xf numFmtId="0" fontId="33" fillId="0" borderId="0" xfId="0" applyFont="1" applyAlignment="1">
      <alignment horizontal="justify" vertical="center"/>
    </xf>
    <xf numFmtId="0" fontId="18" fillId="0" borderId="0" xfId="0" applyFont="1" applyAlignment="1">
      <alignment horizontal="left"/>
    </xf>
    <xf numFmtId="0" fontId="36" fillId="0" borderId="0" xfId="0" applyFont="1" applyAlignment="1">
      <alignment horizontal="left"/>
    </xf>
    <xf numFmtId="0" fontId="0" fillId="2" borderId="15" xfId="0" applyFill="1" applyBorder="1" applyAlignment="1">
      <alignment horizontal="center"/>
    </xf>
    <xf numFmtId="0" fontId="0" fillId="0" borderId="6" xfId="0" applyBorder="1"/>
    <xf numFmtId="0" fontId="0" fillId="0" borderId="7" xfId="0" applyBorder="1"/>
    <xf numFmtId="0" fontId="24" fillId="0" borderId="0" xfId="719" applyAlignment="1">
      <alignment horizontal="left"/>
    </xf>
    <xf numFmtId="0" fontId="5" fillId="0" borderId="0" xfId="2204"/>
    <xf numFmtId="0" fontId="14" fillId="0" borderId="0" xfId="2204" applyFont="1"/>
    <xf numFmtId="0" fontId="6" fillId="0" borderId="0" xfId="2204" applyFont="1" applyAlignment="1">
      <alignment horizontal="center"/>
    </xf>
    <xf numFmtId="0" fontId="8" fillId="0" borderId="0" xfId="2204" applyFont="1"/>
    <xf numFmtId="0" fontId="7" fillId="0" borderId="0" xfId="2204" applyFont="1"/>
    <xf numFmtId="0" fontId="12" fillId="0" borderId="0" xfId="2204" applyFont="1" applyAlignment="1">
      <alignment horizontal="center" vertical="center"/>
    </xf>
    <xf numFmtId="0" fontId="5" fillId="0" borderId="9" xfId="2204" applyBorder="1"/>
    <xf numFmtId="0" fontId="7" fillId="0" borderId="9" xfId="2204" applyFont="1" applyBorder="1"/>
    <xf numFmtId="3" fontId="7" fillId="0" borderId="9" xfId="2204" applyNumberFormat="1" applyFont="1" applyBorder="1"/>
    <xf numFmtId="3" fontId="7" fillId="0" borderId="0" xfId="2204" applyNumberFormat="1" applyFont="1"/>
    <xf numFmtId="9" fontId="17" fillId="0" borderId="0" xfId="716" applyFont="1" applyBorder="1"/>
    <xf numFmtId="9" fontId="17" fillId="0" borderId="10" xfId="716" applyFont="1" applyBorder="1"/>
    <xf numFmtId="0" fontId="5" fillId="0" borderId="11" xfId="2204" applyBorder="1"/>
    <xf numFmtId="0" fontId="5" fillId="0" borderId="11" xfId="2204" applyBorder="1" applyAlignment="1">
      <alignment horizontal="right" vertical="center"/>
    </xf>
    <xf numFmtId="0" fontId="5" fillId="0" borderId="12" xfId="2204" applyBorder="1" applyAlignment="1">
      <alignment horizontal="right" vertical="center"/>
    </xf>
    <xf numFmtId="0" fontId="5" fillId="0" borderId="11" xfId="2204" applyBorder="1" applyAlignment="1">
      <alignment horizontal="right"/>
    </xf>
    <xf numFmtId="0" fontId="5" fillId="0" borderId="12" xfId="2204" applyBorder="1" applyAlignment="1">
      <alignment horizontal="right"/>
    </xf>
    <xf numFmtId="0" fontId="5" fillId="0" borderId="13" xfId="2204" applyBorder="1" applyAlignment="1">
      <alignment horizontal="right"/>
    </xf>
    <xf numFmtId="0" fontId="19" fillId="0" borderId="0" xfId="2204" applyFont="1"/>
    <xf numFmtId="0" fontId="38" fillId="0" borderId="0" xfId="0" applyFont="1"/>
    <xf numFmtId="0" fontId="40" fillId="0" borderId="0" xfId="2204" applyFont="1" applyAlignment="1">
      <alignment horizontal="left" wrapText="1"/>
    </xf>
    <xf numFmtId="0" fontId="14" fillId="0" borderId="6" xfId="2204" applyFont="1" applyBorder="1" applyAlignment="1">
      <alignment horizontal="center" vertical="center" wrapText="1"/>
    </xf>
    <xf numFmtId="0" fontId="14" fillId="0" borderId="7" xfId="2204" applyFont="1" applyBorder="1" applyAlignment="1">
      <alignment horizontal="center" vertical="center" wrapText="1"/>
    </xf>
    <xf numFmtId="0" fontId="15" fillId="0" borderId="7" xfId="2204" applyFont="1" applyBorder="1" applyAlignment="1">
      <alignment horizontal="center" vertical="center" wrapText="1"/>
    </xf>
    <xf numFmtId="0" fontId="15" fillId="0" borderId="8" xfId="2204" applyFont="1" applyBorder="1" applyAlignment="1">
      <alignment horizontal="center" vertical="center" wrapText="1"/>
    </xf>
    <xf numFmtId="3" fontId="5" fillId="0" borderId="0" xfId="2204" applyNumberFormat="1"/>
    <xf numFmtId="0" fontId="5" fillId="0" borderId="10" xfId="2204" applyBorder="1"/>
    <xf numFmtId="0" fontId="5" fillId="0" borderId="2" xfId="2204" applyBorder="1"/>
    <xf numFmtId="0" fontId="13" fillId="0" borderId="11" xfId="2204" applyFont="1" applyBorder="1" applyAlignment="1">
      <alignment horizontal="center" vertical="center"/>
    </xf>
    <xf numFmtId="0" fontId="7" fillId="0" borderId="15" xfId="2204" applyFont="1" applyBorder="1" applyAlignment="1">
      <alignment horizontal="center" vertical="center"/>
    </xf>
    <xf numFmtId="0" fontId="5" fillId="0" borderId="0" xfId="2204" applyAlignment="1">
      <alignment horizontal="center" vertical="center"/>
    </xf>
    <xf numFmtId="0" fontId="6" fillId="0" borderId="0" xfId="10471" applyFont="1" applyAlignment="1">
      <alignment horizontal="center"/>
    </xf>
    <xf numFmtId="0" fontId="5" fillId="0" borderId="0" xfId="10471"/>
    <xf numFmtId="0" fontId="5" fillId="0" borderId="0" xfId="10471" applyAlignment="1">
      <alignment horizontal="center"/>
    </xf>
    <xf numFmtId="0" fontId="8" fillId="0" borderId="0" xfId="10471" applyFont="1"/>
    <xf numFmtId="165" fontId="7" fillId="0" borderId="0" xfId="10471" applyNumberFormat="1" applyFont="1" applyAlignment="1">
      <alignment horizontal="center" vertical="center"/>
    </xf>
    <xf numFmtId="0" fontId="12" fillId="0" borderId="0" xfId="10471" applyFont="1" applyAlignment="1">
      <alignment horizontal="center" vertical="center"/>
    </xf>
    <xf numFmtId="0" fontId="5" fillId="0" borderId="2" xfId="10471" applyBorder="1"/>
    <xf numFmtId="0" fontId="5" fillId="0" borderId="3" xfId="10471" applyBorder="1"/>
    <xf numFmtId="3" fontId="5" fillId="0" borderId="3" xfId="10471" applyNumberFormat="1" applyBorder="1"/>
    <xf numFmtId="0" fontId="5" fillId="0" borderId="4" xfId="10471" applyBorder="1"/>
    <xf numFmtId="0" fontId="7" fillId="0" borderId="9" xfId="10471" applyFont="1" applyBorder="1"/>
    <xf numFmtId="3" fontId="7" fillId="0" borderId="9" xfId="10471" applyNumberFormat="1" applyFont="1" applyBorder="1"/>
    <xf numFmtId="3" fontId="7" fillId="0" borderId="0" xfId="10471" applyNumberFormat="1" applyFont="1"/>
    <xf numFmtId="9" fontId="17" fillId="0" borderId="0" xfId="10472" applyFont="1" applyBorder="1"/>
    <xf numFmtId="164" fontId="17" fillId="0" borderId="0" xfId="10472" applyNumberFormat="1" applyFont="1" applyBorder="1"/>
    <xf numFmtId="9" fontId="17" fillId="0" borderId="10" xfId="10472" applyFont="1" applyBorder="1"/>
    <xf numFmtId="0" fontId="5" fillId="0" borderId="11" xfId="10471" applyBorder="1"/>
    <xf numFmtId="0" fontId="5" fillId="0" borderId="12" xfId="10471" applyBorder="1"/>
    <xf numFmtId="3" fontId="5" fillId="0" borderId="12" xfId="10471" applyNumberFormat="1" applyBorder="1"/>
    <xf numFmtId="0" fontId="5" fillId="0" borderId="13" xfId="10471" applyBorder="1"/>
    <xf numFmtId="0" fontId="5" fillId="0" borderId="9" xfId="10471" applyBorder="1"/>
    <xf numFmtId="3" fontId="5" fillId="0" borderId="9" xfId="10471" applyNumberFormat="1" applyBorder="1"/>
    <xf numFmtId="3" fontId="5" fillId="0" borderId="0" xfId="10471" applyNumberFormat="1"/>
    <xf numFmtId="9" fontId="18" fillId="0" borderId="0" xfId="10472" applyFont="1" applyBorder="1"/>
    <xf numFmtId="164" fontId="18" fillId="0" borderId="0" xfId="10472" applyNumberFormat="1" applyFont="1" applyBorder="1"/>
    <xf numFmtId="9" fontId="18" fillId="0" borderId="10" xfId="10472" applyFont="1" applyBorder="1"/>
    <xf numFmtId="164" fontId="5" fillId="0" borderId="0" xfId="10471" applyNumberFormat="1"/>
    <xf numFmtId="0" fontId="5" fillId="0" borderId="10" xfId="10471" applyBorder="1"/>
    <xf numFmtId="0" fontId="5" fillId="0" borderId="11" xfId="10471" applyBorder="1" applyAlignment="1">
      <alignment horizontal="right" vertical="center"/>
    </xf>
    <xf numFmtId="0" fontId="5" fillId="0" borderId="12" xfId="10471" applyBorder="1" applyAlignment="1">
      <alignment horizontal="right" vertical="center"/>
    </xf>
    <xf numFmtId="0" fontId="5" fillId="0" borderId="11" xfId="10471" applyBorder="1" applyAlignment="1">
      <alignment horizontal="right"/>
    </xf>
    <xf numFmtId="0" fontId="5" fillId="0" borderId="12" xfId="10471" applyBorder="1" applyAlignment="1">
      <alignment horizontal="right"/>
    </xf>
    <xf numFmtId="0" fontId="5" fillId="0" borderId="13" xfId="10471" applyBorder="1" applyAlignment="1">
      <alignment horizontal="right"/>
    </xf>
    <xf numFmtId="0" fontId="17" fillId="0" borderId="0" xfId="10471" applyFont="1"/>
    <xf numFmtId="0" fontId="7" fillId="0" borderId="0" xfId="10471" applyFont="1"/>
    <xf numFmtId="0" fontId="19" fillId="0" borderId="0" xfId="10471" applyFont="1"/>
    <xf numFmtId="0" fontId="14" fillId="0" borderId="0" xfId="10471" applyFont="1"/>
    <xf numFmtId="0" fontId="20" fillId="0" borderId="0" xfId="10471" applyFont="1"/>
    <xf numFmtId="0" fontId="19" fillId="0" borderId="0" xfId="10471" applyFont="1" applyAlignment="1">
      <alignment horizontal="center"/>
    </xf>
    <xf numFmtId="0" fontId="0" fillId="0" borderId="0" xfId="0" applyAlignment="1">
      <alignment wrapText="1"/>
    </xf>
    <xf numFmtId="0" fontId="24" fillId="0" borderId="0" xfId="719" applyAlignment="1">
      <alignment horizontal="center" vertical="center"/>
    </xf>
    <xf numFmtId="0" fontId="14" fillId="0" borderId="6" xfId="10471" applyFont="1" applyBorder="1" applyAlignment="1">
      <alignment horizontal="center" vertical="center" wrapText="1"/>
    </xf>
    <xf numFmtId="0" fontId="14" fillId="0" borderId="7" xfId="10471" applyFont="1" applyBorder="1" applyAlignment="1">
      <alignment horizontal="center" vertical="center" wrapText="1"/>
    </xf>
    <xf numFmtId="0" fontId="15" fillId="0" borderId="7" xfId="10471" applyFont="1" applyBorder="1" applyAlignment="1">
      <alignment horizontal="center" vertical="center" wrapText="1"/>
    </xf>
    <xf numFmtId="0" fontId="15" fillId="0" borderId="8" xfId="10471" applyFont="1" applyBorder="1" applyAlignment="1">
      <alignment horizontal="center" vertical="center" wrapText="1"/>
    </xf>
    <xf numFmtId="0" fontId="5" fillId="0" borderId="0" xfId="10471" applyAlignment="1">
      <alignment vertical="center"/>
    </xf>
    <xf numFmtId="0" fontId="5" fillId="0" borderId="0" xfId="2204" applyAlignment="1">
      <alignment vertical="center"/>
    </xf>
    <xf numFmtId="0" fontId="5" fillId="0" borderId="5" xfId="0" applyFont="1" applyBorder="1" applyAlignment="1">
      <alignment vertical="center"/>
    </xf>
    <xf numFmtId="0" fontId="15" fillId="0" borderId="7" xfId="0" applyFont="1" applyBorder="1" applyAlignment="1">
      <alignment horizontal="center" vertical="center" wrapText="1"/>
    </xf>
    <xf numFmtId="0" fontId="15" fillId="0" borderId="8" xfId="0" applyFont="1" applyBorder="1" applyAlignment="1">
      <alignment horizontal="center" vertical="center" wrapText="1"/>
    </xf>
    <xf numFmtId="0" fontId="0" fillId="0" borderId="9" xfId="10471" applyFont="1" applyBorder="1"/>
    <xf numFmtId="0" fontId="7" fillId="3" borderId="11" xfId="0" applyFont="1" applyFill="1" applyBorder="1" applyAlignment="1">
      <alignment horizontal="center" vertical="center" wrapText="1"/>
    </xf>
    <xf numFmtId="0" fontId="45" fillId="3" borderId="11" xfId="0" applyFont="1" applyFill="1" applyBorder="1" applyAlignment="1">
      <alignment horizontal="center" wrapText="1"/>
    </xf>
    <xf numFmtId="3" fontId="0" fillId="0" borderId="4" xfId="0" applyNumberFormat="1" applyBorder="1"/>
    <xf numFmtId="9" fontId="18" fillId="0" borderId="4" xfId="1" applyFont="1" applyFill="1" applyBorder="1"/>
    <xf numFmtId="9" fontId="18" fillId="0" borderId="1" xfId="1" applyFont="1" applyFill="1" applyBorder="1"/>
    <xf numFmtId="164" fontId="6" fillId="0" borderId="0" xfId="1" applyNumberFormat="1" applyFont="1" applyFill="1" applyBorder="1"/>
    <xf numFmtId="3" fontId="0" fillId="0" borderId="13" xfId="0" applyNumberFormat="1" applyBorder="1"/>
    <xf numFmtId="9" fontId="18" fillId="0" borderId="5" xfId="1" applyFont="1" applyFill="1" applyBorder="1"/>
    <xf numFmtId="0" fontId="5" fillId="0" borderId="15" xfId="2204" applyBorder="1" applyAlignment="1">
      <alignment horizontal="center" vertical="center"/>
    </xf>
    <xf numFmtId="0" fontId="0" fillId="0" borderId="15" xfId="2204" applyFont="1" applyBorder="1" applyAlignment="1">
      <alignment horizontal="center" vertical="center"/>
    </xf>
    <xf numFmtId="0" fontId="24" fillId="0" borderId="0" xfId="719" applyFill="1" applyBorder="1" applyAlignment="1">
      <alignment horizontal="right" vertical="center"/>
    </xf>
    <xf numFmtId="0" fontId="13" fillId="0" borderId="0" xfId="0" applyFont="1" applyAlignment="1">
      <alignment wrapText="1"/>
    </xf>
    <xf numFmtId="0" fontId="50" fillId="0" borderId="0" xfId="0" applyFont="1"/>
    <xf numFmtId="0" fontId="24" fillId="0" borderId="0" xfId="719" applyAlignment="1">
      <alignment horizontal="left" wrapText="1"/>
    </xf>
    <xf numFmtId="0" fontId="48" fillId="0" borderId="0" xfId="0" applyFont="1" applyAlignment="1">
      <alignment horizontal="left"/>
    </xf>
    <xf numFmtId="0" fontId="0" fillId="0" borderId="0" xfId="0" applyAlignment="1">
      <alignment wrapText="1"/>
    </xf>
    <xf numFmtId="0" fontId="18" fillId="0" borderId="0" xfId="0" applyFont="1" applyAlignment="1">
      <alignment horizontal="left" wrapText="1"/>
    </xf>
    <xf numFmtId="0" fontId="18" fillId="0" borderId="0" xfId="0" applyFont="1" applyAlignment="1">
      <alignment horizontal="left" vertical="top" wrapText="1"/>
    </xf>
    <xf numFmtId="0" fontId="0" fillId="2" borderId="15" xfId="0" applyFill="1" applyBorder="1" applyAlignment="1">
      <alignment horizontal="center"/>
    </xf>
    <xf numFmtId="0" fontId="37" fillId="0" borderId="6" xfId="0" applyFont="1" applyBorder="1" applyAlignment="1">
      <alignment horizontal="center"/>
    </xf>
    <xf numFmtId="0" fontId="37" fillId="0" borderId="7" xfId="0" applyFont="1" applyBorder="1" applyAlignment="1">
      <alignment horizontal="center"/>
    </xf>
    <xf numFmtId="0" fontId="37" fillId="0" borderId="8" xfId="0" applyFont="1" applyBorder="1" applyAlignment="1">
      <alignment horizontal="center"/>
    </xf>
    <xf numFmtId="0" fontId="0" fillId="2" borderId="2" xfId="2204" applyFont="1" applyFill="1" applyBorder="1" applyAlignment="1">
      <alignment horizontal="center" vertical="center" wrapText="1"/>
    </xf>
    <xf numFmtId="0" fontId="0" fillId="2" borderId="3" xfId="2204" applyFont="1" applyFill="1" applyBorder="1" applyAlignment="1">
      <alignment horizontal="center" vertical="center" wrapText="1"/>
    </xf>
    <xf numFmtId="0" fontId="0" fillId="2" borderId="4" xfId="2204" applyFont="1" applyFill="1" applyBorder="1" applyAlignment="1">
      <alignment horizontal="center" vertical="center" wrapText="1"/>
    </xf>
    <xf numFmtId="0" fontId="0" fillId="2" borderId="9" xfId="2204" applyFont="1" applyFill="1" applyBorder="1" applyAlignment="1">
      <alignment horizontal="center" vertical="center" wrapText="1"/>
    </xf>
    <xf numFmtId="0" fontId="0" fillId="2" borderId="0" xfId="2204" applyFont="1" applyFill="1" applyAlignment="1">
      <alignment horizontal="center" vertical="center" wrapText="1"/>
    </xf>
    <xf numFmtId="0" fontId="0" fillId="2" borderId="10" xfId="2204" applyFont="1" applyFill="1" applyBorder="1" applyAlignment="1">
      <alignment horizontal="center" vertical="center" wrapText="1"/>
    </xf>
    <xf numFmtId="0" fontId="37" fillId="2" borderId="11" xfId="719" applyFont="1" applyFill="1" applyBorder="1" applyAlignment="1">
      <alignment horizontal="center" vertical="center" wrapText="1"/>
    </xf>
    <xf numFmtId="0" fontId="37" fillId="2" borderId="12" xfId="719" applyFont="1" applyFill="1" applyBorder="1" applyAlignment="1">
      <alignment horizontal="center" vertical="center" wrapText="1"/>
    </xf>
    <xf numFmtId="0" fontId="37" fillId="2" borderId="13" xfId="719" applyFont="1" applyFill="1" applyBorder="1" applyAlignment="1">
      <alignment horizontal="center" vertical="center" wrapText="1"/>
    </xf>
    <xf numFmtId="0" fontId="49" fillId="0" borderId="0" xfId="0" applyFont="1" applyAlignment="1">
      <alignment horizontal="left" vertical="center"/>
    </xf>
    <xf numFmtId="0" fontId="0" fillId="0" borderId="15" xfId="2204" applyFont="1" applyBorder="1" applyAlignment="1">
      <alignment vertical="center" wrapText="1"/>
    </xf>
    <xf numFmtId="0" fontId="33" fillId="0" borderId="0" xfId="0" applyFont="1" applyAlignment="1">
      <alignment horizontal="left" vertical="center"/>
    </xf>
    <xf numFmtId="0" fontId="0" fillId="0" borderId="6"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20" fillId="0" borderId="0" xfId="0" applyFont="1" applyAlignment="1">
      <alignment horizontal="left" vertical="center" wrapText="1"/>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0" xfId="0" applyAlignment="1">
      <alignment horizontal="left" vertical="center" wrapText="1"/>
    </xf>
    <xf numFmtId="0" fontId="5" fillId="0" borderId="2" xfId="0" applyFont="1" applyBorder="1" applyAlignment="1">
      <alignment horizontal="center"/>
    </xf>
    <xf numFmtId="0" fontId="7" fillId="0" borderId="0" xfId="0" applyFont="1" applyAlignment="1">
      <alignment horizontal="left" vertical="top"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6"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7" fillId="0" borderId="1" xfId="10471" applyFont="1" applyBorder="1" applyAlignment="1">
      <alignment horizontal="center" vertical="center" wrapText="1"/>
    </xf>
    <xf numFmtId="0" fontId="7" fillId="0" borderId="5" xfId="10471" applyFont="1" applyBorder="1" applyAlignment="1">
      <alignment horizontal="center" vertical="center" wrapText="1"/>
    </xf>
    <xf numFmtId="0" fontId="5" fillId="0" borderId="6" xfId="10471" applyBorder="1" applyAlignment="1">
      <alignment horizontal="center"/>
    </xf>
    <xf numFmtId="0" fontId="5" fillId="0" borderId="7" xfId="10471" applyBorder="1" applyAlignment="1">
      <alignment horizontal="center"/>
    </xf>
    <xf numFmtId="0" fontId="5" fillId="0" borderId="8" xfId="10471" applyBorder="1" applyAlignment="1">
      <alignment horizontal="center"/>
    </xf>
    <xf numFmtId="0" fontId="19" fillId="0" borderId="2" xfId="10471" applyFont="1" applyBorder="1" applyAlignment="1">
      <alignment horizontal="left" vertical="center" wrapText="1"/>
    </xf>
    <xf numFmtId="0" fontId="19" fillId="0" borderId="3" xfId="10471" applyFont="1" applyBorder="1" applyAlignment="1">
      <alignment horizontal="left" vertical="center"/>
    </xf>
    <xf numFmtId="0" fontId="19" fillId="0" borderId="4" xfId="10471" applyFont="1" applyBorder="1" applyAlignment="1">
      <alignment horizontal="left" vertical="center"/>
    </xf>
    <xf numFmtId="0" fontId="19" fillId="0" borderId="9" xfId="10471" applyFont="1" applyBorder="1" applyAlignment="1">
      <alignment horizontal="left" vertical="center"/>
    </xf>
    <xf numFmtId="0" fontId="19" fillId="0" borderId="0" xfId="10471" applyFont="1" applyAlignment="1">
      <alignment horizontal="left" vertical="center"/>
    </xf>
    <xf numFmtId="0" fontId="19" fillId="0" borderId="10" xfId="10471" applyFont="1" applyBorder="1" applyAlignment="1">
      <alignment horizontal="left" vertical="center"/>
    </xf>
    <xf numFmtId="0" fontId="19" fillId="0" borderId="11" xfId="10471" applyFont="1" applyBorder="1" applyAlignment="1">
      <alignment horizontal="left" vertical="center"/>
    </xf>
    <xf numFmtId="0" fontId="19" fillId="0" borderId="12" xfId="10471" applyFont="1" applyBorder="1" applyAlignment="1">
      <alignment horizontal="left" vertical="center"/>
    </xf>
    <xf numFmtId="0" fontId="19" fillId="0" borderId="13" xfId="10471" applyFont="1" applyBorder="1" applyAlignment="1">
      <alignment horizontal="left" vertical="center"/>
    </xf>
    <xf numFmtId="0" fontId="39" fillId="0" borderId="0" xfId="0" applyFont="1" applyAlignment="1">
      <alignment horizontal="left" vertical="center" wrapText="1"/>
    </xf>
    <xf numFmtId="0" fontId="0" fillId="0" borderId="6" xfId="2204" applyFont="1" applyBorder="1" applyAlignment="1">
      <alignment horizontal="center"/>
    </xf>
    <xf numFmtId="0" fontId="0" fillId="0" borderId="7" xfId="2204" applyFont="1" applyBorder="1" applyAlignment="1">
      <alignment horizontal="center"/>
    </xf>
    <xf numFmtId="0" fontId="0" fillId="0" borderId="8" xfId="2204" applyFont="1" applyBorder="1" applyAlignment="1">
      <alignment horizontal="center"/>
    </xf>
    <xf numFmtId="0" fontId="19" fillId="0" borderId="0" xfId="2204" applyFont="1" applyAlignment="1">
      <alignment horizontal="left" vertical="top" wrapText="1"/>
    </xf>
  </cellXfs>
  <cellStyles count="10473">
    <cellStyle name="Comma 2" xfId="2" xr:uid="{00000000-0005-0000-0000-000000000000}"/>
    <cellStyle name="Comma 2 2" xfId="5242" xr:uid="{00000000-0005-0000-0000-000001000000}"/>
    <cellStyle name="Currency 2" xfId="3" xr:uid="{00000000-0005-0000-0000-000002000000}"/>
    <cellStyle name="Currency 2 2" xfId="5243" xr:uid="{00000000-0005-0000-0000-000003000000}"/>
    <cellStyle name="Hyperlink" xfId="719" builtinId="8"/>
    <cellStyle name="Normal" xfId="0" builtinId="0"/>
    <cellStyle name="Normal 10" xfId="4" xr:uid="{00000000-0005-0000-0000-000006000000}"/>
    <cellStyle name="Normal 10 2" xfId="5" xr:uid="{00000000-0005-0000-0000-000007000000}"/>
    <cellStyle name="Normal 10 2 2" xfId="6" xr:uid="{00000000-0005-0000-0000-000008000000}"/>
    <cellStyle name="Normal 10 2 2 2" xfId="7" xr:uid="{00000000-0005-0000-0000-000009000000}"/>
    <cellStyle name="Normal 10 2 2 2 2" xfId="2121" xr:uid="{00000000-0005-0000-0000-00000A000000}"/>
    <cellStyle name="Normal 10 2 2 2 2 2" xfId="5144" xr:uid="{00000000-0005-0000-0000-00000B000000}"/>
    <cellStyle name="Normal 10 2 2 2 2 2 2" xfId="10374" xr:uid="{00000000-0005-0000-0000-00000C000000}"/>
    <cellStyle name="Normal 10 2 2 2 2 3" xfId="3620" xr:uid="{00000000-0005-0000-0000-00000D000000}"/>
    <cellStyle name="Normal 10 2 2 2 2 3 2" xfId="8850" xr:uid="{00000000-0005-0000-0000-00000E000000}"/>
    <cellStyle name="Normal 10 2 2 2 2 4" xfId="7352" xr:uid="{00000000-0005-0000-0000-00000F000000}"/>
    <cellStyle name="Normal 10 2 2 2 3" xfId="1356" xr:uid="{00000000-0005-0000-0000-000010000000}"/>
    <cellStyle name="Normal 10 2 2 2 3 2" xfId="4379" xr:uid="{00000000-0005-0000-0000-000011000000}"/>
    <cellStyle name="Normal 10 2 2 2 3 2 2" xfId="9609" xr:uid="{00000000-0005-0000-0000-000012000000}"/>
    <cellStyle name="Normal 10 2 2 2 3 3" xfId="6587" xr:uid="{00000000-0005-0000-0000-000013000000}"/>
    <cellStyle name="Normal 10 2 2 2 4" xfId="2855" xr:uid="{00000000-0005-0000-0000-000014000000}"/>
    <cellStyle name="Normal 10 2 2 2 4 2" xfId="8085" xr:uid="{00000000-0005-0000-0000-000015000000}"/>
    <cellStyle name="Normal 10 2 2 2 5" xfId="5247" xr:uid="{00000000-0005-0000-0000-000016000000}"/>
    <cellStyle name="Normal 10 2 2 3" xfId="1767" xr:uid="{00000000-0005-0000-0000-000017000000}"/>
    <cellStyle name="Normal 10 2 2 3 2" xfId="4790" xr:uid="{00000000-0005-0000-0000-000018000000}"/>
    <cellStyle name="Normal 10 2 2 3 2 2" xfId="10020" xr:uid="{00000000-0005-0000-0000-000019000000}"/>
    <cellStyle name="Normal 10 2 2 3 3" xfId="3266" xr:uid="{00000000-0005-0000-0000-00001A000000}"/>
    <cellStyle name="Normal 10 2 2 3 3 2" xfId="8496" xr:uid="{00000000-0005-0000-0000-00001B000000}"/>
    <cellStyle name="Normal 10 2 2 3 4" xfId="6998" xr:uid="{00000000-0005-0000-0000-00001C000000}"/>
    <cellStyle name="Normal 10 2 2 4" xfId="1002" xr:uid="{00000000-0005-0000-0000-00001D000000}"/>
    <cellStyle name="Normal 10 2 2 4 2" xfId="4025" xr:uid="{00000000-0005-0000-0000-00001E000000}"/>
    <cellStyle name="Normal 10 2 2 4 2 2" xfId="9255" xr:uid="{00000000-0005-0000-0000-00001F000000}"/>
    <cellStyle name="Normal 10 2 2 4 3" xfId="6233" xr:uid="{00000000-0005-0000-0000-000020000000}"/>
    <cellStyle name="Normal 10 2 2 5" xfId="2501" xr:uid="{00000000-0005-0000-0000-000021000000}"/>
    <cellStyle name="Normal 10 2 2 5 2" xfId="7731" xr:uid="{00000000-0005-0000-0000-000022000000}"/>
    <cellStyle name="Normal 10 2 2 6" xfId="5246" xr:uid="{00000000-0005-0000-0000-000023000000}"/>
    <cellStyle name="Normal 10 2 3" xfId="8" xr:uid="{00000000-0005-0000-0000-000024000000}"/>
    <cellStyle name="Normal 10 2 3 2" xfId="1944" xr:uid="{00000000-0005-0000-0000-000025000000}"/>
    <cellStyle name="Normal 10 2 3 2 2" xfId="4967" xr:uid="{00000000-0005-0000-0000-000026000000}"/>
    <cellStyle name="Normal 10 2 3 2 2 2" xfId="10197" xr:uid="{00000000-0005-0000-0000-000027000000}"/>
    <cellStyle name="Normal 10 2 3 2 3" xfId="3443" xr:uid="{00000000-0005-0000-0000-000028000000}"/>
    <cellStyle name="Normal 10 2 3 2 3 2" xfId="8673" xr:uid="{00000000-0005-0000-0000-000029000000}"/>
    <cellStyle name="Normal 10 2 3 2 4" xfId="7175" xr:uid="{00000000-0005-0000-0000-00002A000000}"/>
    <cellStyle name="Normal 10 2 3 3" xfId="1179" xr:uid="{00000000-0005-0000-0000-00002B000000}"/>
    <cellStyle name="Normal 10 2 3 3 2" xfId="4202" xr:uid="{00000000-0005-0000-0000-00002C000000}"/>
    <cellStyle name="Normal 10 2 3 3 2 2" xfId="9432" xr:uid="{00000000-0005-0000-0000-00002D000000}"/>
    <cellStyle name="Normal 10 2 3 3 3" xfId="6410" xr:uid="{00000000-0005-0000-0000-00002E000000}"/>
    <cellStyle name="Normal 10 2 3 4" xfId="2678" xr:uid="{00000000-0005-0000-0000-00002F000000}"/>
    <cellStyle name="Normal 10 2 3 4 2" xfId="7908" xr:uid="{00000000-0005-0000-0000-000030000000}"/>
    <cellStyle name="Normal 10 2 3 5" xfId="5248" xr:uid="{00000000-0005-0000-0000-000031000000}"/>
    <cellStyle name="Normal 10 2 4" xfId="1590" xr:uid="{00000000-0005-0000-0000-000032000000}"/>
    <cellStyle name="Normal 10 2 4 2" xfId="4613" xr:uid="{00000000-0005-0000-0000-000033000000}"/>
    <cellStyle name="Normal 10 2 4 2 2" xfId="9843" xr:uid="{00000000-0005-0000-0000-000034000000}"/>
    <cellStyle name="Normal 10 2 4 3" xfId="3089" xr:uid="{00000000-0005-0000-0000-000035000000}"/>
    <cellStyle name="Normal 10 2 4 3 2" xfId="8319" xr:uid="{00000000-0005-0000-0000-000036000000}"/>
    <cellStyle name="Normal 10 2 4 4" xfId="6821" xr:uid="{00000000-0005-0000-0000-000037000000}"/>
    <cellStyle name="Normal 10 2 5" xfId="825" xr:uid="{00000000-0005-0000-0000-000038000000}"/>
    <cellStyle name="Normal 10 2 5 2" xfId="3848" xr:uid="{00000000-0005-0000-0000-000039000000}"/>
    <cellStyle name="Normal 10 2 5 2 2" xfId="9078" xr:uid="{00000000-0005-0000-0000-00003A000000}"/>
    <cellStyle name="Normal 10 2 5 3" xfId="6056" xr:uid="{00000000-0005-0000-0000-00003B000000}"/>
    <cellStyle name="Normal 10 2 6" xfId="2324" xr:uid="{00000000-0005-0000-0000-00003C000000}"/>
    <cellStyle name="Normal 10 2 6 2" xfId="7554" xr:uid="{00000000-0005-0000-0000-00003D000000}"/>
    <cellStyle name="Normal 10 2 7" xfId="5245" xr:uid="{00000000-0005-0000-0000-00003E000000}"/>
    <cellStyle name="Normal 10 3" xfId="9" xr:uid="{00000000-0005-0000-0000-00003F000000}"/>
    <cellStyle name="Normal 10 3 2" xfId="10" xr:uid="{00000000-0005-0000-0000-000040000000}"/>
    <cellStyle name="Normal 10 3 2 2" xfId="2039" xr:uid="{00000000-0005-0000-0000-000041000000}"/>
    <cellStyle name="Normal 10 3 2 2 2" xfId="5062" xr:uid="{00000000-0005-0000-0000-000042000000}"/>
    <cellStyle name="Normal 10 3 2 2 2 2" xfId="10292" xr:uid="{00000000-0005-0000-0000-000043000000}"/>
    <cellStyle name="Normal 10 3 2 2 3" xfId="3538" xr:uid="{00000000-0005-0000-0000-000044000000}"/>
    <cellStyle name="Normal 10 3 2 2 3 2" xfId="8768" xr:uid="{00000000-0005-0000-0000-000045000000}"/>
    <cellStyle name="Normal 10 3 2 2 4" xfId="7270" xr:uid="{00000000-0005-0000-0000-000046000000}"/>
    <cellStyle name="Normal 10 3 2 3" xfId="1274" xr:uid="{00000000-0005-0000-0000-000047000000}"/>
    <cellStyle name="Normal 10 3 2 3 2" xfId="4297" xr:uid="{00000000-0005-0000-0000-000048000000}"/>
    <cellStyle name="Normal 10 3 2 3 2 2" xfId="9527" xr:uid="{00000000-0005-0000-0000-000049000000}"/>
    <cellStyle name="Normal 10 3 2 3 3" xfId="6505" xr:uid="{00000000-0005-0000-0000-00004A000000}"/>
    <cellStyle name="Normal 10 3 2 4" xfId="2773" xr:uid="{00000000-0005-0000-0000-00004B000000}"/>
    <cellStyle name="Normal 10 3 2 4 2" xfId="8003" xr:uid="{00000000-0005-0000-0000-00004C000000}"/>
    <cellStyle name="Normal 10 3 2 5" xfId="5250" xr:uid="{00000000-0005-0000-0000-00004D000000}"/>
    <cellStyle name="Normal 10 3 3" xfId="1685" xr:uid="{00000000-0005-0000-0000-00004E000000}"/>
    <cellStyle name="Normal 10 3 3 2" xfId="4708" xr:uid="{00000000-0005-0000-0000-00004F000000}"/>
    <cellStyle name="Normal 10 3 3 2 2" xfId="9938" xr:uid="{00000000-0005-0000-0000-000050000000}"/>
    <cellStyle name="Normal 10 3 3 3" xfId="3184" xr:uid="{00000000-0005-0000-0000-000051000000}"/>
    <cellStyle name="Normal 10 3 3 3 2" xfId="8414" xr:uid="{00000000-0005-0000-0000-000052000000}"/>
    <cellStyle name="Normal 10 3 3 4" xfId="6916" xr:uid="{00000000-0005-0000-0000-000053000000}"/>
    <cellStyle name="Normal 10 3 4" xfId="920" xr:uid="{00000000-0005-0000-0000-000054000000}"/>
    <cellStyle name="Normal 10 3 4 2" xfId="3943" xr:uid="{00000000-0005-0000-0000-000055000000}"/>
    <cellStyle name="Normal 10 3 4 2 2" xfId="9173" xr:uid="{00000000-0005-0000-0000-000056000000}"/>
    <cellStyle name="Normal 10 3 4 3" xfId="6151" xr:uid="{00000000-0005-0000-0000-000057000000}"/>
    <cellStyle name="Normal 10 3 5" xfId="2419" xr:uid="{00000000-0005-0000-0000-000058000000}"/>
    <cellStyle name="Normal 10 3 5 2" xfId="7649" xr:uid="{00000000-0005-0000-0000-000059000000}"/>
    <cellStyle name="Normal 10 3 6" xfId="5249" xr:uid="{00000000-0005-0000-0000-00005A000000}"/>
    <cellStyle name="Normal 10 4" xfId="11" xr:uid="{00000000-0005-0000-0000-00005B000000}"/>
    <cellStyle name="Normal 10 4 2" xfId="1862" xr:uid="{00000000-0005-0000-0000-00005C000000}"/>
    <cellStyle name="Normal 10 4 2 2" xfId="4885" xr:uid="{00000000-0005-0000-0000-00005D000000}"/>
    <cellStyle name="Normal 10 4 2 2 2" xfId="10115" xr:uid="{00000000-0005-0000-0000-00005E000000}"/>
    <cellStyle name="Normal 10 4 2 3" xfId="3361" xr:uid="{00000000-0005-0000-0000-00005F000000}"/>
    <cellStyle name="Normal 10 4 2 3 2" xfId="8591" xr:uid="{00000000-0005-0000-0000-000060000000}"/>
    <cellStyle name="Normal 10 4 2 4" xfId="7093" xr:uid="{00000000-0005-0000-0000-000061000000}"/>
    <cellStyle name="Normal 10 4 3" xfId="1097" xr:uid="{00000000-0005-0000-0000-000062000000}"/>
    <cellStyle name="Normal 10 4 3 2" xfId="4120" xr:uid="{00000000-0005-0000-0000-000063000000}"/>
    <cellStyle name="Normal 10 4 3 2 2" xfId="9350" xr:uid="{00000000-0005-0000-0000-000064000000}"/>
    <cellStyle name="Normal 10 4 3 3" xfId="6328" xr:uid="{00000000-0005-0000-0000-000065000000}"/>
    <cellStyle name="Normal 10 4 4" xfId="2596" xr:uid="{00000000-0005-0000-0000-000066000000}"/>
    <cellStyle name="Normal 10 4 4 2" xfId="7826" xr:uid="{00000000-0005-0000-0000-000067000000}"/>
    <cellStyle name="Normal 10 4 5" xfId="5251" xr:uid="{00000000-0005-0000-0000-000068000000}"/>
    <cellStyle name="Normal 10 5" xfId="1508" xr:uid="{00000000-0005-0000-0000-000069000000}"/>
    <cellStyle name="Normal 10 5 2" xfId="4531" xr:uid="{00000000-0005-0000-0000-00006A000000}"/>
    <cellStyle name="Normal 10 5 2 2" xfId="9761" xr:uid="{00000000-0005-0000-0000-00006B000000}"/>
    <cellStyle name="Normal 10 5 3" xfId="3007" xr:uid="{00000000-0005-0000-0000-00006C000000}"/>
    <cellStyle name="Normal 10 5 3 2" xfId="8237" xr:uid="{00000000-0005-0000-0000-00006D000000}"/>
    <cellStyle name="Normal 10 5 4" xfId="6739" xr:uid="{00000000-0005-0000-0000-00006E000000}"/>
    <cellStyle name="Normal 10 6" xfId="1450" xr:uid="{00000000-0005-0000-0000-00006F000000}"/>
    <cellStyle name="Normal 10 6 2" xfId="4473" xr:uid="{00000000-0005-0000-0000-000070000000}"/>
    <cellStyle name="Normal 10 6 2 2" xfId="9703" xr:uid="{00000000-0005-0000-0000-000071000000}"/>
    <cellStyle name="Normal 10 6 3" xfId="2949" xr:uid="{00000000-0005-0000-0000-000072000000}"/>
    <cellStyle name="Normal 10 6 3 2" xfId="8179" xr:uid="{00000000-0005-0000-0000-000073000000}"/>
    <cellStyle name="Normal 10 6 4" xfId="6681" xr:uid="{00000000-0005-0000-0000-000074000000}"/>
    <cellStyle name="Normal 10 7" xfId="743" xr:uid="{00000000-0005-0000-0000-000075000000}"/>
    <cellStyle name="Normal 10 7 2" xfId="3766" xr:uid="{00000000-0005-0000-0000-000076000000}"/>
    <cellStyle name="Normal 10 7 2 2" xfId="8996" xr:uid="{00000000-0005-0000-0000-000077000000}"/>
    <cellStyle name="Normal 10 7 3" xfId="5974" xr:uid="{00000000-0005-0000-0000-000078000000}"/>
    <cellStyle name="Normal 10 8" xfId="2242" xr:uid="{00000000-0005-0000-0000-000079000000}"/>
    <cellStyle name="Normal 10 8 2" xfId="7472" xr:uid="{00000000-0005-0000-0000-00007A000000}"/>
    <cellStyle name="Normal 10 9" xfId="5244" xr:uid="{00000000-0005-0000-0000-00007B000000}"/>
    <cellStyle name="Normal 11" xfId="12" xr:uid="{00000000-0005-0000-0000-00007C000000}"/>
    <cellStyle name="Normal 11 2" xfId="13" xr:uid="{00000000-0005-0000-0000-00007D000000}"/>
    <cellStyle name="Normal 11 2 2" xfId="14" xr:uid="{00000000-0005-0000-0000-00007E000000}"/>
    <cellStyle name="Normal 11 2 2 2" xfId="15" xr:uid="{00000000-0005-0000-0000-00007F000000}"/>
    <cellStyle name="Normal 11 2 2 2 2" xfId="2133" xr:uid="{00000000-0005-0000-0000-000080000000}"/>
    <cellStyle name="Normal 11 2 2 2 2 2" xfId="5156" xr:uid="{00000000-0005-0000-0000-000081000000}"/>
    <cellStyle name="Normal 11 2 2 2 2 2 2" xfId="10386" xr:uid="{00000000-0005-0000-0000-000082000000}"/>
    <cellStyle name="Normal 11 2 2 2 2 3" xfId="3632" xr:uid="{00000000-0005-0000-0000-000083000000}"/>
    <cellStyle name="Normal 11 2 2 2 2 3 2" xfId="8862" xr:uid="{00000000-0005-0000-0000-000084000000}"/>
    <cellStyle name="Normal 11 2 2 2 2 4" xfId="7364" xr:uid="{00000000-0005-0000-0000-000085000000}"/>
    <cellStyle name="Normal 11 2 2 2 3" xfId="1368" xr:uid="{00000000-0005-0000-0000-000086000000}"/>
    <cellStyle name="Normal 11 2 2 2 3 2" xfId="4391" xr:uid="{00000000-0005-0000-0000-000087000000}"/>
    <cellStyle name="Normal 11 2 2 2 3 2 2" xfId="9621" xr:uid="{00000000-0005-0000-0000-000088000000}"/>
    <cellStyle name="Normal 11 2 2 2 3 3" xfId="6599" xr:uid="{00000000-0005-0000-0000-000089000000}"/>
    <cellStyle name="Normal 11 2 2 2 4" xfId="2867" xr:uid="{00000000-0005-0000-0000-00008A000000}"/>
    <cellStyle name="Normal 11 2 2 2 4 2" xfId="8097" xr:uid="{00000000-0005-0000-0000-00008B000000}"/>
    <cellStyle name="Normal 11 2 2 2 5" xfId="5255" xr:uid="{00000000-0005-0000-0000-00008C000000}"/>
    <cellStyle name="Normal 11 2 2 3" xfId="1779" xr:uid="{00000000-0005-0000-0000-00008D000000}"/>
    <cellStyle name="Normal 11 2 2 3 2" xfId="4802" xr:uid="{00000000-0005-0000-0000-00008E000000}"/>
    <cellStyle name="Normal 11 2 2 3 2 2" xfId="10032" xr:uid="{00000000-0005-0000-0000-00008F000000}"/>
    <cellStyle name="Normal 11 2 2 3 3" xfId="3278" xr:uid="{00000000-0005-0000-0000-000090000000}"/>
    <cellStyle name="Normal 11 2 2 3 3 2" xfId="8508" xr:uid="{00000000-0005-0000-0000-000091000000}"/>
    <cellStyle name="Normal 11 2 2 3 4" xfId="7010" xr:uid="{00000000-0005-0000-0000-000092000000}"/>
    <cellStyle name="Normal 11 2 2 4" xfId="1014" xr:uid="{00000000-0005-0000-0000-000093000000}"/>
    <cellStyle name="Normal 11 2 2 4 2" xfId="4037" xr:uid="{00000000-0005-0000-0000-000094000000}"/>
    <cellStyle name="Normal 11 2 2 4 2 2" xfId="9267" xr:uid="{00000000-0005-0000-0000-000095000000}"/>
    <cellStyle name="Normal 11 2 2 4 3" xfId="6245" xr:uid="{00000000-0005-0000-0000-000096000000}"/>
    <cellStyle name="Normal 11 2 2 5" xfId="2513" xr:uid="{00000000-0005-0000-0000-000097000000}"/>
    <cellStyle name="Normal 11 2 2 5 2" xfId="7743" xr:uid="{00000000-0005-0000-0000-000098000000}"/>
    <cellStyle name="Normal 11 2 2 6" xfId="5254" xr:uid="{00000000-0005-0000-0000-000099000000}"/>
    <cellStyle name="Normal 11 2 3" xfId="16" xr:uid="{00000000-0005-0000-0000-00009A000000}"/>
    <cellStyle name="Normal 11 2 3 2" xfId="1956" xr:uid="{00000000-0005-0000-0000-00009B000000}"/>
    <cellStyle name="Normal 11 2 3 2 2" xfId="4979" xr:uid="{00000000-0005-0000-0000-00009C000000}"/>
    <cellStyle name="Normal 11 2 3 2 2 2" xfId="10209" xr:uid="{00000000-0005-0000-0000-00009D000000}"/>
    <cellStyle name="Normal 11 2 3 2 3" xfId="3455" xr:uid="{00000000-0005-0000-0000-00009E000000}"/>
    <cellStyle name="Normal 11 2 3 2 3 2" xfId="8685" xr:uid="{00000000-0005-0000-0000-00009F000000}"/>
    <cellStyle name="Normal 11 2 3 2 4" xfId="7187" xr:uid="{00000000-0005-0000-0000-0000A0000000}"/>
    <cellStyle name="Normal 11 2 3 3" xfId="1191" xr:uid="{00000000-0005-0000-0000-0000A1000000}"/>
    <cellStyle name="Normal 11 2 3 3 2" xfId="4214" xr:uid="{00000000-0005-0000-0000-0000A2000000}"/>
    <cellStyle name="Normal 11 2 3 3 2 2" xfId="9444" xr:uid="{00000000-0005-0000-0000-0000A3000000}"/>
    <cellStyle name="Normal 11 2 3 3 3" xfId="6422" xr:uid="{00000000-0005-0000-0000-0000A4000000}"/>
    <cellStyle name="Normal 11 2 3 4" xfId="2690" xr:uid="{00000000-0005-0000-0000-0000A5000000}"/>
    <cellStyle name="Normal 11 2 3 4 2" xfId="7920" xr:uid="{00000000-0005-0000-0000-0000A6000000}"/>
    <cellStyle name="Normal 11 2 3 5" xfId="5256" xr:uid="{00000000-0005-0000-0000-0000A7000000}"/>
    <cellStyle name="Normal 11 2 4" xfId="1602" xr:uid="{00000000-0005-0000-0000-0000A8000000}"/>
    <cellStyle name="Normal 11 2 4 2" xfId="4625" xr:uid="{00000000-0005-0000-0000-0000A9000000}"/>
    <cellStyle name="Normal 11 2 4 2 2" xfId="9855" xr:uid="{00000000-0005-0000-0000-0000AA000000}"/>
    <cellStyle name="Normal 11 2 4 3" xfId="3101" xr:uid="{00000000-0005-0000-0000-0000AB000000}"/>
    <cellStyle name="Normal 11 2 4 3 2" xfId="8331" xr:uid="{00000000-0005-0000-0000-0000AC000000}"/>
    <cellStyle name="Normal 11 2 4 4" xfId="6833" xr:uid="{00000000-0005-0000-0000-0000AD000000}"/>
    <cellStyle name="Normal 11 2 5" xfId="837" xr:uid="{00000000-0005-0000-0000-0000AE000000}"/>
    <cellStyle name="Normal 11 2 5 2" xfId="3860" xr:uid="{00000000-0005-0000-0000-0000AF000000}"/>
    <cellStyle name="Normal 11 2 5 2 2" xfId="9090" xr:uid="{00000000-0005-0000-0000-0000B0000000}"/>
    <cellStyle name="Normal 11 2 5 3" xfId="6068" xr:uid="{00000000-0005-0000-0000-0000B1000000}"/>
    <cellStyle name="Normal 11 2 6" xfId="2336" xr:uid="{00000000-0005-0000-0000-0000B2000000}"/>
    <cellStyle name="Normal 11 2 6 2" xfId="7566" xr:uid="{00000000-0005-0000-0000-0000B3000000}"/>
    <cellStyle name="Normal 11 2 7" xfId="5253" xr:uid="{00000000-0005-0000-0000-0000B4000000}"/>
    <cellStyle name="Normal 11 3" xfId="17" xr:uid="{00000000-0005-0000-0000-0000B5000000}"/>
    <cellStyle name="Normal 11 3 2" xfId="18" xr:uid="{00000000-0005-0000-0000-0000B6000000}"/>
    <cellStyle name="Normal 11 3 2 2" xfId="2051" xr:uid="{00000000-0005-0000-0000-0000B7000000}"/>
    <cellStyle name="Normal 11 3 2 2 2" xfId="5074" xr:uid="{00000000-0005-0000-0000-0000B8000000}"/>
    <cellStyle name="Normal 11 3 2 2 2 2" xfId="10304" xr:uid="{00000000-0005-0000-0000-0000B9000000}"/>
    <cellStyle name="Normal 11 3 2 2 3" xfId="3550" xr:uid="{00000000-0005-0000-0000-0000BA000000}"/>
    <cellStyle name="Normal 11 3 2 2 3 2" xfId="8780" xr:uid="{00000000-0005-0000-0000-0000BB000000}"/>
    <cellStyle name="Normal 11 3 2 2 4" xfId="7282" xr:uid="{00000000-0005-0000-0000-0000BC000000}"/>
    <cellStyle name="Normal 11 3 2 3" xfId="1286" xr:uid="{00000000-0005-0000-0000-0000BD000000}"/>
    <cellStyle name="Normal 11 3 2 3 2" xfId="4309" xr:uid="{00000000-0005-0000-0000-0000BE000000}"/>
    <cellStyle name="Normal 11 3 2 3 2 2" xfId="9539" xr:uid="{00000000-0005-0000-0000-0000BF000000}"/>
    <cellStyle name="Normal 11 3 2 3 3" xfId="6517" xr:uid="{00000000-0005-0000-0000-0000C0000000}"/>
    <cellStyle name="Normal 11 3 2 4" xfId="2785" xr:uid="{00000000-0005-0000-0000-0000C1000000}"/>
    <cellStyle name="Normal 11 3 2 4 2" xfId="8015" xr:uid="{00000000-0005-0000-0000-0000C2000000}"/>
    <cellStyle name="Normal 11 3 2 5" xfId="5258" xr:uid="{00000000-0005-0000-0000-0000C3000000}"/>
    <cellStyle name="Normal 11 3 3" xfId="1697" xr:uid="{00000000-0005-0000-0000-0000C4000000}"/>
    <cellStyle name="Normal 11 3 3 2" xfId="4720" xr:uid="{00000000-0005-0000-0000-0000C5000000}"/>
    <cellStyle name="Normal 11 3 3 2 2" xfId="9950" xr:uid="{00000000-0005-0000-0000-0000C6000000}"/>
    <cellStyle name="Normal 11 3 3 3" xfId="3196" xr:uid="{00000000-0005-0000-0000-0000C7000000}"/>
    <cellStyle name="Normal 11 3 3 3 2" xfId="8426" xr:uid="{00000000-0005-0000-0000-0000C8000000}"/>
    <cellStyle name="Normal 11 3 3 4" xfId="6928" xr:uid="{00000000-0005-0000-0000-0000C9000000}"/>
    <cellStyle name="Normal 11 3 4" xfId="932" xr:uid="{00000000-0005-0000-0000-0000CA000000}"/>
    <cellStyle name="Normal 11 3 4 2" xfId="3955" xr:uid="{00000000-0005-0000-0000-0000CB000000}"/>
    <cellStyle name="Normal 11 3 4 2 2" xfId="9185" xr:uid="{00000000-0005-0000-0000-0000CC000000}"/>
    <cellStyle name="Normal 11 3 4 3" xfId="6163" xr:uid="{00000000-0005-0000-0000-0000CD000000}"/>
    <cellStyle name="Normal 11 3 5" xfId="2431" xr:uid="{00000000-0005-0000-0000-0000CE000000}"/>
    <cellStyle name="Normal 11 3 5 2" xfId="7661" xr:uid="{00000000-0005-0000-0000-0000CF000000}"/>
    <cellStyle name="Normal 11 3 6" xfId="5257" xr:uid="{00000000-0005-0000-0000-0000D0000000}"/>
    <cellStyle name="Normal 11 4" xfId="19" xr:uid="{00000000-0005-0000-0000-0000D1000000}"/>
    <cellStyle name="Normal 11 4 2" xfId="1874" xr:uid="{00000000-0005-0000-0000-0000D2000000}"/>
    <cellStyle name="Normal 11 4 2 2" xfId="4897" xr:uid="{00000000-0005-0000-0000-0000D3000000}"/>
    <cellStyle name="Normal 11 4 2 2 2" xfId="10127" xr:uid="{00000000-0005-0000-0000-0000D4000000}"/>
    <cellStyle name="Normal 11 4 2 3" xfId="3373" xr:uid="{00000000-0005-0000-0000-0000D5000000}"/>
    <cellStyle name="Normal 11 4 2 3 2" xfId="8603" xr:uid="{00000000-0005-0000-0000-0000D6000000}"/>
    <cellStyle name="Normal 11 4 2 4" xfId="7105" xr:uid="{00000000-0005-0000-0000-0000D7000000}"/>
    <cellStyle name="Normal 11 4 3" xfId="1109" xr:uid="{00000000-0005-0000-0000-0000D8000000}"/>
    <cellStyle name="Normal 11 4 3 2" xfId="4132" xr:uid="{00000000-0005-0000-0000-0000D9000000}"/>
    <cellStyle name="Normal 11 4 3 2 2" xfId="9362" xr:uid="{00000000-0005-0000-0000-0000DA000000}"/>
    <cellStyle name="Normal 11 4 3 3" xfId="6340" xr:uid="{00000000-0005-0000-0000-0000DB000000}"/>
    <cellStyle name="Normal 11 4 4" xfId="2608" xr:uid="{00000000-0005-0000-0000-0000DC000000}"/>
    <cellStyle name="Normal 11 4 4 2" xfId="7838" xr:uid="{00000000-0005-0000-0000-0000DD000000}"/>
    <cellStyle name="Normal 11 4 5" xfId="5259" xr:uid="{00000000-0005-0000-0000-0000DE000000}"/>
    <cellStyle name="Normal 11 5" xfId="1520" xr:uid="{00000000-0005-0000-0000-0000DF000000}"/>
    <cellStyle name="Normal 11 5 2" xfId="4543" xr:uid="{00000000-0005-0000-0000-0000E0000000}"/>
    <cellStyle name="Normal 11 5 2 2" xfId="9773" xr:uid="{00000000-0005-0000-0000-0000E1000000}"/>
    <cellStyle name="Normal 11 5 3" xfId="3019" xr:uid="{00000000-0005-0000-0000-0000E2000000}"/>
    <cellStyle name="Normal 11 5 3 2" xfId="8249" xr:uid="{00000000-0005-0000-0000-0000E3000000}"/>
    <cellStyle name="Normal 11 5 4" xfId="6751" xr:uid="{00000000-0005-0000-0000-0000E4000000}"/>
    <cellStyle name="Normal 11 6" xfId="1462" xr:uid="{00000000-0005-0000-0000-0000E5000000}"/>
    <cellStyle name="Normal 11 6 2" xfId="4485" xr:uid="{00000000-0005-0000-0000-0000E6000000}"/>
    <cellStyle name="Normal 11 6 2 2" xfId="9715" xr:uid="{00000000-0005-0000-0000-0000E7000000}"/>
    <cellStyle name="Normal 11 6 3" xfId="2961" xr:uid="{00000000-0005-0000-0000-0000E8000000}"/>
    <cellStyle name="Normal 11 6 3 2" xfId="8191" xr:uid="{00000000-0005-0000-0000-0000E9000000}"/>
    <cellStyle name="Normal 11 6 4" xfId="6693" xr:uid="{00000000-0005-0000-0000-0000EA000000}"/>
    <cellStyle name="Normal 11 7" xfId="755" xr:uid="{00000000-0005-0000-0000-0000EB000000}"/>
    <cellStyle name="Normal 11 7 2" xfId="3778" xr:uid="{00000000-0005-0000-0000-0000EC000000}"/>
    <cellStyle name="Normal 11 7 2 2" xfId="9008" xr:uid="{00000000-0005-0000-0000-0000ED000000}"/>
    <cellStyle name="Normal 11 7 3" xfId="5986" xr:uid="{00000000-0005-0000-0000-0000EE000000}"/>
    <cellStyle name="Normal 11 8" xfId="2254" xr:uid="{00000000-0005-0000-0000-0000EF000000}"/>
    <cellStyle name="Normal 11 8 2" xfId="7484" xr:uid="{00000000-0005-0000-0000-0000F0000000}"/>
    <cellStyle name="Normal 11 9" xfId="5252" xr:uid="{00000000-0005-0000-0000-0000F1000000}"/>
    <cellStyle name="Normal 12" xfId="20" xr:uid="{00000000-0005-0000-0000-0000F2000000}"/>
    <cellStyle name="Normal 12 2" xfId="21" xr:uid="{00000000-0005-0000-0000-0000F3000000}"/>
    <cellStyle name="Normal 12 2 2" xfId="22" xr:uid="{00000000-0005-0000-0000-0000F4000000}"/>
    <cellStyle name="Normal 12 2 2 2" xfId="2074" xr:uid="{00000000-0005-0000-0000-0000F5000000}"/>
    <cellStyle name="Normal 12 2 2 2 2" xfId="5097" xr:uid="{00000000-0005-0000-0000-0000F6000000}"/>
    <cellStyle name="Normal 12 2 2 2 2 2" xfId="10327" xr:uid="{00000000-0005-0000-0000-0000F7000000}"/>
    <cellStyle name="Normal 12 2 2 2 3" xfId="3573" xr:uid="{00000000-0005-0000-0000-0000F8000000}"/>
    <cellStyle name="Normal 12 2 2 2 3 2" xfId="8803" xr:uid="{00000000-0005-0000-0000-0000F9000000}"/>
    <cellStyle name="Normal 12 2 2 2 4" xfId="7305" xr:uid="{00000000-0005-0000-0000-0000FA000000}"/>
    <cellStyle name="Normal 12 2 2 3" xfId="1309" xr:uid="{00000000-0005-0000-0000-0000FB000000}"/>
    <cellStyle name="Normal 12 2 2 3 2" xfId="4332" xr:uid="{00000000-0005-0000-0000-0000FC000000}"/>
    <cellStyle name="Normal 12 2 2 3 2 2" xfId="9562" xr:uid="{00000000-0005-0000-0000-0000FD000000}"/>
    <cellStyle name="Normal 12 2 2 3 3" xfId="6540" xr:uid="{00000000-0005-0000-0000-0000FE000000}"/>
    <cellStyle name="Normal 12 2 2 4" xfId="2808" xr:uid="{00000000-0005-0000-0000-0000FF000000}"/>
    <cellStyle name="Normal 12 2 2 4 2" xfId="8038" xr:uid="{00000000-0005-0000-0000-000000010000}"/>
    <cellStyle name="Normal 12 2 2 5" xfId="5262" xr:uid="{00000000-0005-0000-0000-000001010000}"/>
    <cellStyle name="Normal 12 2 3" xfId="1720" xr:uid="{00000000-0005-0000-0000-000002010000}"/>
    <cellStyle name="Normal 12 2 3 2" xfId="4743" xr:uid="{00000000-0005-0000-0000-000003010000}"/>
    <cellStyle name="Normal 12 2 3 2 2" xfId="9973" xr:uid="{00000000-0005-0000-0000-000004010000}"/>
    <cellStyle name="Normal 12 2 3 3" xfId="3219" xr:uid="{00000000-0005-0000-0000-000005010000}"/>
    <cellStyle name="Normal 12 2 3 3 2" xfId="8449" xr:uid="{00000000-0005-0000-0000-000006010000}"/>
    <cellStyle name="Normal 12 2 3 4" xfId="6951" xr:uid="{00000000-0005-0000-0000-000007010000}"/>
    <cellStyle name="Normal 12 2 4" xfId="955" xr:uid="{00000000-0005-0000-0000-000008010000}"/>
    <cellStyle name="Normal 12 2 4 2" xfId="3978" xr:uid="{00000000-0005-0000-0000-000009010000}"/>
    <cellStyle name="Normal 12 2 4 2 2" xfId="9208" xr:uid="{00000000-0005-0000-0000-00000A010000}"/>
    <cellStyle name="Normal 12 2 4 3" xfId="6186" xr:uid="{00000000-0005-0000-0000-00000B010000}"/>
    <cellStyle name="Normal 12 2 5" xfId="2454" xr:uid="{00000000-0005-0000-0000-00000C010000}"/>
    <cellStyle name="Normal 12 2 5 2" xfId="7684" xr:uid="{00000000-0005-0000-0000-00000D010000}"/>
    <cellStyle name="Normal 12 2 6" xfId="5261" xr:uid="{00000000-0005-0000-0000-00000E010000}"/>
    <cellStyle name="Normal 12 3" xfId="23" xr:uid="{00000000-0005-0000-0000-00000F010000}"/>
    <cellStyle name="Normal 12 3 2" xfId="1897" xr:uid="{00000000-0005-0000-0000-000010010000}"/>
    <cellStyle name="Normal 12 3 2 2" xfId="4920" xr:uid="{00000000-0005-0000-0000-000011010000}"/>
    <cellStyle name="Normal 12 3 2 2 2" xfId="10150" xr:uid="{00000000-0005-0000-0000-000012010000}"/>
    <cellStyle name="Normal 12 3 2 3" xfId="3396" xr:uid="{00000000-0005-0000-0000-000013010000}"/>
    <cellStyle name="Normal 12 3 2 3 2" xfId="8626" xr:uid="{00000000-0005-0000-0000-000014010000}"/>
    <cellStyle name="Normal 12 3 2 4" xfId="7128" xr:uid="{00000000-0005-0000-0000-000015010000}"/>
    <cellStyle name="Normal 12 3 3" xfId="1132" xr:uid="{00000000-0005-0000-0000-000016010000}"/>
    <cellStyle name="Normal 12 3 3 2" xfId="4155" xr:uid="{00000000-0005-0000-0000-000017010000}"/>
    <cellStyle name="Normal 12 3 3 2 2" xfId="9385" xr:uid="{00000000-0005-0000-0000-000018010000}"/>
    <cellStyle name="Normal 12 3 3 3" xfId="6363" xr:uid="{00000000-0005-0000-0000-000019010000}"/>
    <cellStyle name="Normal 12 3 4" xfId="2631" xr:uid="{00000000-0005-0000-0000-00001A010000}"/>
    <cellStyle name="Normal 12 3 4 2" xfId="7861" xr:uid="{00000000-0005-0000-0000-00001B010000}"/>
    <cellStyle name="Normal 12 3 5" xfId="5263" xr:uid="{00000000-0005-0000-0000-00001C010000}"/>
    <cellStyle name="Normal 12 4" xfId="1543" xr:uid="{00000000-0005-0000-0000-00001D010000}"/>
    <cellStyle name="Normal 12 4 2" xfId="4566" xr:uid="{00000000-0005-0000-0000-00001E010000}"/>
    <cellStyle name="Normal 12 4 2 2" xfId="9796" xr:uid="{00000000-0005-0000-0000-00001F010000}"/>
    <cellStyle name="Normal 12 4 3" xfId="3042" xr:uid="{00000000-0005-0000-0000-000020010000}"/>
    <cellStyle name="Normal 12 4 3 2" xfId="8272" xr:uid="{00000000-0005-0000-0000-000021010000}"/>
    <cellStyle name="Normal 12 4 4" xfId="6774" xr:uid="{00000000-0005-0000-0000-000022010000}"/>
    <cellStyle name="Normal 12 5" xfId="778" xr:uid="{00000000-0005-0000-0000-000023010000}"/>
    <cellStyle name="Normal 12 5 2" xfId="3801" xr:uid="{00000000-0005-0000-0000-000024010000}"/>
    <cellStyle name="Normal 12 5 2 2" xfId="9031" xr:uid="{00000000-0005-0000-0000-000025010000}"/>
    <cellStyle name="Normal 12 5 3" xfId="6009" xr:uid="{00000000-0005-0000-0000-000026010000}"/>
    <cellStyle name="Normal 12 6" xfId="2277" xr:uid="{00000000-0005-0000-0000-000027010000}"/>
    <cellStyle name="Normal 12 6 2" xfId="7507" xr:uid="{00000000-0005-0000-0000-000028010000}"/>
    <cellStyle name="Normal 12 7" xfId="5260" xr:uid="{00000000-0005-0000-0000-000029010000}"/>
    <cellStyle name="Normal 13" xfId="24" xr:uid="{00000000-0005-0000-0000-00002A010000}"/>
    <cellStyle name="Normal 13 2" xfId="25" xr:uid="{00000000-0005-0000-0000-00002B010000}"/>
    <cellStyle name="Normal 13 2 2" xfId="26" xr:uid="{00000000-0005-0000-0000-00002C010000}"/>
    <cellStyle name="Normal 13 2 2 2" xfId="2086" xr:uid="{00000000-0005-0000-0000-00002D010000}"/>
    <cellStyle name="Normal 13 2 2 2 2" xfId="5109" xr:uid="{00000000-0005-0000-0000-00002E010000}"/>
    <cellStyle name="Normal 13 2 2 2 2 2" xfId="10339" xr:uid="{00000000-0005-0000-0000-00002F010000}"/>
    <cellStyle name="Normal 13 2 2 2 3" xfId="3585" xr:uid="{00000000-0005-0000-0000-000030010000}"/>
    <cellStyle name="Normal 13 2 2 2 3 2" xfId="8815" xr:uid="{00000000-0005-0000-0000-000031010000}"/>
    <cellStyle name="Normal 13 2 2 2 4" xfId="7317" xr:uid="{00000000-0005-0000-0000-000032010000}"/>
    <cellStyle name="Normal 13 2 2 3" xfId="1321" xr:uid="{00000000-0005-0000-0000-000033010000}"/>
    <cellStyle name="Normal 13 2 2 3 2" xfId="4344" xr:uid="{00000000-0005-0000-0000-000034010000}"/>
    <cellStyle name="Normal 13 2 2 3 2 2" xfId="9574" xr:uid="{00000000-0005-0000-0000-000035010000}"/>
    <cellStyle name="Normal 13 2 2 3 3" xfId="6552" xr:uid="{00000000-0005-0000-0000-000036010000}"/>
    <cellStyle name="Normal 13 2 2 4" xfId="2820" xr:uid="{00000000-0005-0000-0000-000037010000}"/>
    <cellStyle name="Normal 13 2 2 4 2" xfId="8050" xr:uid="{00000000-0005-0000-0000-000038010000}"/>
    <cellStyle name="Normal 13 2 2 5" xfId="5266" xr:uid="{00000000-0005-0000-0000-000039010000}"/>
    <cellStyle name="Normal 13 2 3" xfId="1732" xr:uid="{00000000-0005-0000-0000-00003A010000}"/>
    <cellStyle name="Normal 13 2 3 2" xfId="4755" xr:uid="{00000000-0005-0000-0000-00003B010000}"/>
    <cellStyle name="Normal 13 2 3 2 2" xfId="9985" xr:uid="{00000000-0005-0000-0000-00003C010000}"/>
    <cellStyle name="Normal 13 2 3 3" xfId="3231" xr:uid="{00000000-0005-0000-0000-00003D010000}"/>
    <cellStyle name="Normal 13 2 3 3 2" xfId="8461" xr:uid="{00000000-0005-0000-0000-00003E010000}"/>
    <cellStyle name="Normal 13 2 3 4" xfId="6963" xr:uid="{00000000-0005-0000-0000-00003F010000}"/>
    <cellStyle name="Normal 13 2 4" xfId="967" xr:uid="{00000000-0005-0000-0000-000040010000}"/>
    <cellStyle name="Normal 13 2 4 2" xfId="3990" xr:uid="{00000000-0005-0000-0000-000041010000}"/>
    <cellStyle name="Normal 13 2 4 2 2" xfId="9220" xr:uid="{00000000-0005-0000-0000-000042010000}"/>
    <cellStyle name="Normal 13 2 4 3" xfId="6198" xr:uid="{00000000-0005-0000-0000-000043010000}"/>
    <cellStyle name="Normal 13 2 5" xfId="2466" xr:uid="{00000000-0005-0000-0000-000044010000}"/>
    <cellStyle name="Normal 13 2 5 2" xfId="7696" xr:uid="{00000000-0005-0000-0000-000045010000}"/>
    <cellStyle name="Normal 13 2 6" xfId="5265" xr:uid="{00000000-0005-0000-0000-000046010000}"/>
    <cellStyle name="Normal 13 3" xfId="27" xr:uid="{00000000-0005-0000-0000-000047010000}"/>
    <cellStyle name="Normal 13 3 2" xfId="1909" xr:uid="{00000000-0005-0000-0000-000048010000}"/>
    <cellStyle name="Normal 13 3 2 2" xfId="4932" xr:uid="{00000000-0005-0000-0000-000049010000}"/>
    <cellStyle name="Normal 13 3 2 2 2" xfId="10162" xr:uid="{00000000-0005-0000-0000-00004A010000}"/>
    <cellStyle name="Normal 13 3 2 3" xfId="3408" xr:uid="{00000000-0005-0000-0000-00004B010000}"/>
    <cellStyle name="Normal 13 3 2 3 2" xfId="8638" xr:uid="{00000000-0005-0000-0000-00004C010000}"/>
    <cellStyle name="Normal 13 3 2 4" xfId="7140" xr:uid="{00000000-0005-0000-0000-00004D010000}"/>
    <cellStyle name="Normal 13 3 3" xfId="1144" xr:uid="{00000000-0005-0000-0000-00004E010000}"/>
    <cellStyle name="Normal 13 3 3 2" xfId="4167" xr:uid="{00000000-0005-0000-0000-00004F010000}"/>
    <cellStyle name="Normal 13 3 3 2 2" xfId="9397" xr:uid="{00000000-0005-0000-0000-000050010000}"/>
    <cellStyle name="Normal 13 3 3 3" xfId="6375" xr:uid="{00000000-0005-0000-0000-000051010000}"/>
    <cellStyle name="Normal 13 3 4" xfId="2643" xr:uid="{00000000-0005-0000-0000-000052010000}"/>
    <cellStyle name="Normal 13 3 4 2" xfId="7873" xr:uid="{00000000-0005-0000-0000-000053010000}"/>
    <cellStyle name="Normal 13 3 5" xfId="5267" xr:uid="{00000000-0005-0000-0000-000054010000}"/>
    <cellStyle name="Normal 13 4" xfId="1555" xr:uid="{00000000-0005-0000-0000-000055010000}"/>
    <cellStyle name="Normal 13 4 2" xfId="4578" xr:uid="{00000000-0005-0000-0000-000056010000}"/>
    <cellStyle name="Normal 13 4 2 2" xfId="9808" xr:uid="{00000000-0005-0000-0000-000057010000}"/>
    <cellStyle name="Normal 13 4 3" xfId="3054" xr:uid="{00000000-0005-0000-0000-000058010000}"/>
    <cellStyle name="Normal 13 4 3 2" xfId="8284" xr:uid="{00000000-0005-0000-0000-000059010000}"/>
    <cellStyle name="Normal 13 4 4" xfId="6786" xr:uid="{00000000-0005-0000-0000-00005A010000}"/>
    <cellStyle name="Normal 13 5" xfId="790" xr:uid="{00000000-0005-0000-0000-00005B010000}"/>
    <cellStyle name="Normal 13 5 2" xfId="3813" xr:uid="{00000000-0005-0000-0000-00005C010000}"/>
    <cellStyle name="Normal 13 5 2 2" xfId="9043" xr:uid="{00000000-0005-0000-0000-00005D010000}"/>
    <cellStyle name="Normal 13 5 3" xfId="6021" xr:uid="{00000000-0005-0000-0000-00005E010000}"/>
    <cellStyle name="Normal 13 6" xfId="2289" xr:uid="{00000000-0005-0000-0000-00005F010000}"/>
    <cellStyle name="Normal 13 6 2" xfId="7519" xr:uid="{00000000-0005-0000-0000-000060010000}"/>
    <cellStyle name="Normal 13 7" xfId="5264" xr:uid="{00000000-0005-0000-0000-000061010000}"/>
    <cellStyle name="Normal 14" xfId="28" xr:uid="{00000000-0005-0000-0000-000062010000}"/>
    <cellStyle name="Normal 14 2" xfId="29" xr:uid="{00000000-0005-0000-0000-000063010000}"/>
    <cellStyle name="Normal 14 2 2" xfId="30" xr:uid="{00000000-0005-0000-0000-000064010000}"/>
    <cellStyle name="Normal 14 2 2 2" xfId="2156" xr:uid="{00000000-0005-0000-0000-000065010000}"/>
    <cellStyle name="Normal 14 2 2 2 2" xfId="5179" xr:uid="{00000000-0005-0000-0000-000066010000}"/>
    <cellStyle name="Normal 14 2 2 2 2 2" xfId="10409" xr:uid="{00000000-0005-0000-0000-000067010000}"/>
    <cellStyle name="Normal 14 2 2 2 3" xfId="3655" xr:uid="{00000000-0005-0000-0000-000068010000}"/>
    <cellStyle name="Normal 14 2 2 2 3 2" xfId="8885" xr:uid="{00000000-0005-0000-0000-000069010000}"/>
    <cellStyle name="Normal 14 2 2 2 4" xfId="7387" xr:uid="{00000000-0005-0000-0000-00006A010000}"/>
    <cellStyle name="Normal 14 2 2 3" xfId="1391" xr:uid="{00000000-0005-0000-0000-00006B010000}"/>
    <cellStyle name="Normal 14 2 2 3 2" xfId="4414" xr:uid="{00000000-0005-0000-0000-00006C010000}"/>
    <cellStyle name="Normal 14 2 2 3 2 2" xfId="9644" xr:uid="{00000000-0005-0000-0000-00006D010000}"/>
    <cellStyle name="Normal 14 2 2 3 3" xfId="6622" xr:uid="{00000000-0005-0000-0000-00006E010000}"/>
    <cellStyle name="Normal 14 2 2 4" xfId="2890" xr:uid="{00000000-0005-0000-0000-00006F010000}"/>
    <cellStyle name="Normal 14 2 2 4 2" xfId="8120" xr:uid="{00000000-0005-0000-0000-000070010000}"/>
    <cellStyle name="Normal 14 2 2 5" xfId="5270" xr:uid="{00000000-0005-0000-0000-000071010000}"/>
    <cellStyle name="Normal 14 2 3" xfId="1802" xr:uid="{00000000-0005-0000-0000-000072010000}"/>
    <cellStyle name="Normal 14 2 3 2" xfId="4825" xr:uid="{00000000-0005-0000-0000-000073010000}"/>
    <cellStyle name="Normal 14 2 3 2 2" xfId="10055" xr:uid="{00000000-0005-0000-0000-000074010000}"/>
    <cellStyle name="Normal 14 2 3 3" xfId="3301" xr:uid="{00000000-0005-0000-0000-000075010000}"/>
    <cellStyle name="Normal 14 2 3 3 2" xfId="8531" xr:uid="{00000000-0005-0000-0000-000076010000}"/>
    <cellStyle name="Normal 14 2 3 4" xfId="7033" xr:uid="{00000000-0005-0000-0000-000077010000}"/>
    <cellStyle name="Normal 14 2 4" xfId="1037" xr:uid="{00000000-0005-0000-0000-000078010000}"/>
    <cellStyle name="Normal 14 2 4 2" xfId="4060" xr:uid="{00000000-0005-0000-0000-000079010000}"/>
    <cellStyle name="Normal 14 2 4 2 2" xfId="9290" xr:uid="{00000000-0005-0000-0000-00007A010000}"/>
    <cellStyle name="Normal 14 2 4 3" xfId="6268" xr:uid="{00000000-0005-0000-0000-00007B010000}"/>
    <cellStyle name="Normal 14 2 5" xfId="2536" xr:uid="{00000000-0005-0000-0000-00007C010000}"/>
    <cellStyle name="Normal 14 2 5 2" xfId="7766" xr:uid="{00000000-0005-0000-0000-00007D010000}"/>
    <cellStyle name="Normal 14 2 6" xfId="5269" xr:uid="{00000000-0005-0000-0000-00007E010000}"/>
    <cellStyle name="Normal 14 3" xfId="31" xr:uid="{00000000-0005-0000-0000-00007F010000}"/>
    <cellStyle name="Normal 14 3 2" xfId="1979" xr:uid="{00000000-0005-0000-0000-000080010000}"/>
    <cellStyle name="Normal 14 3 2 2" xfId="5002" xr:uid="{00000000-0005-0000-0000-000081010000}"/>
    <cellStyle name="Normal 14 3 2 2 2" xfId="10232" xr:uid="{00000000-0005-0000-0000-000082010000}"/>
    <cellStyle name="Normal 14 3 2 3" xfId="3478" xr:uid="{00000000-0005-0000-0000-000083010000}"/>
    <cellStyle name="Normal 14 3 2 3 2" xfId="8708" xr:uid="{00000000-0005-0000-0000-000084010000}"/>
    <cellStyle name="Normal 14 3 2 4" xfId="7210" xr:uid="{00000000-0005-0000-0000-000085010000}"/>
    <cellStyle name="Normal 14 3 3" xfId="1214" xr:uid="{00000000-0005-0000-0000-000086010000}"/>
    <cellStyle name="Normal 14 3 3 2" xfId="4237" xr:uid="{00000000-0005-0000-0000-000087010000}"/>
    <cellStyle name="Normal 14 3 3 2 2" xfId="9467" xr:uid="{00000000-0005-0000-0000-000088010000}"/>
    <cellStyle name="Normal 14 3 3 3" xfId="6445" xr:uid="{00000000-0005-0000-0000-000089010000}"/>
    <cellStyle name="Normal 14 3 4" xfId="2713" xr:uid="{00000000-0005-0000-0000-00008A010000}"/>
    <cellStyle name="Normal 14 3 4 2" xfId="7943" xr:uid="{00000000-0005-0000-0000-00008B010000}"/>
    <cellStyle name="Normal 14 3 5" xfId="5271" xr:uid="{00000000-0005-0000-0000-00008C010000}"/>
    <cellStyle name="Normal 14 4" xfId="1625" xr:uid="{00000000-0005-0000-0000-00008D010000}"/>
    <cellStyle name="Normal 14 4 2" xfId="4648" xr:uid="{00000000-0005-0000-0000-00008E010000}"/>
    <cellStyle name="Normal 14 4 2 2" xfId="9878" xr:uid="{00000000-0005-0000-0000-00008F010000}"/>
    <cellStyle name="Normal 14 4 3" xfId="3124" xr:uid="{00000000-0005-0000-0000-000090010000}"/>
    <cellStyle name="Normal 14 4 3 2" xfId="8354" xr:uid="{00000000-0005-0000-0000-000091010000}"/>
    <cellStyle name="Normal 14 4 4" xfId="6856" xr:uid="{00000000-0005-0000-0000-000092010000}"/>
    <cellStyle name="Normal 14 5" xfId="860" xr:uid="{00000000-0005-0000-0000-000093010000}"/>
    <cellStyle name="Normal 14 5 2" xfId="3883" xr:uid="{00000000-0005-0000-0000-000094010000}"/>
    <cellStyle name="Normal 14 5 2 2" xfId="9113" xr:uid="{00000000-0005-0000-0000-000095010000}"/>
    <cellStyle name="Normal 14 5 3" xfId="6091" xr:uid="{00000000-0005-0000-0000-000096010000}"/>
    <cellStyle name="Normal 14 6" xfId="2359" xr:uid="{00000000-0005-0000-0000-000097010000}"/>
    <cellStyle name="Normal 14 6 2" xfId="7589" xr:uid="{00000000-0005-0000-0000-000098010000}"/>
    <cellStyle name="Normal 14 7" xfId="5268" xr:uid="{00000000-0005-0000-0000-000099010000}"/>
    <cellStyle name="Normal 15" xfId="32" xr:uid="{00000000-0005-0000-0000-00009A010000}"/>
    <cellStyle name="Normal 15 2" xfId="33" xr:uid="{00000000-0005-0000-0000-00009B010000}"/>
    <cellStyle name="Normal 15 2 2" xfId="34" xr:uid="{00000000-0005-0000-0000-00009C010000}"/>
    <cellStyle name="Normal 15 2 2 2" xfId="2168" xr:uid="{00000000-0005-0000-0000-00009D010000}"/>
    <cellStyle name="Normal 15 2 2 2 2" xfId="5191" xr:uid="{00000000-0005-0000-0000-00009E010000}"/>
    <cellStyle name="Normal 15 2 2 2 2 2" xfId="10421" xr:uid="{00000000-0005-0000-0000-00009F010000}"/>
    <cellStyle name="Normal 15 2 2 2 3" xfId="3667" xr:uid="{00000000-0005-0000-0000-0000A0010000}"/>
    <cellStyle name="Normal 15 2 2 2 3 2" xfId="8897" xr:uid="{00000000-0005-0000-0000-0000A1010000}"/>
    <cellStyle name="Normal 15 2 2 2 4" xfId="7399" xr:uid="{00000000-0005-0000-0000-0000A2010000}"/>
    <cellStyle name="Normal 15 2 2 3" xfId="1403" xr:uid="{00000000-0005-0000-0000-0000A3010000}"/>
    <cellStyle name="Normal 15 2 2 3 2" xfId="4426" xr:uid="{00000000-0005-0000-0000-0000A4010000}"/>
    <cellStyle name="Normal 15 2 2 3 2 2" xfId="9656" xr:uid="{00000000-0005-0000-0000-0000A5010000}"/>
    <cellStyle name="Normal 15 2 2 3 3" xfId="6634" xr:uid="{00000000-0005-0000-0000-0000A6010000}"/>
    <cellStyle name="Normal 15 2 2 4" xfId="2902" xr:uid="{00000000-0005-0000-0000-0000A7010000}"/>
    <cellStyle name="Normal 15 2 2 4 2" xfId="8132" xr:uid="{00000000-0005-0000-0000-0000A8010000}"/>
    <cellStyle name="Normal 15 2 2 5" xfId="5274" xr:uid="{00000000-0005-0000-0000-0000A9010000}"/>
    <cellStyle name="Normal 15 2 3" xfId="1814" xr:uid="{00000000-0005-0000-0000-0000AA010000}"/>
    <cellStyle name="Normal 15 2 3 2" xfId="4837" xr:uid="{00000000-0005-0000-0000-0000AB010000}"/>
    <cellStyle name="Normal 15 2 3 2 2" xfId="10067" xr:uid="{00000000-0005-0000-0000-0000AC010000}"/>
    <cellStyle name="Normal 15 2 3 3" xfId="3313" xr:uid="{00000000-0005-0000-0000-0000AD010000}"/>
    <cellStyle name="Normal 15 2 3 3 2" xfId="8543" xr:uid="{00000000-0005-0000-0000-0000AE010000}"/>
    <cellStyle name="Normal 15 2 3 4" xfId="7045" xr:uid="{00000000-0005-0000-0000-0000AF010000}"/>
    <cellStyle name="Normal 15 2 4" xfId="1049" xr:uid="{00000000-0005-0000-0000-0000B0010000}"/>
    <cellStyle name="Normal 15 2 4 2" xfId="4072" xr:uid="{00000000-0005-0000-0000-0000B1010000}"/>
    <cellStyle name="Normal 15 2 4 2 2" xfId="9302" xr:uid="{00000000-0005-0000-0000-0000B2010000}"/>
    <cellStyle name="Normal 15 2 4 3" xfId="6280" xr:uid="{00000000-0005-0000-0000-0000B3010000}"/>
    <cellStyle name="Normal 15 2 5" xfId="2548" xr:uid="{00000000-0005-0000-0000-0000B4010000}"/>
    <cellStyle name="Normal 15 2 5 2" xfId="7778" xr:uid="{00000000-0005-0000-0000-0000B5010000}"/>
    <cellStyle name="Normal 15 2 6" xfId="5273" xr:uid="{00000000-0005-0000-0000-0000B6010000}"/>
    <cellStyle name="Normal 15 3" xfId="35" xr:uid="{00000000-0005-0000-0000-0000B7010000}"/>
    <cellStyle name="Normal 15 3 2" xfId="1991" xr:uid="{00000000-0005-0000-0000-0000B8010000}"/>
    <cellStyle name="Normal 15 3 2 2" xfId="5014" xr:uid="{00000000-0005-0000-0000-0000B9010000}"/>
    <cellStyle name="Normal 15 3 2 2 2" xfId="10244" xr:uid="{00000000-0005-0000-0000-0000BA010000}"/>
    <cellStyle name="Normal 15 3 2 3" xfId="3490" xr:uid="{00000000-0005-0000-0000-0000BB010000}"/>
    <cellStyle name="Normal 15 3 2 3 2" xfId="8720" xr:uid="{00000000-0005-0000-0000-0000BC010000}"/>
    <cellStyle name="Normal 15 3 2 4" xfId="7222" xr:uid="{00000000-0005-0000-0000-0000BD010000}"/>
    <cellStyle name="Normal 15 3 3" xfId="1226" xr:uid="{00000000-0005-0000-0000-0000BE010000}"/>
    <cellStyle name="Normal 15 3 3 2" xfId="4249" xr:uid="{00000000-0005-0000-0000-0000BF010000}"/>
    <cellStyle name="Normal 15 3 3 2 2" xfId="9479" xr:uid="{00000000-0005-0000-0000-0000C0010000}"/>
    <cellStyle name="Normal 15 3 3 3" xfId="6457" xr:uid="{00000000-0005-0000-0000-0000C1010000}"/>
    <cellStyle name="Normal 15 3 4" xfId="2725" xr:uid="{00000000-0005-0000-0000-0000C2010000}"/>
    <cellStyle name="Normal 15 3 4 2" xfId="7955" xr:uid="{00000000-0005-0000-0000-0000C3010000}"/>
    <cellStyle name="Normal 15 3 5" xfId="5275" xr:uid="{00000000-0005-0000-0000-0000C4010000}"/>
    <cellStyle name="Normal 15 4" xfId="1637" xr:uid="{00000000-0005-0000-0000-0000C5010000}"/>
    <cellStyle name="Normal 15 4 2" xfId="4660" xr:uid="{00000000-0005-0000-0000-0000C6010000}"/>
    <cellStyle name="Normal 15 4 2 2" xfId="9890" xr:uid="{00000000-0005-0000-0000-0000C7010000}"/>
    <cellStyle name="Normal 15 4 3" xfId="3136" xr:uid="{00000000-0005-0000-0000-0000C8010000}"/>
    <cellStyle name="Normal 15 4 3 2" xfId="8366" xr:uid="{00000000-0005-0000-0000-0000C9010000}"/>
    <cellStyle name="Normal 15 4 4" xfId="6868" xr:uid="{00000000-0005-0000-0000-0000CA010000}"/>
    <cellStyle name="Normal 15 5" xfId="872" xr:uid="{00000000-0005-0000-0000-0000CB010000}"/>
    <cellStyle name="Normal 15 5 2" xfId="3895" xr:uid="{00000000-0005-0000-0000-0000CC010000}"/>
    <cellStyle name="Normal 15 5 2 2" xfId="9125" xr:uid="{00000000-0005-0000-0000-0000CD010000}"/>
    <cellStyle name="Normal 15 5 3" xfId="6103" xr:uid="{00000000-0005-0000-0000-0000CE010000}"/>
    <cellStyle name="Normal 15 6" xfId="2371" xr:uid="{00000000-0005-0000-0000-0000CF010000}"/>
    <cellStyle name="Normal 15 6 2" xfId="7601" xr:uid="{00000000-0005-0000-0000-0000D0010000}"/>
    <cellStyle name="Normal 15 7" xfId="5272" xr:uid="{00000000-0005-0000-0000-0000D1010000}"/>
    <cellStyle name="Normal 16" xfId="36" xr:uid="{00000000-0005-0000-0000-0000D2010000}"/>
    <cellStyle name="Normal 16 2" xfId="37" xr:uid="{00000000-0005-0000-0000-0000D3010000}"/>
    <cellStyle name="Normal 16 2 2" xfId="38" xr:uid="{00000000-0005-0000-0000-0000D4010000}"/>
    <cellStyle name="Normal 16 2 2 2" xfId="2180" xr:uid="{00000000-0005-0000-0000-0000D5010000}"/>
    <cellStyle name="Normal 16 2 2 2 2" xfId="5203" xr:uid="{00000000-0005-0000-0000-0000D6010000}"/>
    <cellStyle name="Normal 16 2 2 2 2 2" xfId="10433" xr:uid="{00000000-0005-0000-0000-0000D7010000}"/>
    <cellStyle name="Normal 16 2 2 2 3" xfId="3679" xr:uid="{00000000-0005-0000-0000-0000D8010000}"/>
    <cellStyle name="Normal 16 2 2 2 3 2" xfId="8909" xr:uid="{00000000-0005-0000-0000-0000D9010000}"/>
    <cellStyle name="Normal 16 2 2 2 4" xfId="7411" xr:uid="{00000000-0005-0000-0000-0000DA010000}"/>
    <cellStyle name="Normal 16 2 2 3" xfId="1415" xr:uid="{00000000-0005-0000-0000-0000DB010000}"/>
    <cellStyle name="Normal 16 2 2 3 2" xfId="4438" xr:uid="{00000000-0005-0000-0000-0000DC010000}"/>
    <cellStyle name="Normal 16 2 2 3 2 2" xfId="9668" xr:uid="{00000000-0005-0000-0000-0000DD010000}"/>
    <cellStyle name="Normal 16 2 2 3 3" xfId="6646" xr:uid="{00000000-0005-0000-0000-0000DE010000}"/>
    <cellStyle name="Normal 16 2 2 4" xfId="2914" xr:uid="{00000000-0005-0000-0000-0000DF010000}"/>
    <cellStyle name="Normal 16 2 2 4 2" xfId="8144" xr:uid="{00000000-0005-0000-0000-0000E0010000}"/>
    <cellStyle name="Normal 16 2 2 5" xfId="5278" xr:uid="{00000000-0005-0000-0000-0000E1010000}"/>
    <cellStyle name="Normal 16 2 3" xfId="1826" xr:uid="{00000000-0005-0000-0000-0000E2010000}"/>
    <cellStyle name="Normal 16 2 3 2" xfId="4849" xr:uid="{00000000-0005-0000-0000-0000E3010000}"/>
    <cellStyle name="Normal 16 2 3 2 2" xfId="10079" xr:uid="{00000000-0005-0000-0000-0000E4010000}"/>
    <cellStyle name="Normal 16 2 3 3" xfId="3325" xr:uid="{00000000-0005-0000-0000-0000E5010000}"/>
    <cellStyle name="Normal 16 2 3 3 2" xfId="8555" xr:uid="{00000000-0005-0000-0000-0000E6010000}"/>
    <cellStyle name="Normal 16 2 3 4" xfId="7057" xr:uid="{00000000-0005-0000-0000-0000E7010000}"/>
    <cellStyle name="Normal 16 2 4" xfId="1061" xr:uid="{00000000-0005-0000-0000-0000E8010000}"/>
    <cellStyle name="Normal 16 2 4 2" xfId="4084" xr:uid="{00000000-0005-0000-0000-0000E9010000}"/>
    <cellStyle name="Normal 16 2 4 2 2" xfId="9314" xr:uid="{00000000-0005-0000-0000-0000EA010000}"/>
    <cellStyle name="Normal 16 2 4 3" xfId="6292" xr:uid="{00000000-0005-0000-0000-0000EB010000}"/>
    <cellStyle name="Normal 16 2 5" xfId="2560" xr:uid="{00000000-0005-0000-0000-0000EC010000}"/>
    <cellStyle name="Normal 16 2 5 2" xfId="7790" xr:uid="{00000000-0005-0000-0000-0000ED010000}"/>
    <cellStyle name="Normal 16 2 6" xfId="5277" xr:uid="{00000000-0005-0000-0000-0000EE010000}"/>
    <cellStyle name="Normal 16 3" xfId="39" xr:uid="{00000000-0005-0000-0000-0000EF010000}"/>
    <cellStyle name="Normal 16 3 2" xfId="2003" xr:uid="{00000000-0005-0000-0000-0000F0010000}"/>
    <cellStyle name="Normal 16 3 2 2" xfId="5026" xr:uid="{00000000-0005-0000-0000-0000F1010000}"/>
    <cellStyle name="Normal 16 3 2 2 2" xfId="10256" xr:uid="{00000000-0005-0000-0000-0000F2010000}"/>
    <cellStyle name="Normal 16 3 2 3" xfId="3502" xr:uid="{00000000-0005-0000-0000-0000F3010000}"/>
    <cellStyle name="Normal 16 3 2 3 2" xfId="8732" xr:uid="{00000000-0005-0000-0000-0000F4010000}"/>
    <cellStyle name="Normal 16 3 2 4" xfId="7234" xr:uid="{00000000-0005-0000-0000-0000F5010000}"/>
    <cellStyle name="Normal 16 3 3" xfId="1238" xr:uid="{00000000-0005-0000-0000-0000F6010000}"/>
    <cellStyle name="Normal 16 3 3 2" xfId="4261" xr:uid="{00000000-0005-0000-0000-0000F7010000}"/>
    <cellStyle name="Normal 16 3 3 2 2" xfId="9491" xr:uid="{00000000-0005-0000-0000-0000F8010000}"/>
    <cellStyle name="Normal 16 3 3 3" xfId="6469" xr:uid="{00000000-0005-0000-0000-0000F9010000}"/>
    <cellStyle name="Normal 16 3 4" xfId="2737" xr:uid="{00000000-0005-0000-0000-0000FA010000}"/>
    <cellStyle name="Normal 16 3 4 2" xfId="7967" xr:uid="{00000000-0005-0000-0000-0000FB010000}"/>
    <cellStyle name="Normal 16 3 5" xfId="5279" xr:uid="{00000000-0005-0000-0000-0000FC010000}"/>
    <cellStyle name="Normal 16 4" xfId="1649" xr:uid="{00000000-0005-0000-0000-0000FD010000}"/>
    <cellStyle name="Normal 16 4 2" xfId="4672" xr:uid="{00000000-0005-0000-0000-0000FE010000}"/>
    <cellStyle name="Normal 16 4 2 2" xfId="9902" xr:uid="{00000000-0005-0000-0000-0000FF010000}"/>
    <cellStyle name="Normal 16 4 3" xfId="3148" xr:uid="{00000000-0005-0000-0000-000000020000}"/>
    <cellStyle name="Normal 16 4 3 2" xfId="8378" xr:uid="{00000000-0005-0000-0000-000001020000}"/>
    <cellStyle name="Normal 16 4 4" xfId="6880" xr:uid="{00000000-0005-0000-0000-000002020000}"/>
    <cellStyle name="Normal 16 5" xfId="884" xr:uid="{00000000-0005-0000-0000-000003020000}"/>
    <cellStyle name="Normal 16 5 2" xfId="3907" xr:uid="{00000000-0005-0000-0000-000004020000}"/>
    <cellStyle name="Normal 16 5 2 2" xfId="9137" xr:uid="{00000000-0005-0000-0000-000005020000}"/>
    <cellStyle name="Normal 16 5 3" xfId="6115" xr:uid="{00000000-0005-0000-0000-000006020000}"/>
    <cellStyle name="Normal 16 6" xfId="2383" xr:uid="{00000000-0005-0000-0000-000007020000}"/>
    <cellStyle name="Normal 16 6 2" xfId="7613" xr:uid="{00000000-0005-0000-0000-000008020000}"/>
    <cellStyle name="Normal 16 7" xfId="5276" xr:uid="{00000000-0005-0000-0000-000009020000}"/>
    <cellStyle name="Normal 17" xfId="40" xr:uid="{00000000-0005-0000-0000-00000A020000}"/>
    <cellStyle name="Normal 17 2" xfId="41" xr:uid="{00000000-0005-0000-0000-00000B020000}"/>
    <cellStyle name="Normal 17 2 2" xfId="2015" xr:uid="{00000000-0005-0000-0000-00000C020000}"/>
    <cellStyle name="Normal 17 2 2 2" xfId="5038" xr:uid="{00000000-0005-0000-0000-00000D020000}"/>
    <cellStyle name="Normal 17 2 2 2 2" xfId="10268" xr:uid="{00000000-0005-0000-0000-00000E020000}"/>
    <cellStyle name="Normal 17 2 2 3" xfId="3514" xr:uid="{00000000-0005-0000-0000-00000F020000}"/>
    <cellStyle name="Normal 17 2 2 3 2" xfId="8744" xr:uid="{00000000-0005-0000-0000-000010020000}"/>
    <cellStyle name="Normal 17 2 2 4" xfId="7246" xr:uid="{00000000-0005-0000-0000-000011020000}"/>
    <cellStyle name="Normal 17 2 3" xfId="1250" xr:uid="{00000000-0005-0000-0000-000012020000}"/>
    <cellStyle name="Normal 17 2 3 2" xfId="4273" xr:uid="{00000000-0005-0000-0000-000013020000}"/>
    <cellStyle name="Normal 17 2 3 2 2" xfId="9503" xr:uid="{00000000-0005-0000-0000-000014020000}"/>
    <cellStyle name="Normal 17 2 3 3" xfId="6481" xr:uid="{00000000-0005-0000-0000-000015020000}"/>
    <cellStyle name="Normal 17 2 4" xfId="2749" xr:uid="{00000000-0005-0000-0000-000016020000}"/>
    <cellStyle name="Normal 17 2 4 2" xfId="7979" xr:uid="{00000000-0005-0000-0000-000017020000}"/>
    <cellStyle name="Normal 17 2 5" xfId="5281" xr:uid="{00000000-0005-0000-0000-000018020000}"/>
    <cellStyle name="Normal 17 3" xfId="1661" xr:uid="{00000000-0005-0000-0000-000019020000}"/>
    <cellStyle name="Normal 17 3 2" xfId="4684" xr:uid="{00000000-0005-0000-0000-00001A020000}"/>
    <cellStyle name="Normal 17 3 2 2" xfId="9914" xr:uid="{00000000-0005-0000-0000-00001B020000}"/>
    <cellStyle name="Normal 17 3 3" xfId="3160" xr:uid="{00000000-0005-0000-0000-00001C020000}"/>
    <cellStyle name="Normal 17 3 3 2" xfId="8390" xr:uid="{00000000-0005-0000-0000-00001D020000}"/>
    <cellStyle name="Normal 17 3 4" xfId="6892" xr:uid="{00000000-0005-0000-0000-00001E020000}"/>
    <cellStyle name="Normal 17 4" xfId="896" xr:uid="{00000000-0005-0000-0000-00001F020000}"/>
    <cellStyle name="Normal 17 4 2" xfId="3919" xr:uid="{00000000-0005-0000-0000-000020020000}"/>
    <cellStyle name="Normal 17 4 2 2" xfId="9149" xr:uid="{00000000-0005-0000-0000-000021020000}"/>
    <cellStyle name="Normal 17 4 3" xfId="6127" xr:uid="{00000000-0005-0000-0000-000022020000}"/>
    <cellStyle name="Normal 17 5" xfId="2395" xr:uid="{00000000-0005-0000-0000-000023020000}"/>
    <cellStyle name="Normal 17 5 2" xfId="7625" xr:uid="{00000000-0005-0000-0000-000024020000}"/>
    <cellStyle name="Normal 17 6" xfId="5280" xr:uid="{00000000-0005-0000-0000-000025020000}"/>
    <cellStyle name="Normal 18" xfId="42" xr:uid="{00000000-0005-0000-0000-000026020000}"/>
    <cellStyle name="Normal 18 2" xfId="1838" xr:uid="{00000000-0005-0000-0000-000027020000}"/>
    <cellStyle name="Normal 18 2 2" xfId="4861" xr:uid="{00000000-0005-0000-0000-000028020000}"/>
    <cellStyle name="Normal 18 2 2 2" xfId="10091" xr:uid="{00000000-0005-0000-0000-000029020000}"/>
    <cellStyle name="Normal 18 2 3" xfId="3337" xr:uid="{00000000-0005-0000-0000-00002A020000}"/>
    <cellStyle name="Normal 18 2 3 2" xfId="8567" xr:uid="{00000000-0005-0000-0000-00002B020000}"/>
    <cellStyle name="Normal 18 2 4" xfId="7069" xr:uid="{00000000-0005-0000-0000-00002C020000}"/>
    <cellStyle name="Normal 18 3" xfId="1073" xr:uid="{00000000-0005-0000-0000-00002D020000}"/>
    <cellStyle name="Normal 18 3 2" xfId="4096" xr:uid="{00000000-0005-0000-0000-00002E020000}"/>
    <cellStyle name="Normal 18 3 2 2" xfId="9326" xr:uid="{00000000-0005-0000-0000-00002F020000}"/>
    <cellStyle name="Normal 18 3 3" xfId="6304" xr:uid="{00000000-0005-0000-0000-000030020000}"/>
    <cellStyle name="Normal 18 4" xfId="2572" xr:uid="{00000000-0005-0000-0000-000031020000}"/>
    <cellStyle name="Normal 18 4 2" xfId="7802" xr:uid="{00000000-0005-0000-0000-000032020000}"/>
    <cellStyle name="Normal 18 5" xfId="5282" xr:uid="{00000000-0005-0000-0000-000033020000}"/>
    <cellStyle name="Normal 19" xfId="2192" xr:uid="{00000000-0005-0000-0000-000034020000}"/>
    <cellStyle name="Normal 19 2" xfId="5215" xr:uid="{00000000-0005-0000-0000-000035020000}"/>
    <cellStyle name="Normal 19 2 2" xfId="10445" xr:uid="{00000000-0005-0000-0000-000036020000}"/>
    <cellStyle name="Normal 19 3" xfId="3691" xr:uid="{00000000-0005-0000-0000-000037020000}"/>
    <cellStyle name="Normal 19 3 2" xfId="8921" xr:uid="{00000000-0005-0000-0000-000038020000}"/>
    <cellStyle name="Normal 19 4" xfId="7423" xr:uid="{00000000-0005-0000-0000-000039020000}"/>
    <cellStyle name="Normal 2" xfId="43" xr:uid="{00000000-0005-0000-0000-00003A020000}"/>
    <cellStyle name="Normal 2 10" xfId="44" xr:uid="{00000000-0005-0000-0000-00003B020000}"/>
    <cellStyle name="Normal 2 10 2" xfId="45" xr:uid="{00000000-0005-0000-0000-00003C020000}"/>
    <cellStyle name="Normal 2 10 2 2" xfId="46" xr:uid="{00000000-0005-0000-0000-00003D020000}"/>
    <cellStyle name="Normal 2 10 2 2 2" xfId="2087" xr:uid="{00000000-0005-0000-0000-00003E020000}"/>
    <cellStyle name="Normal 2 10 2 2 2 2" xfId="5110" xr:uid="{00000000-0005-0000-0000-00003F020000}"/>
    <cellStyle name="Normal 2 10 2 2 2 2 2" xfId="10340" xr:uid="{00000000-0005-0000-0000-000040020000}"/>
    <cellStyle name="Normal 2 10 2 2 2 3" xfId="3586" xr:uid="{00000000-0005-0000-0000-000041020000}"/>
    <cellStyle name="Normal 2 10 2 2 2 3 2" xfId="8816" xr:uid="{00000000-0005-0000-0000-000042020000}"/>
    <cellStyle name="Normal 2 10 2 2 2 4" xfId="7318" xr:uid="{00000000-0005-0000-0000-000043020000}"/>
    <cellStyle name="Normal 2 10 2 2 3" xfId="1322" xr:uid="{00000000-0005-0000-0000-000044020000}"/>
    <cellStyle name="Normal 2 10 2 2 3 2" xfId="4345" xr:uid="{00000000-0005-0000-0000-000045020000}"/>
    <cellStyle name="Normal 2 10 2 2 3 2 2" xfId="9575" xr:uid="{00000000-0005-0000-0000-000046020000}"/>
    <cellStyle name="Normal 2 10 2 2 3 3" xfId="6553" xr:uid="{00000000-0005-0000-0000-000047020000}"/>
    <cellStyle name="Normal 2 10 2 2 4" xfId="2821" xr:uid="{00000000-0005-0000-0000-000048020000}"/>
    <cellStyle name="Normal 2 10 2 2 4 2" xfId="8051" xr:uid="{00000000-0005-0000-0000-000049020000}"/>
    <cellStyle name="Normal 2 10 2 2 5" xfId="5286" xr:uid="{00000000-0005-0000-0000-00004A020000}"/>
    <cellStyle name="Normal 2 10 2 3" xfId="1733" xr:uid="{00000000-0005-0000-0000-00004B020000}"/>
    <cellStyle name="Normal 2 10 2 3 2" xfId="4756" xr:uid="{00000000-0005-0000-0000-00004C020000}"/>
    <cellStyle name="Normal 2 10 2 3 2 2" xfId="9986" xr:uid="{00000000-0005-0000-0000-00004D020000}"/>
    <cellStyle name="Normal 2 10 2 3 3" xfId="3232" xr:uid="{00000000-0005-0000-0000-00004E020000}"/>
    <cellStyle name="Normal 2 10 2 3 3 2" xfId="8462" xr:uid="{00000000-0005-0000-0000-00004F020000}"/>
    <cellStyle name="Normal 2 10 2 3 4" xfId="6964" xr:uid="{00000000-0005-0000-0000-000050020000}"/>
    <cellStyle name="Normal 2 10 2 4" xfId="968" xr:uid="{00000000-0005-0000-0000-000051020000}"/>
    <cellStyle name="Normal 2 10 2 4 2" xfId="3991" xr:uid="{00000000-0005-0000-0000-000052020000}"/>
    <cellStyle name="Normal 2 10 2 4 2 2" xfId="9221" xr:uid="{00000000-0005-0000-0000-000053020000}"/>
    <cellStyle name="Normal 2 10 2 4 3" xfId="6199" xr:uid="{00000000-0005-0000-0000-000054020000}"/>
    <cellStyle name="Normal 2 10 2 5" xfId="2467" xr:uid="{00000000-0005-0000-0000-000055020000}"/>
    <cellStyle name="Normal 2 10 2 5 2" xfId="7697" xr:uid="{00000000-0005-0000-0000-000056020000}"/>
    <cellStyle name="Normal 2 10 2 6" xfId="5285" xr:uid="{00000000-0005-0000-0000-000057020000}"/>
    <cellStyle name="Normal 2 10 3" xfId="47" xr:uid="{00000000-0005-0000-0000-000058020000}"/>
    <cellStyle name="Normal 2 10 3 2" xfId="1910" xr:uid="{00000000-0005-0000-0000-000059020000}"/>
    <cellStyle name="Normal 2 10 3 2 2" xfId="4933" xr:uid="{00000000-0005-0000-0000-00005A020000}"/>
    <cellStyle name="Normal 2 10 3 2 2 2" xfId="10163" xr:uid="{00000000-0005-0000-0000-00005B020000}"/>
    <cellStyle name="Normal 2 10 3 2 3" xfId="3409" xr:uid="{00000000-0005-0000-0000-00005C020000}"/>
    <cellStyle name="Normal 2 10 3 2 3 2" xfId="8639" xr:uid="{00000000-0005-0000-0000-00005D020000}"/>
    <cellStyle name="Normal 2 10 3 2 4" xfId="7141" xr:uid="{00000000-0005-0000-0000-00005E020000}"/>
    <cellStyle name="Normal 2 10 3 3" xfId="1145" xr:uid="{00000000-0005-0000-0000-00005F020000}"/>
    <cellStyle name="Normal 2 10 3 3 2" xfId="4168" xr:uid="{00000000-0005-0000-0000-000060020000}"/>
    <cellStyle name="Normal 2 10 3 3 2 2" xfId="9398" xr:uid="{00000000-0005-0000-0000-000061020000}"/>
    <cellStyle name="Normal 2 10 3 3 3" xfId="6376" xr:uid="{00000000-0005-0000-0000-000062020000}"/>
    <cellStyle name="Normal 2 10 3 4" xfId="2644" xr:uid="{00000000-0005-0000-0000-000063020000}"/>
    <cellStyle name="Normal 2 10 3 4 2" xfId="7874" xr:uid="{00000000-0005-0000-0000-000064020000}"/>
    <cellStyle name="Normal 2 10 3 5" xfId="5287" xr:uid="{00000000-0005-0000-0000-000065020000}"/>
    <cellStyle name="Normal 2 10 4" xfId="1556" xr:uid="{00000000-0005-0000-0000-000066020000}"/>
    <cellStyle name="Normal 2 10 4 2" xfId="4579" xr:uid="{00000000-0005-0000-0000-000067020000}"/>
    <cellStyle name="Normal 2 10 4 2 2" xfId="9809" xr:uid="{00000000-0005-0000-0000-000068020000}"/>
    <cellStyle name="Normal 2 10 4 3" xfId="3055" xr:uid="{00000000-0005-0000-0000-000069020000}"/>
    <cellStyle name="Normal 2 10 4 3 2" xfId="8285" xr:uid="{00000000-0005-0000-0000-00006A020000}"/>
    <cellStyle name="Normal 2 10 4 4" xfId="6787" xr:uid="{00000000-0005-0000-0000-00006B020000}"/>
    <cellStyle name="Normal 2 10 5" xfId="791" xr:uid="{00000000-0005-0000-0000-00006C020000}"/>
    <cellStyle name="Normal 2 10 5 2" xfId="3814" xr:uid="{00000000-0005-0000-0000-00006D020000}"/>
    <cellStyle name="Normal 2 10 5 2 2" xfId="9044" xr:uid="{00000000-0005-0000-0000-00006E020000}"/>
    <cellStyle name="Normal 2 10 5 3" xfId="6022" xr:uid="{00000000-0005-0000-0000-00006F020000}"/>
    <cellStyle name="Normal 2 10 6" xfId="2290" xr:uid="{00000000-0005-0000-0000-000070020000}"/>
    <cellStyle name="Normal 2 10 6 2" xfId="7520" xr:uid="{00000000-0005-0000-0000-000071020000}"/>
    <cellStyle name="Normal 2 10 7" xfId="5284" xr:uid="{00000000-0005-0000-0000-000072020000}"/>
    <cellStyle name="Normal 2 11" xfId="48" xr:uid="{00000000-0005-0000-0000-000073020000}"/>
    <cellStyle name="Normal 2 11 2" xfId="49" xr:uid="{00000000-0005-0000-0000-000074020000}"/>
    <cellStyle name="Normal 2 11 2 2" xfId="50" xr:uid="{00000000-0005-0000-0000-000075020000}"/>
    <cellStyle name="Normal 2 11 2 2 2" xfId="2098" xr:uid="{00000000-0005-0000-0000-000076020000}"/>
    <cellStyle name="Normal 2 11 2 2 2 2" xfId="5121" xr:uid="{00000000-0005-0000-0000-000077020000}"/>
    <cellStyle name="Normal 2 11 2 2 2 2 2" xfId="10351" xr:uid="{00000000-0005-0000-0000-000078020000}"/>
    <cellStyle name="Normal 2 11 2 2 2 3" xfId="3597" xr:uid="{00000000-0005-0000-0000-000079020000}"/>
    <cellStyle name="Normal 2 11 2 2 2 3 2" xfId="8827" xr:uid="{00000000-0005-0000-0000-00007A020000}"/>
    <cellStyle name="Normal 2 11 2 2 2 4" xfId="7329" xr:uid="{00000000-0005-0000-0000-00007B020000}"/>
    <cellStyle name="Normal 2 11 2 2 3" xfId="1333" xr:uid="{00000000-0005-0000-0000-00007C020000}"/>
    <cellStyle name="Normal 2 11 2 2 3 2" xfId="4356" xr:uid="{00000000-0005-0000-0000-00007D020000}"/>
    <cellStyle name="Normal 2 11 2 2 3 2 2" xfId="9586" xr:uid="{00000000-0005-0000-0000-00007E020000}"/>
    <cellStyle name="Normal 2 11 2 2 3 3" xfId="6564" xr:uid="{00000000-0005-0000-0000-00007F020000}"/>
    <cellStyle name="Normal 2 11 2 2 4" xfId="2832" xr:uid="{00000000-0005-0000-0000-000080020000}"/>
    <cellStyle name="Normal 2 11 2 2 4 2" xfId="8062" xr:uid="{00000000-0005-0000-0000-000081020000}"/>
    <cellStyle name="Normal 2 11 2 2 5" xfId="5290" xr:uid="{00000000-0005-0000-0000-000082020000}"/>
    <cellStyle name="Normal 2 11 2 3" xfId="1744" xr:uid="{00000000-0005-0000-0000-000083020000}"/>
    <cellStyle name="Normal 2 11 2 3 2" xfId="4767" xr:uid="{00000000-0005-0000-0000-000084020000}"/>
    <cellStyle name="Normal 2 11 2 3 2 2" xfId="9997" xr:uid="{00000000-0005-0000-0000-000085020000}"/>
    <cellStyle name="Normal 2 11 2 3 3" xfId="3243" xr:uid="{00000000-0005-0000-0000-000086020000}"/>
    <cellStyle name="Normal 2 11 2 3 3 2" xfId="8473" xr:uid="{00000000-0005-0000-0000-000087020000}"/>
    <cellStyle name="Normal 2 11 2 3 4" xfId="6975" xr:uid="{00000000-0005-0000-0000-000088020000}"/>
    <cellStyle name="Normal 2 11 2 4" xfId="979" xr:uid="{00000000-0005-0000-0000-000089020000}"/>
    <cellStyle name="Normal 2 11 2 4 2" xfId="4002" xr:uid="{00000000-0005-0000-0000-00008A020000}"/>
    <cellStyle name="Normal 2 11 2 4 2 2" xfId="9232" xr:uid="{00000000-0005-0000-0000-00008B020000}"/>
    <cellStyle name="Normal 2 11 2 4 3" xfId="6210" xr:uid="{00000000-0005-0000-0000-00008C020000}"/>
    <cellStyle name="Normal 2 11 2 5" xfId="2478" xr:uid="{00000000-0005-0000-0000-00008D020000}"/>
    <cellStyle name="Normal 2 11 2 5 2" xfId="7708" xr:uid="{00000000-0005-0000-0000-00008E020000}"/>
    <cellStyle name="Normal 2 11 2 6" xfId="5289" xr:uid="{00000000-0005-0000-0000-00008F020000}"/>
    <cellStyle name="Normal 2 11 3" xfId="51" xr:uid="{00000000-0005-0000-0000-000090020000}"/>
    <cellStyle name="Normal 2 11 3 2" xfId="1921" xr:uid="{00000000-0005-0000-0000-000091020000}"/>
    <cellStyle name="Normal 2 11 3 2 2" xfId="4944" xr:uid="{00000000-0005-0000-0000-000092020000}"/>
    <cellStyle name="Normal 2 11 3 2 2 2" xfId="10174" xr:uid="{00000000-0005-0000-0000-000093020000}"/>
    <cellStyle name="Normal 2 11 3 2 3" xfId="3420" xr:uid="{00000000-0005-0000-0000-000094020000}"/>
    <cellStyle name="Normal 2 11 3 2 3 2" xfId="8650" xr:uid="{00000000-0005-0000-0000-000095020000}"/>
    <cellStyle name="Normal 2 11 3 2 4" xfId="7152" xr:uid="{00000000-0005-0000-0000-000096020000}"/>
    <cellStyle name="Normal 2 11 3 3" xfId="1156" xr:uid="{00000000-0005-0000-0000-000097020000}"/>
    <cellStyle name="Normal 2 11 3 3 2" xfId="4179" xr:uid="{00000000-0005-0000-0000-000098020000}"/>
    <cellStyle name="Normal 2 11 3 3 2 2" xfId="9409" xr:uid="{00000000-0005-0000-0000-000099020000}"/>
    <cellStyle name="Normal 2 11 3 3 3" xfId="6387" xr:uid="{00000000-0005-0000-0000-00009A020000}"/>
    <cellStyle name="Normal 2 11 3 4" xfId="2655" xr:uid="{00000000-0005-0000-0000-00009B020000}"/>
    <cellStyle name="Normal 2 11 3 4 2" xfId="7885" xr:uid="{00000000-0005-0000-0000-00009C020000}"/>
    <cellStyle name="Normal 2 11 3 5" xfId="5291" xr:uid="{00000000-0005-0000-0000-00009D020000}"/>
    <cellStyle name="Normal 2 11 4" xfId="1567" xr:uid="{00000000-0005-0000-0000-00009E020000}"/>
    <cellStyle name="Normal 2 11 4 2" xfId="4590" xr:uid="{00000000-0005-0000-0000-00009F020000}"/>
    <cellStyle name="Normal 2 11 4 2 2" xfId="9820" xr:uid="{00000000-0005-0000-0000-0000A0020000}"/>
    <cellStyle name="Normal 2 11 4 3" xfId="3066" xr:uid="{00000000-0005-0000-0000-0000A1020000}"/>
    <cellStyle name="Normal 2 11 4 3 2" xfId="8296" xr:uid="{00000000-0005-0000-0000-0000A2020000}"/>
    <cellStyle name="Normal 2 11 4 4" xfId="6798" xr:uid="{00000000-0005-0000-0000-0000A3020000}"/>
    <cellStyle name="Normal 2 11 5" xfId="802" xr:uid="{00000000-0005-0000-0000-0000A4020000}"/>
    <cellStyle name="Normal 2 11 5 2" xfId="3825" xr:uid="{00000000-0005-0000-0000-0000A5020000}"/>
    <cellStyle name="Normal 2 11 5 2 2" xfId="9055" xr:uid="{00000000-0005-0000-0000-0000A6020000}"/>
    <cellStyle name="Normal 2 11 5 3" xfId="6033" xr:uid="{00000000-0005-0000-0000-0000A7020000}"/>
    <cellStyle name="Normal 2 11 6" xfId="2301" xr:uid="{00000000-0005-0000-0000-0000A8020000}"/>
    <cellStyle name="Normal 2 11 6 2" xfId="7531" xr:uid="{00000000-0005-0000-0000-0000A9020000}"/>
    <cellStyle name="Normal 2 11 7" xfId="5288" xr:uid="{00000000-0005-0000-0000-0000AA020000}"/>
    <cellStyle name="Normal 2 12" xfId="52" xr:uid="{00000000-0005-0000-0000-0000AB020000}"/>
    <cellStyle name="Normal 2 12 2" xfId="53" xr:uid="{00000000-0005-0000-0000-0000AC020000}"/>
    <cellStyle name="Normal 2 12 2 2" xfId="54" xr:uid="{00000000-0005-0000-0000-0000AD020000}"/>
    <cellStyle name="Normal 2 12 2 2 2" xfId="2157" xr:uid="{00000000-0005-0000-0000-0000AE020000}"/>
    <cellStyle name="Normal 2 12 2 2 2 2" xfId="5180" xr:uid="{00000000-0005-0000-0000-0000AF020000}"/>
    <cellStyle name="Normal 2 12 2 2 2 2 2" xfId="10410" xr:uid="{00000000-0005-0000-0000-0000B0020000}"/>
    <cellStyle name="Normal 2 12 2 2 2 3" xfId="3656" xr:uid="{00000000-0005-0000-0000-0000B1020000}"/>
    <cellStyle name="Normal 2 12 2 2 2 3 2" xfId="8886" xr:uid="{00000000-0005-0000-0000-0000B2020000}"/>
    <cellStyle name="Normal 2 12 2 2 2 4" xfId="7388" xr:uid="{00000000-0005-0000-0000-0000B3020000}"/>
    <cellStyle name="Normal 2 12 2 2 3" xfId="1392" xr:uid="{00000000-0005-0000-0000-0000B4020000}"/>
    <cellStyle name="Normal 2 12 2 2 3 2" xfId="4415" xr:uid="{00000000-0005-0000-0000-0000B5020000}"/>
    <cellStyle name="Normal 2 12 2 2 3 2 2" xfId="9645" xr:uid="{00000000-0005-0000-0000-0000B6020000}"/>
    <cellStyle name="Normal 2 12 2 2 3 3" xfId="6623" xr:uid="{00000000-0005-0000-0000-0000B7020000}"/>
    <cellStyle name="Normal 2 12 2 2 4" xfId="2891" xr:uid="{00000000-0005-0000-0000-0000B8020000}"/>
    <cellStyle name="Normal 2 12 2 2 4 2" xfId="8121" xr:uid="{00000000-0005-0000-0000-0000B9020000}"/>
    <cellStyle name="Normal 2 12 2 2 5" xfId="5294" xr:uid="{00000000-0005-0000-0000-0000BA020000}"/>
    <cellStyle name="Normal 2 12 2 3" xfId="1803" xr:uid="{00000000-0005-0000-0000-0000BB020000}"/>
    <cellStyle name="Normal 2 12 2 3 2" xfId="4826" xr:uid="{00000000-0005-0000-0000-0000BC020000}"/>
    <cellStyle name="Normal 2 12 2 3 2 2" xfId="10056" xr:uid="{00000000-0005-0000-0000-0000BD020000}"/>
    <cellStyle name="Normal 2 12 2 3 3" xfId="3302" xr:uid="{00000000-0005-0000-0000-0000BE020000}"/>
    <cellStyle name="Normal 2 12 2 3 3 2" xfId="8532" xr:uid="{00000000-0005-0000-0000-0000BF020000}"/>
    <cellStyle name="Normal 2 12 2 3 4" xfId="7034" xr:uid="{00000000-0005-0000-0000-0000C0020000}"/>
    <cellStyle name="Normal 2 12 2 4" xfId="1038" xr:uid="{00000000-0005-0000-0000-0000C1020000}"/>
    <cellStyle name="Normal 2 12 2 4 2" xfId="4061" xr:uid="{00000000-0005-0000-0000-0000C2020000}"/>
    <cellStyle name="Normal 2 12 2 4 2 2" xfId="9291" xr:uid="{00000000-0005-0000-0000-0000C3020000}"/>
    <cellStyle name="Normal 2 12 2 4 3" xfId="6269" xr:uid="{00000000-0005-0000-0000-0000C4020000}"/>
    <cellStyle name="Normal 2 12 2 5" xfId="2537" xr:uid="{00000000-0005-0000-0000-0000C5020000}"/>
    <cellStyle name="Normal 2 12 2 5 2" xfId="7767" xr:uid="{00000000-0005-0000-0000-0000C6020000}"/>
    <cellStyle name="Normal 2 12 2 6" xfId="5293" xr:uid="{00000000-0005-0000-0000-0000C7020000}"/>
    <cellStyle name="Normal 2 12 3" xfId="55" xr:uid="{00000000-0005-0000-0000-0000C8020000}"/>
    <cellStyle name="Normal 2 12 3 2" xfId="1980" xr:uid="{00000000-0005-0000-0000-0000C9020000}"/>
    <cellStyle name="Normal 2 12 3 2 2" xfId="5003" xr:uid="{00000000-0005-0000-0000-0000CA020000}"/>
    <cellStyle name="Normal 2 12 3 2 2 2" xfId="10233" xr:uid="{00000000-0005-0000-0000-0000CB020000}"/>
    <cellStyle name="Normal 2 12 3 2 3" xfId="3479" xr:uid="{00000000-0005-0000-0000-0000CC020000}"/>
    <cellStyle name="Normal 2 12 3 2 3 2" xfId="8709" xr:uid="{00000000-0005-0000-0000-0000CD020000}"/>
    <cellStyle name="Normal 2 12 3 2 4" xfId="7211" xr:uid="{00000000-0005-0000-0000-0000CE020000}"/>
    <cellStyle name="Normal 2 12 3 3" xfId="1215" xr:uid="{00000000-0005-0000-0000-0000CF020000}"/>
    <cellStyle name="Normal 2 12 3 3 2" xfId="4238" xr:uid="{00000000-0005-0000-0000-0000D0020000}"/>
    <cellStyle name="Normal 2 12 3 3 2 2" xfId="9468" xr:uid="{00000000-0005-0000-0000-0000D1020000}"/>
    <cellStyle name="Normal 2 12 3 3 3" xfId="6446" xr:uid="{00000000-0005-0000-0000-0000D2020000}"/>
    <cellStyle name="Normal 2 12 3 4" xfId="2714" xr:uid="{00000000-0005-0000-0000-0000D3020000}"/>
    <cellStyle name="Normal 2 12 3 4 2" xfId="7944" xr:uid="{00000000-0005-0000-0000-0000D4020000}"/>
    <cellStyle name="Normal 2 12 3 5" xfId="5295" xr:uid="{00000000-0005-0000-0000-0000D5020000}"/>
    <cellStyle name="Normal 2 12 4" xfId="1626" xr:uid="{00000000-0005-0000-0000-0000D6020000}"/>
    <cellStyle name="Normal 2 12 4 2" xfId="4649" xr:uid="{00000000-0005-0000-0000-0000D7020000}"/>
    <cellStyle name="Normal 2 12 4 2 2" xfId="9879" xr:uid="{00000000-0005-0000-0000-0000D8020000}"/>
    <cellStyle name="Normal 2 12 4 3" xfId="3125" xr:uid="{00000000-0005-0000-0000-0000D9020000}"/>
    <cellStyle name="Normal 2 12 4 3 2" xfId="8355" xr:uid="{00000000-0005-0000-0000-0000DA020000}"/>
    <cellStyle name="Normal 2 12 4 4" xfId="6857" xr:uid="{00000000-0005-0000-0000-0000DB020000}"/>
    <cellStyle name="Normal 2 12 5" xfId="861" xr:uid="{00000000-0005-0000-0000-0000DC020000}"/>
    <cellStyle name="Normal 2 12 5 2" xfId="3884" xr:uid="{00000000-0005-0000-0000-0000DD020000}"/>
    <cellStyle name="Normal 2 12 5 2 2" xfId="9114" xr:uid="{00000000-0005-0000-0000-0000DE020000}"/>
    <cellStyle name="Normal 2 12 5 3" xfId="6092" xr:uid="{00000000-0005-0000-0000-0000DF020000}"/>
    <cellStyle name="Normal 2 12 6" xfId="2360" xr:uid="{00000000-0005-0000-0000-0000E0020000}"/>
    <cellStyle name="Normal 2 12 6 2" xfId="7590" xr:uid="{00000000-0005-0000-0000-0000E1020000}"/>
    <cellStyle name="Normal 2 12 7" xfId="5292" xr:uid="{00000000-0005-0000-0000-0000E2020000}"/>
    <cellStyle name="Normal 2 13" xfId="56" xr:uid="{00000000-0005-0000-0000-0000E3020000}"/>
    <cellStyle name="Normal 2 13 2" xfId="57" xr:uid="{00000000-0005-0000-0000-0000E4020000}"/>
    <cellStyle name="Normal 2 13 2 2" xfId="58" xr:uid="{00000000-0005-0000-0000-0000E5020000}"/>
    <cellStyle name="Normal 2 13 2 2 2" xfId="2169" xr:uid="{00000000-0005-0000-0000-0000E6020000}"/>
    <cellStyle name="Normal 2 13 2 2 2 2" xfId="5192" xr:uid="{00000000-0005-0000-0000-0000E7020000}"/>
    <cellStyle name="Normal 2 13 2 2 2 2 2" xfId="10422" xr:uid="{00000000-0005-0000-0000-0000E8020000}"/>
    <cellStyle name="Normal 2 13 2 2 2 3" xfId="3668" xr:uid="{00000000-0005-0000-0000-0000E9020000}"/>
    <cellStyle name="Normal 2 13 2 2 2 3 2" xfId="8898" xr:uid="{00000000-0005-0000-0000-0000EA020000}"/>
    <cellStyle name="Normal 2 13 2 2 2 4" xfId="7400" xr:uid="{00000000-0005-0000-0000-0000EB020000}"/>
    <cellStyle name="Normal 2 13 2 2 3" xfId="1404" xr:uid="{00000000-0005-0000-0000-0000EC020000}"/>
    <cellStyle name="Normal 2 13 2 2 3 2" xfId="4427" xr:uid="{00000000-0005-0000-0000-0000ED020000}"/>
    <cellStyle name="Normal 2 13 2 2 3 2 2" xfId="9657" xr:uid="{00000000-0005-0000-0000-0000EE020000}"/>
    <cellStyle name="Normal 2 13 2 2 3 3" xfId="6635" xr:uid="{00000000-0005-0000-0000-0000EF020000}"/>
    <cellStyle name="Normal 2 13 2 2 4" xfId="2903" xr:uid="{00000000-0005-0000-0000-0000F0020000}"/>
    <cellStyle name="Normal 2 13 2 2 4 2" xfId="8133" xr:uid="{00000000-0005-0000-0000-0000F1020000}"/>
    <cellStyle name="Normal 2 13 2 2 5" xfId="5298" xr:uid="{00000000-0005-0000-0000-0000F2020000}"/>
    <cellStyle name="Normal 2 13 2 3" xfId="1815" xr:uid="{00000000-0005-0000-0000-0000F3020000}"/>
    <cellStyle name="Normal 2 13 2 3 2" xfId="4838" xr:uid="{00000000-0005-0000-0000-0000F4020000}"/>
    <cellStyle name="Normal 2 13 2 3 2 2" xfId="10068" xr:uid="{00000000-0005-0000-0000-0000F5020000}"/>
    <cellStyle name="Normal 2 13 2 3 3" xfId="3314" xr:uid="{00000000-0005-0000-0000-0000F6020000}"/>
    <cellStyle name="Normal 2 13 2 3 3 2" xfId="8544" xr:uid="{00000000-0005-0000-0000-0000F7020000}"/>
    <cellStyle name="Normal 2 13 2 3 4" xfId="7046" xr:uid="{00000000-0005-0000-0000-0000F8020000}"/>
    <cellStyle name="Normal 2 13 2 4" xfId="1050" xr:uid="{00000000-0005-0000-0000-0000F9020000}"/>
    <cellStyle name="Normal 2 13 2 4 2" xfId="4073" xr:uid="{00000000-0005-0000-0000-0000FA020000}"/>
    <cellStyle name="Normal 2 13 2 4 2 2" xfId="9303" xr:uid="{00000000-0005-0000-0000-0000FB020000}"/>
    <cellStyle name="Normal 2 13 2 4 3" xfId="6281" xr:uid="{00000000-0005-0000-0000-0000FC020000}"/>
    <cellStyle name="Normal 2 13 2 5" xfId="2549" xr:uid="{00000000-0005-0000-0000-0000FD020000}"/>
    <cellStyle name="Normal 2 13 2 5 2" xfId="7779" xr:uid="{00000000-0005-0000-0000-0000FE020000}"/>
    <cellStyle name="Normal 2 13 2 6" xfId="5297" xr:uid="{00000000-0005-0000-0000-0000FF020000}"/>
    <cellStyle name="Normal 2 13 3" xfId="59" xr:uid="{00000000-0005-0000-0000-000000030000}"/>
    <cellStyle name="Normal 2 13 3 2" xfId="1992" xr:uid="{00000000-0005-0000-0000-000001030000}"/>
    <cellStyle name="Normal 2 13 3 2 2" xfId="5015" xr:uid="{00000000-0005-0000-0000-000002030000}"/>
    <cellStyle name="Normal 2 13 3 2 2 2" xfId="10245" xr:uid="{00000000-0005-0000-0000-000003030000}"/>
    <cellStyle name="Normal 2 13 3 2 3" xfId="3491" xr:uid="{00000000-0005-0000-0000-000004030000}"/>
    <cellStyle name="Normal 2 13 3 2 3 2" xfId="8721" xr:uid="{00000000-0005-0000-0000-000005030000}"/>
    <cellStyle name="Normal 2 13 3 2 4" xfId="7223" xr:uid="{00000000-0005-0000-0000-000006030000}"/>
    <cellStyle name="Normal 2 13 3 3" xfId="1227" xr:uid="{00000000-0005-0000-0000-000007030000}"/>
    <cellStyle name="Normal 2 13 3 3 2" xfId="4250" xr:uid="{00000000-0005-0000-0000-000008030000}"/>
    <cellStyle name="Normal 2 13 3 3 2 2" xfId="9480" xr:uid="{00000000-0005-0000-0000-000009030000}"/>
    <cellStyle name="Normal 2 13 3 3 3" xfId="6458" xr:uid="{00000000-0005-0000-0000-00000A030000}"/>
    <cellStyle name="Normal 2 13 3 4" xfId="2726" xr:uid="{00000000-0005-0000-0000-00000B030000}"/>
    <cellStyle name="Normal 2 13 3 4 2" xfId="7956" xr:uid="{00000000-0005-0000-0000-00000C030000}"/>
    <cellStyle name="Normal 2 13 3 5" xfId="5299" xr:uid="{00000000-0005-0000-0000-00000D030000}"/>
    <cellStyle name="Normal 2 13 4" xfId="1638" xr:uid="{00000000-0005-0000-0000-00000E030000}"/>
    <cellStyle name="Normal 2 13 4 2" xfId="4661" xr:uid="{00000000-0005-0000-0000-00000F030000}"/>
    <cellStyle name="Normal 2 13 4 2 2" xfId="9891" xr:uid="{00000000-0005-0000-0000-000010030000}"/>
    <cellStyle name="Normal 2 13 4 3" xfId="3137" xr:uid="{00000000-0005-0000-0000-000011030000}"/>
    <cellStyle name="Normal 2 13 4 3 2" xfId="8367" xr:uid="{00000000-0005-0000-0000-000012030000}"/>
    <cellStyle name="Normal 2 13 4 4" xfId="6869" xr:uid="{00000000-0005-0000-0000-000013030000}"/>
    <cellStyle name="Normal 2 13 5" xfId="873" xr:uid="{00000000-0005-0000-0000-000014030000}"/>
    <cellStyle name="Normal 2 13 5 2" xfId="3896" xr:uid="{00000000-0005-0000-0000-000015030000}"/>
    <cellStyle name="Normal 2 13 5 2 2" xfId="9126" xr:uid="{00000000-0005-0000-0000-000016030000}"/>
    <cellStyle name="Normal 2 13 5 3" xfId="6104" xr:uid="{00000000-0005-0000-0000-000017030000}"/>
    <cellStyle name="Normal 2 13 6" xfId="2372" xr:uid="{00000000-0005-0000-0000-000018030000}"/>
    <cellStyle name="Normal 2 13 6 2" xfId="7602" xr:uid="{00000000-0005-0000-0000-000019030000}"/>
    <cellStyle name="Normal 2 13 7" xfId="5296" xr:uid="{00000000-0005-0000-0000-00001A030000}"/>
    <cellStyle name="Normal 2 14" xfId="60" xr:uid="{00000000-0005-0000-0000-00001B030000}"/>
    <cellStyle name="Normal 2 14 2" xfId="61" xr:uid="{00000000-0005-0000-0000-00001C030000}"/>
    <cellStyle name="Normal 2 14 2 2" xfId="62" xr:uid="{00000000-0005-0000-0000-00001D030000}"/>
    <cellStyle name="Normal 2 14 2 2 2" xfId="2181" xr:uid="{00000000-0005-0000-0000-00001E030000}"/>
    <cellStyle name="Normal 2 14 2 2 2 2" xfId="5204" xr:uid="{00000000-0005-0000-0000-00001F030000}"/>
    <cellStyle name="Normal 2 14 2 2 2 2 2" xfId="10434" xr:uid="{00000000-0005-0000-0000-000020030000}"/>
    <cellStyle name="Normal 2 14 2 2 2 3" xfId="3680" xr:uid="{00000000-0005-0000-0000-000021030000}"/>
    <cellStyle name="Normal 2 14 2 2 2 3 2" xfId="8910" xr:uid="{00000000-0005-0000-0000-000022030000}"/>
    <cellStyle name="Normal 2 14 2 2 2 4" xfId="7412" xr:uid="{00000000-0005-0000-0000-000023030000}"/>
    <cellStyle name="Normal 2 14 2 2 3" xfId="1416" xr:uid="{00000000-0005-0000-0000-000024030000}"/>
    <cellStyle name="Normal 2 14 2 2 3 2" xfId="4439" xr:uid="{00000000-0005-0000-0000-000025030000}"/>
    <cellStyle name="Normal 2 14 2 2 3 2 2" xfId="9669" xr:uid="{00000000-0005-0000-0000-000026030000}"/>
    <cellStyle name="Normal 2 14 2 2 3 3" xfId="6647" xr:uid="{00000000-0005-0000-0000-000027030000}"/>
    <cellStyle name="Normal 2 14 2 2 4" xfId="2915" xr:uid="{00000000-0005-0000-0000-000028030000}"/>
    <cellStyle name="Normal 2 14 2 2 4 2" xfId="8145" xr:uid="{00000000-0005-0000-0000-000029030000}"/>
    <cellStyle name="Normal 2 14 2 2 5" xfId="5302" xr:uid="{00000000-0005-0000-0000-00002A030000}"/>
    <cellStyle name="Normal 2 14 2 3" xfId="1827" xr:uid="{00000000-0005-0000-0000-00002B030000}"/>
    <cellStyle name="Normal 2 14 2 3 2" xfId="4850" xr:uid="{00000000-0005-0000-0000-00002C030000}"/>
    <cellStyle name="Normal 2 14 2 3 2 2" xfId="10080" xr:uid="{00000000-0005-0000-0000-00002D030000}"/>
    <cellStyle name="Normal 2 14 2 3 3" xfId="3326" xr:uid="{00000000-0005-0000-0000-00002E030000}"/>
    <cellStyle name="Normal 2 14 2 3 3 2" xfId="8556" xr:uid="{00000000-0005-0000-0000-00002F030000}"/>
    <cellStyle name="Normal 2 14 2 3 4" xfId="7058" xr:uid="{00000000-0005-0000-0000-000030030000}"/>
    <cellStyle name="Normal 2 14 2 4" xfId="1062" xr:uid="{00000000-0005-0000-0000-000031030000}"/>
    <cellStyle name="Normal 2 14 2 4 2" xfId="4085" xr:uid="{00000000-0005-0000-0000-000032030000}"/>
    <cellStyle name="Normal 2 14 2 4 2 2" xfId="9315" xr:uid="{00000000-0005-0000-0000-000033030000}"/>
    <cellStyle name="Normal 2 14 2 4 3" xfId="6293" xr:uid="{00000000-0005-0000-0000-000034030000}"/>
    <cellStyle name="Normal 2 14 2 5" xfId="2561" xr:uid="{00000000-0005-0000-0000-000035030000}"/>
    <cellStyle name="Normal 2 14 2 5 2" xfId="7791" xr:uid="{00000000-0005-0000-0000-000036030000}"/>
    <cellStyle name="Normal 2 14 2 6" xfId="5301" xr:uid="{00000000-0005-0000-0000-000037030000}"/>
    <cellStyle name="Normal 2 14 3" xfId="63" xr:uid="{00000000-0005-0000-0000-000038030000}"/>
    <cellStyle name="Normal 2 14 3 2" xfId="2004" xr:uid="{00000000-0005-0000-0000-000039030000}"/>
    <cellStyle name="Normal 2 14 3 2 2" xfId="5027" xr:uid="{00000000-0005-0000-0000-00003A030000}"/>
    <cellStyle name="Normal 2 14 3 2 2 2" xfId="10257" xr:uid="{00000000-0005-0000-0000-00003B030000}"/>
    <cellStyle name="Normal 2 14 3 2 3" xfId="3503" xr:uid="{00000000-0005-0000-0000-00003C030000}"/>
    <cellStyle name="Normal 2 14 3 2 3 2" xfId="8733" xr:uid="{00000000-0005-0000-0000-00003D030000}"/>
    <cellStyle name="Normal 2 14 3 2 4" xfId="7235" xr:uid="{00000000-0005-0000-0000-00003E030000}"/>
    <cellStyle name="Normal 2 14 3 3" xfId="1239" xr:uid="{00000000-0005-0000-0000-00003F030000}"/>
    <cellStyle name="Normal 2 14 3 3 2" xfId="4262" xr:uid="{00000000-0005-0000-0000-000040030000}"/>
    <cellStyle name="Normal 2 14 3 3 2 2" xfId="9492" xr:uid="{00000000-0005-0000-0000-000041030000}"/>
    <cellStyle name="Normal 2 14 3 3 3" xfId="6470" xr:uid="{00000000-0005-0000-0000-000042030000}"/>
    <cellStyle name="Normal 2 14 3 4" xfId="2738" xr:uid="{00000000-0005-0000-0000-000043030000}"/>
    <cellStyle name="Normal 2 14 3 4 2" xfId="7968" xr:uid="{00000000-0005-0000-0000-000044030000}"/>
    <cellStyle name="Normal 2 14 3 5" xfId="5303" xr:uid="{00000000-0005-0000-0000-000045030000}"/>
    <cellStyle name="Normal 2 14 4" xfId="1650" xr:uid="{00000000-0005-0000-0000-000046030000}"/>
    <cellStyle name="Normal 2 14 4 2" xfId="4673" xr:uid="{00000000-0005-0000-0000-000047030000}"/>
    <cellStyle name="Normal 2 14 4 2 2" xfId="9903" xr:uid="{00000000-0005-0000-0000-000048030000}"/>
    <cellStyle name="Normal 2 14 4 3" xfId="3149" xr:uid="{00000000-0005-0000-0000-000049030000}"/>
    <cellStyle name="Normal 2 14 4 3 2" xfId="8379" xr:uid="{00000000-0005-0000-0000-00004A030000}"/>
    <cellStyle name="Normal 2 14 4 4" xfId="6881" xr:uid="{00000000-0005-0000-0000-00004B030000}"/>
    <cellStyle name="Normal 2 14 5" xfId="885" xr:uid="{00000000-0005-0000-0000-00004C030000}"/>
    <cellStyle name="Normal 2 14 5 2" xfId="3908" xr:uid="{00000000-0005-0000-0000-00004D030000}"/>
    <cellStyle name="Normal 2 14 5 2 2" xfId="9138" xr:uid="{00000000-0005-0000-0000-00004E030000}"/>
    <cellStyle name="Normal 2 14 5 3" xfId="6116" xr:uid="{00000000-0005-0000-0000-00004F030000}"/>
    <cellStyle name="Normal 2 14 6" xfId="2384" xr:uid="{00000000-0005-0000-0000-000050030000}"/>
    <cellStyle name="Normal 2 14 6 2" xfId="7614" xr:uid="{00000000-0005-0000-0000-000051030000}"/>
    <cellStyle name="Normal 2 14 7" xfId="5300" xr:uid="{00000000-0005-0000-0000-000052030000}"/>
    <cellStyle name="Normal 2 15" xfId="64" xr:uid="{00000000-0005-0000-0000-000053030000}"/>
    <cellStyle name="Normal 2 15 2" xfId="65" xr:uid="{00000000-0005-0000-0000-000054030000}"/>
    <cellStyle name="Normal 2 15 2 2" xfId="2016" xr:uid="{00000000-0005-0000-0000-000055030000}"/>
    <cellStyle name="Normal 2 15 2 2 2" xfId="5039" xr:uid="{00000000-0005-0000-0000-000056030000}"/>
    <cellStyle name="Normal 2 15 2 2 2 2" xfId="10269" xr:uid="{00000000-0005-0000-0000-000057030000}"/>
    <cellStyle name="Normal 2 15 2 2 3" xfId="3515" xr:uid="{00000000-0005-0000-0000-000058030000}"/>
    <cellStyle name="Normal 2 15 2 2 3 2" xfId="8745" xr:uid="{00000000-0005-0000-0000-000059030000}"/>
    <cellStyle name="Normal 2 15 2 2 4" xfId="7247" xr:uid="{00000000-0005-0000-0000-00005A030000}"/>
    <cellStyle name="Normal 2 15 2 3" xfId="1251" xr:uid="{00000000-0005-0000-0000-00005B030000}"/>
    <cellStyle name="Normal 2 15 2 3 2" xfId="4274" xr:uid="{00000000-0005-0000-0000-00005C030000}"/>
    <cellStyle name="Normal 2 15 2 3 2 2" xfId="9504" xr:uid="{00000000-0005-0000-0000-00005D030000}"/>
    <cellStyle name="Normal 2 15 2 3 3" xfId="6482" xr:uid="{00000000-0005-0000-0000-00005E030000}"/>
    <cellStyle name="Normal 2 15 2 4" xfId="2750" xr:uid="{00000000-0005-0000-0000-00005F030000}"/>
    <cellStyle name="Normal 2 15 2 4 2" xfId="7980" xr:uid="{00000000-0005-0000-0000-000060030000}"/>
    <cellStyle name="Normal 2 15 2 5" xfId="5305" xr:uid="{00000000-0005-0000-0000-000061030000}"/>
    <cellStyle name="Normal 2 15 3" xfId="1662" xr:uid="{00000000-0005-0000-0000-000062030000}"/>
    <cellStyle name="Normal 2 15 3 2" xfId="4685" xr:uid="{00000000-0005-0000-0000-000063030000}"/>
    <cellStyle name="Normal 2 15 3 2 2" xfId="9915" xr:uid="{00000000-0005-0000-0000-000064030000}"/>
    <cellStyle name="Normal 2 15 3 3" xfId="3161" xr:uid="{00000000-0005-0000-0000-000065030000}"/>
    <cellStyle name="Normal 2 15 3 3 2" xfId="8391" xr:uid="{00000000-0005-0000-0000-000066030000}"/>
    <cellStyle name="Normal 2 15 3 4" xfId="6893" xr:uid="{00000000-0005-0000-0000-000067030000}"/>
    <cellStyle name="Normal 2 15 4" xfId="897" xr:uid="{00000000-0005-0000-0000-000068030000}"/>
    <cellStyle name="Normal 2 15 4 2" xfId="3920" xr:uid="{00000000-0005-0000-0000-000069030000}"/>
    <cellStyle name="Normal 2 15 4 2 2" xfId="9150" xr:uid="{00000000-0005-0000-0000-00006A030000}"/>
    <cellStyle name="Normal 2 15 4 3" xfId="6128" xr:uid="{00000000-0005-0000-0000-00006B030000}"/>
    <cellStyle name="Normal 2 15 5" xfId="2396" xr:uid="{00000000-0005-0000-0000-00006C030000}"/>
    <cellStyle name="Normal 2 15 5 2" xfId="7626" xr:uid="{00000000-0005-0000-0000-00006D030000}"/>
    <cellStyle name="Normal 2 15 6" xfId="5304" xr:uid="{00000000-0005-0000-0000-00006E030000}"/>
    <cellStyle name="Normal 2 16" xfId="66" xr:uid="{00000000-0005-0000-0000-00006F030000}"/>
    <cellStyle name="Normal 2 16 2" xfId="1839" xr:uid="{00000000-0005-0000-0000-000070030000}"/>
    <cellStyle name="Normal 2 16 2 2" xfId="4862" xr:uid="{00000000-0005-0000-0000-000071030000}"/>
    <cellStyle name="Normal 2 16 2 2 2" xfId="10092" xr:uid="{00000000-0005-0000-0000-000072030000}"/>
    <cellStyle name="Normal 2 16 2 3" xfId="3338" xr:uid="{00000000-0005-0000-0000-000073030000}"/>
    <cellStyle name="Normal 2 16 2 3 2" xfId="8568" xr:uid="{00000000-0005-0000-0000-000074030000}"/>
    <cellStyle name="Normal 2 16 2 4" xfId="7070" xr:uid="{00000000-0005-0000-0000-000075030000}"/>
    <cellStyle name="Normal 2 16 3" xfId="1074" xr:uid="{00000000-0005-0000-0000-000076030000}"/>
    <cellStyle name="Normal 2 16 3 2" xfId="4097" xr:uid="{00000000-0005-0000-0000-000077030000}"/>
    <cellStyle name="Normal 2 16 3 2 2" xfId="9327" xr:uid="{00000000-0005-0000-0000-000078030000}"/>
    <cellStyle name="Normal 2 16 3 3" xfId="6305" xr:uid="{00000000-0005-0000-0000-000079030000}"/>
    <cellStyle name="Normal 2 16 4" xfId="2573" xr:uid="{00000000-0005-0000-0000-00007A030000}"/>
    <cellStyle name="Normal 2 16 4 2" xfId="7803" xr:uid="{00000000-0005-0000-0000-00007B030000}"/>
    <cellStyle name="Normal 2 16 5" xfId="5306" xr:uid="{00000000-0005-0000-0000-00007C030000}"/>
    <cellStyle name="Normal 2 17" xfId="1485" xr:uid="{00000000-0005-0000-0000-00007D030000}"/>
    <cellStyle name="Normal 2 17 2" xfId="4508" xr:uid="{00000000-0005-0000-0000-00007E030000}"/>
    <cellStyle name="Normal 2 17 2 2" xfId="9738" xr:uid="{00000000-0005-0000-0000-00007F030000}"/>
    <cellStyle name="Normal 2 17 3" xfId="2984" xr:uid="{00000000-0005-0000-0000-000080030000}"/>
    <cellStyle name="Normal 2 17 3 2" xfId="8214" xr:uid="{00000000-0005-0000-0000-000081030000}"/>
    <cellStyle name="Normal 2 17 4" xfId="6716" xr:uid="{00000000-0005-0000-0000-000082030000}"/>
    <cellStyle name="Normal 2 18" xfId="1427" xr:uid="{00000000-0005-0000-0000-000083030000}"/>
    <cellStyle name="Normal 2 18 2" xfId="4450" xr:uid="{00000000-0005-0000-0000-000084030000}"/>
    <cellStyle name="Normal 2 18 2 2" xfId="9680" xr:uid="{00000000-0005-0000-0000-000085030000}"/>
    <cellStyle name="Normal 2 18 3" xfId="2926" xr:uid="{00000000-0005-0000-0000-000086030000}"/>
    <cellStyle name="Normal 2 18 3 2" xfId="8156" xr:uid="{00000000-0005-0000-0000-000087030000}"/>
    <cellStyle name="Normal 2 18 4" xfId="6658" xr:uid="{00000000-0005-0000-0000-000088030000}"/>
    <cellStyle name="Normal 2 19" xfId="2193" xr:uid="{00000000-0005-0000-0000-000089030000}"/>
    <cellStyle name="Normal 2 19 2" xfId="5216" xr:uid="{00000000-0005-0000-0000-00008A030000}"/>
    <cellStyle name="Normal 2 19 2 2" xfId="10446" xr:uid="{00000000-0005-0000-0000-00008B030000}"/>
    <cellStyle name="Normal 2 19 3" xfId="3692" xr:uid="{00000000-0005-0000-0000-00008C030000}"/>
    <cellStyle name="Normal 2 19 3 2" xfId="8922" xr:uid="{00000000-0005-0000-0000-00008D030000}"/>
    <cellStyle name="Normal 2 19 4" xfId="7424" xr:uid="{00000000-0005-0000-0000-00008E030000}"/>
    <cellStyle name="Normal 2 2" xfId="67" xr:uid="{00000000-0005-0000-0000-00008F030000}"/>
    <cellStyle name="Normal 2 2 10" xfId="68" xr:uid="{00000000-0005-0000-0000-000090030000}"/>
    <cellStyle name="Normal 2 2 10 2" xfId="69" xr:uid="{00000000-0005-0000-0000-000091030000}"/>
    <cellStyle name="Normal 2 2 10 2 2" xfId="70" xr:uid="{00000000-0005-0000-0000-000092030000}"/>
    <cellStyle name="Normal 2 2 10 2 2 2" xfId="2100" xr:uid="{00000000-0005-0000-0000-000093030000}"/>
    <cellStyle name="Normal 2 2 10 2 2 2 2" xfId="5123" xr:uid="{00000000-0005-0000-0000-000094030000}"/>
    <cellStyle name="Normal 2 2 10 2 2 2 2 2" xfId="10353" xr:uid="{00000000-0005-0000-0000-000095030000}"/>
    <cellStyle name="Normal 2 2 10 2 2 2 3" xfId="3599" xr:uid="{00000000-0005-0000-0000-000096030000}"/>
    <cellStyle name="Normal 2 2 10 2 2 2 3 2" xfId="8829" xr:uid="{00000000-0005-0000-0000-000097030000}"/>
    <cellStyle name="Normal 2 2 10 2 2 2 4" xfId="7331" xr:uid="{00000000-0005-0000-0000-000098030000}"/>
    <cellStyle name="Normal 2 2 10 2 2 3" xfId="1335" xr:uid="{00000000-0005-0000-0000-000099030000}"/>
    <cellStyle name="Normal 2 2 10 2 2 3 2" xfId="4358" xr:uid="{00000000-0005-0000-0000-00009A030000}"/>
    <cellStyle name="Normal 2 2 10 2 2 3 2 2" xfId="9588" xr:uid="{00000000-0005-0000-0000-00009B030000}"/>
    <cellStyle name="Normal 2 2 10 2 2 3 3" xfId="6566" xr:uid="{00000000-0005-0000-0000-00009C030000}"/>
    <cellStyle name="Normal 2 2 10 2 2 4" xfId="2834" xr:uid="{00000000-0005-0000-0000-00009D030000}"/>
    <cellStyle name="Normal 2 2 10 2 2 4 2" xfId="8064" xr:uid="{00000000-0005-0000-0000-00009E030000}"/>
    <cellStyle name="Normal 2 2 10 2 2 5" xfId="5310" xr:uid="{00000000-0005-0000-0000-00009F030000}"/>
    <cellStyle name="Normal 2 2 10 2 3" xfId="1746" xr:uid="{00000000-0005-0000-0000-0000A0030000}"/>
    <cellStyle name="Normal 2 2 10 2 3 2" xfId="4769" xr:uid="{00000000-0005-0000-0000-0000A1030000}"/>
    <cellStyle name="Normal 2 2 10 2 3 2 2" xfId="9999" xr:uid="{00000000-0005-0000-0000-0000A2030000}"/>
    <cellStyle name="Normal 2 2 10 2 3 3" xfId="3245" xr:uid="{00000000-0005-0000-0000-0000A3030000}"/>
    <cellStyle name="Normal 2 2 10 2 3 3 2" xfId="8475" xr:uid="{00000000-0005-0000-0000-0000A4030000}"/>
    <cellStyle name="Normal 2 2 10 2 3 4" xfId="6977" xr:uid="{00000000-0005-0000-0000-0000A5030000}"/>
    <cellStyle name="Normal 2 2 10 2 4" xfId="981" xr:uid="{00000000-0005-0000-0000-0000A6030000}"/>
    <cellStyle name="Normal 2 2 10 2 4 2" xfId="4004" xr:uid="{00000000-0005-0000-0000-0000A7030000}"/>
    <cellStyle name="Normal 2 2 10 2 4 2 2" xfId="9234" xr:uid="{00000000-0005-0000-0000-0000A8030000}"/>
    <cellStyle name="Normal 2 2 10 2 4 3" xfId="6212" xr:uid="{00000000-0005-0000-0000-0000A9030000}"/>
    <cellStyle name="Normal 2 2 10 2 5" xfId="2480" xr:uid="{00000000-0005-0000-0000-0000AA030000}"/>
    <cellStyle name="Normal 2 2 10 2 5 2" xfId="7710" xr:uid="{00000000-0005-0000-0000-0000AB030000}"/>
    <cellStyle name="Normal 2 2 10 2 6" xfId="5309" xr:uid="{00000000-0005-0000-0000-0000AC030000}"/>
    <cellStyle name="Normal 2 2 10 3" xfId="71" xr:uid="{00000000-0005-0000-0000-0000AD030000}"/>
    <cellStyle name="Normal 2 2 10 3 2" xfId="1923" xr:uid="{00000000-0005-0000-0000-0000AE030000}"/>
    <cellStyle name="Normal 2 2 10 3 2 2" xfId="4946" xr:uid="{00000000-0005-0000-0000-0000AF030000}"/>
    <cellStyle name="Normal 2 2 10 3 2 2 2" xfId="10176" xr:uid="{00000000-0005-0000-0000-0000B0030000}"/>
    <cellStyle name="Normal 2 2 10 3 2 3" xfId="3422" xr:uid="{00000000-0005-0000-0000-0000B1030000}"/>
    <cellStyle name="Normal 2 2 10 3 2 3 2" xfId="8652" xr:uid="{00000000-0005-0000-0000-0000B2030000}"/>
    <cellStyle name="Normal 2 2 10 3 2 4" xfId="7154" xr:uid="{00000000-0005-0000-0000-0000B3030000}"/>
    <cellStyle name="Normal 2 2 10 3 3" xfId="1158" xr:uid="{00000000-0005-0000-0000-0000B4030000}"/>
    <cellStyle name="Normal 2 2 10 3 3 2" xfId="4181" xr:uid="{00000000-0005-0000-0000-0000B5030000}"/>
    <cellStyle name="Normal 2 2 10 3 3 2 2" xfId="9411" xr:uid="{00000000-0005-0000-0000-0000B6030000}"/>
    <cellStyle name="Normal 2 2 10 3 3 3" xfId="6389" xr:uid="{00000000-0005-0000-0000-0000B7030000}"/>
    <cellStyle name="Normal 2 2 10 3 4" xfId="2657" xr:uid="{00000000-0005-0000-0000-0000B8030000}"/>
    <cellStyle name="Normal 2 2 10 3 4 2" xfId="7887" xr:uid="{00000000-0005-0000-0000-0000B9030000}"/>
    <cellStyle name="Normal 2 2 10 3 5" xfId="5311" xr:uid="{00000000-0005-0000-0000-0000BA030000}"/>
    <cellStyle name="Normal 2 2 10 4" xfId="1569" xr:uid="{00000000-0005-0000-0000-0000BB030000}"/>
    <cellStyle name="Normal 2 2 10 4 2" xfId="4592" xr:uid="{00000000-0005-0000-0000-0000BC030000}"/>
    <cellStyle name="Normal 2 2 10 4 2 2" xfId="9822" xr:uid="{00000000-0005-0000-0000-0000BD030000}"/>
    <cellStyle name="Normal 2 2 10 4 3" xfId="3068" xr:uid="{00000000-0005-0000-0000-0000BE030000}"/>
    <cellStyle name="Normal 2 2 10 4 3 2" xfId="8298" xr:uid="{00000000-0005-0000-0000-0000BF030000}"/>
    <cellStyle name="Normal 2 2 10 4 4" xfId="6800" xr:uid="{00000000-0005-0000-0000-0000C0030000}"/>
    <cellStyle name="Normal 2 2 10 5" xfId="804" xr:uid="{00000000-0005-0000-0000-0000C1030000}"/>
    <cellStyle name="Normal 2 2 10 5 2" xfId="3827" xr:uid="{00000000-0005-0000-0000-0000C2030000}"/>
    <cellStyle name="Normal 2 2 10 5 2 2" xfId="9057" xr:uid="{00000000-0005-0000-0000-0000C3030000}"/>
    <cellStyle name="Normal 2 2 10 5 3" xfId="6035" xr:uid="{00000000-0005-0000-0000-0000C4030000}"/>
    <cellStyle name="Normal 2 2 10 6" xfId="2303" xr:uid="{00000000-0005-0000-0000-0000C5030000}"/>
    <cellStyle name="Normal 2 2 10 6 2" xfId="7533" xr:uid="{00000000-0005-0000-0000-0000C6030000}"/>
    <cellStyle name="Normal 2 2 10 7" xfId="5308" xr:uid="{00000000-0005-0000-0000-0000C7030000}"/>
    <cellStyle name="Normal 2 2 11" xfId="72" xr:uid="{00000000-0005-0000-0000-0000C8030000}"/>
    <cellStyle name="Normal 2 2 11 2" xfId="73" xr:uid="{00000000-0005-0000-0000-0000C9030000}"/>
    <cellStyle name="Normal 2 2 11 2 2" xfId="74" xr:uid="{00000000-0005-0000-0000-0000CA030000}"/>
    <cellStyle name="Normal 2 2 11 2 2 2" xfId="2158" xr:uid="{00000000-0005-0000-0000-0000CB030000}"/>
    <cellStyle name="Normal 2 2 11 2 2 2 2" xfId="5181" xr:uid="{00000000-0005-0000-0000-0000CC030000}"/>
    <cellStyle name="Normal 2 2 11 2 2 2 2 2" xfId="10411" xr:uid="{00000000-0005-0000-0000-0000CD030000}"/>
    <cellStyle name="Normal 2 2 11 2 2 2 3" xfId="3657" xr:uid="{00000000-0005-0000-0000-0000CE030000}"/>
    <cellStyle name="Normal 2 2 11 2 2 2 3 2" xfId="8887" xr:uid="{00000000-0005-0000-0000-0000CF030000}"/>
    <cellStyle name="Normal 2 2 11 2 2 2 4" xfId="7389" xr:uid="{00000000-0005-0000-0000-0000D0030000}"/>
    <cellStyle name="Normal 2 2 11 2 2 3" xfId="1393" xr:uid="{00000000-0005-0000-0000-0000D1030000}"/>
    <cellStyle name="Normal 2 2 11 2 2 3 2" xfId="4416" xr:uid="{00000000-0005-0000-0000-0000D2030000}"/>
    <cellStyle name="Normal 2 2 11 2 2 3 2 2" xfId="9646" xr:uid="{00000000-0005-0000-0000-0000D3030000}"/>
    <cellStyle name="Normal 2 2 11 2 2 3 3" xfId="6624" xr:uid="{00000000-0005-0000-0000-0000D4030000}"/>
    <cellStyle name="Normal 2 2 11 2 2 4" xfId="2892" xr:uid="{00000000-0005-0000-0000-0000D5030000}"/>
    <cellStyle name="Normal 2 2 11 2 2 4 2" xfId="8122" xr:uid="{00000000-0005-0000-0000-0000D6030000}"/>
    <cellStyle name="Normal 2 2 11 2 2 5" xfId="5314" xr:uid="{00000000-0005-0000-0000-0000D7030000}"/>
    <cellStyle name="Normal 2 2 11 2 3" xfId="1804" xr:uid="{00000000-0005-0000-0000-0000D8030000}"/>
    <cellStyle name="Normal 2 2 11 2 3 2" xfId="4827" xr:uid="{00000000-0005-0000-0000-0000D9030000}"/>
    <cellStyle name="Normal 2 2 11 2 3 2 2" xfId="10057" xr:uid="{00000000-0005-0000-0000-0000DA030000}"/>
    <cellStyle name="Normal 2 2 11 2 3 3" xfId="3303" xr:uid="{00000000-0005-0000-0000-0000DB030000}"/>
    <cellStyle name="Normal 2 2 11 2 3 3 2" xfId="8533" xr:uid="{00000000-0005-0000-0000-0000DC030000}"/>
    <cellStyle name="Normal 2 2 11 2 3 4" xfId="7035" xr:uid="{00000000-0005-0000-0000-0000DD030000}"/>
    <cellStyle name="Normal 2 2 11 2 4" xfId="1039" xr:uid="{00000000-0005-0000-0000-0000DE030000}"/>
    <cellStyle name="Normal 2 2 11 2 4 2" xfId="4062" xr:uid="{00000000-0005-0000-0000-0000DF030000}"/>
    <cellStyle name="Normal 2 2 11 2 4 2 2" xfId="9292" xr:uid="{00000000-0005-0000-0000-0000E0030000}"/>
    <cellStyle name="Normal 2 2 11 2 4 3" xfId="6270" xr:uid="{00000000-0005-0000-0000-0000E1030000}"/>
    <cellStyle name="Normal 2 2 11 2 5" xfId="2538" xr:uid="{00000000-0005-0000-0000-0000E2030000}"/>
    <cellStyle name="Normal 2 2 11 2 5 2" xfId="7768" xr:uid="{00000000-0005-0000-0000-0000E3030000}"/>
    <cellStyle name="Normal 2 2 11 2 6" xfId="5313" xr:uid="{00000000-0005-0000-0000-0000E4030000}"/>
    <cellStyle name="Normal 2 2 11 3" xfId="75" xr:uid="{00000000-0005-0000-0000-0000E5030000}"/>
    <cellStyle name="Normal 2 2 11 3 2" xfId="1981" xr:uid="{00000000-0005-0000-0000-0000E6030000}"/>
    <cellStyle name="Normal 2 2 11 3 2 2" xfId="5004" xr:uid="{00000000-0005-0000-0000-0000E7030000}"/>
    <cellStyle name="Normal 2 2 11 3 2 2 2" xfId="10234" xr:uid="{00000000-0005-0000-0000-0000E8030000}"/>
    <cellStyle name="Normal 2 2 11 3 2 3" xfId="3480" xr:uid="{00000000-0005-0000-0000-0000E9030000}"/>
    <cellStyle name="Normal 2 2 11 3 2 3 2" xfId="8710" xr:uid="{00000000-0005-0000-0000-0000EA030000}"/>
    <cellStyle name="Normal 2 2 11 3 2 4" xfId="7212" xr:uid="{00000000-0005-0000-0000-0000EB030000}"/>
    <cellStyle name="Normal 2 2 11 3 3" xfId="1216" xr:uid="{00000000-0005-0000-0000-0000EC030000}"/>
    <cellStyle name="Normal 2 2 11 3 3 2" xfId="4239" xr:uid="{00000000-0005-0000-0000-0000ED030000}"/>
    <cellStyle name="Normal 2 2 11 3 3 2 2" xfId="9469" xr:uid="{00000000-0005-0000-0000-0000EE030000}"/>
    <cellStyle name="Normal 2 2 11 3 3 3" xfId="6447" xr:uid="{00000000-0005-0000-0000-0000EF030000}"/>
    <cellStyle name="Normal 2 2 11 3 4" xfId="2715" xr:uid="{00000000-0005-0000-0000-0000F0030000}"/>
    <cellStyle name="Normal 2 2 11 3 4 2" xfId="7945" xr:uid="{00000000-0005-0000-0000-0000F1030000}"/>
    <cellStyle name="Normal 2 2 11 3 5" xfId="5315" xr:uid="{00000000-0005-0000-0000-0000F2030000}"/>
    <cellStyle name="Normal 2 2 11 4" xfId="1627" xr:uid="{00000000-0005-0000-0000-0000F3030000}"/>
    <cellStyle name="Normal 2 2 11 4 2" xfId="4650" xr:uid="{00000000-0005-0000-0000-0000F4030000}"/>
    <cellStyle name="Normal 2 2 11 4 2 2" xfId="9880" xr:uid="{00000000-0005-0000-0000-0000F5030000}"/>
    <cellStyle name="Normal 2 2 11 4 3" xfId="3126" xr:uid="{00000000-0005-0000-0000-0000F6030000}"/>
    <cellStyle name="Normal 2 2 11 4 3 2" xfId="8356" xr:uid="{00000000-0005-0000-0000-0000F7030000}"/>
    <cellStyle name="Normal 2 2 11 4 4" xfId="6858" xr:uid="{00000000-0005-0000-0000-0000F8030000}"/>
    <cellStyle name="Normal 2 2 11 5" xfId="862" xr:uid="{00000000-0005-0000-0000-0000F9030000}"/>
    <cellStyle name="Normal 2 2 11 5 2" xfId="3885" xr:uid="{00000000-0005-0000-0000-0000FA030000}"/>
    <cellStyle name="Normal 2 2 11 5 2 2" xfId="9115" xr:uid="{00000000-0005-0000-0000-0000FB030000}"/>
    <cellStyle name="Normal 2 2 11 5 3" xfId="6093" xr:uid="{00000000-0005-0000-0000-0000FC030000}"/>
    <cellStyle name="Normal 2 2 11 6" xfId="2361" xr:uid="{00000000-0005-0000-0000-0000FD030000}"/>
    <cellStyle name="Normal 2 2 11 6 2" xfId="7591" xr:uid="{00000000-0005-0000-0000-0000FE030000}"/>
    <cellStyle name="Normal 2 2 11 7" xfId="5312" xr:uid="{00000000-0005-0000-0000-0000FF030000}"/>
    <cellStyle name="Normal 2 2 12" xfId="76" xr:uid="{00000000-0005-0000-0000-000000040000}"/>
    <cellStyle name="Normal 2 2 12 2" xfId="77" xr:uid="{00000000-0005-0000-0000-000001040000}"/>
    <cellStyle name="Normal 2 2 12 2 2" xfId="78" xr:uid="{00000000-0005-0000-0000-000002040000}"/>
    <cellStyle name="Normal 2 2 12 2 2 2" xfId="2170" xr:uid="{00000000-0005-0000-0000-000003040000}"/>
    <cellStyle name="Normal 2 2 12 2 2 2 2" xfId="5193" xr:uid="{00000000-0005-0000-0000-000004040000}"/>
    <cellStyle name="Normal 2 2 12 2 2 2 2 2" xfId="10423" xr:uid="{00000000-0005-0000-0000-000005040000}"/>
    <cellStyle name="Normal 2 2 12 2 2 2 3" xfId="3669" xr:uid="{00000000-0005-0000-0000-000006040000}"/>
    <cellStyle name="Normal 2 2 12 2 2 2 3 2" xfId="8899" xr:uid="{00000000-0005-0000-0000-000007040000}"/>
    <cellStyle name="Normal 2 2 12 2 2 2 4" xfId="7401" xr:uid="{00000000-0005-0000-0000-000008040000}"/>
    <cellStyle name="Normal 2 2 12 2 2 3" xfId="1405" xr:uid="{00000000-0005-0000-0000-000009040000}"/>
    <cellStyle name="Normal 2 2 12 2 2 3 2" xfId="4428" xr:uid="{00000000-0005-0000-0000-00000A040000}"/>
    <cellStyle name="Normal 2 2 12 2 2 3 2 2" xfId="9658" xr:uid="{00000000-0005-0000-0000-00000B040000}"/>
    <cellStyle name="Normal 2 2 12 2 2 3 3" xfId="6636" xr:uid="{00000000-0005-0000-0000-00000C040000}"/>
    <cellStyle name="Normal 2 2 12 2 2 4" xfId="2904" xr:uid="{00000000-0005-0000-0000-00000D040000}"/>
    <cellStyle name="Normal 2 2 12 2 2 4 2" xfId="8134" xr:uid="{00000000-0005-0000-0000-00000E040000}"/>
    <cellStyle name="Normal 2 2 12 2 2 5" xfId="5318" xr:uid="{00000000-0005-0000-0000-00000F040000}"/>
    <cellStyle name="Normal 2 2 12 2 3" xfId="1816" xr:uid="{00000000-0005-0000-0000-000010040000}"/>
    <cellStyle name="Normal 2 2 12 2 3 2" xfId="4839" xr:uid="{00000000-0005-0000-0000-000011040000}"/>
    <cellStyle name="Normal 2 2 12 2 3 2 2" xfId="10069" xr:uid="{00000000-0005-0000-0000-000012040000}"/>
    <cellStyle name="Normal 2 2 12 2 3 3" xfId="3315" xr:uid="{00000000-0005-0000-0000-000013040000}"/>
    <cellStyle name="Normal 2 2 12 2 3 3 2" xfId="8545" xr:uid="{00000000-0005-0000-0000-000014040000}"/>
    <cellStyle name="Normal 2 2 12 2 3 4" xfId="7047" xr:uid="{00000000-0005-0000-0000-000015040000}"/>
    <cellStyle name="Normal 2 2 12 2 4" xfId="1051" xr:uid="{00000000-0005-0000-0000-000016040000}"/>
    <cellStyle name="Normal 2 2 12 2 4 2" xfId="4074" xr:uid="{00000000-0005-0000-0000-000017040000}"/>
    <cellStyle name="Normal 2 2 12 2 4 2 2" xfId="9304" xr:uid="{00000000-0005-0000-0000-000018040000}"/>
    <cellStyle name="Normal 2 2 12 2 4 3" xfId="6282" xr:uid="{00000000-0005-0000-0000-000019040000}"/>
    <cellStyle name="Normal 2 2 12 2 5" xfId="2550" xr:uid="{00000000-0005-0000-0000-00001A040000}"/>
    <cellStyle name="Normal 2 2 12 2 5 2" xfId="7780" xr:uid="{00000000-0005-0000-0000-00001B040000}"/>
    <cellStyle name="Normal 2 2 12 2 6" xfId="5317" xr:uid="{00000000-0005-0000-0000-00001C040000}"/>
    <cellStyle name="Normal 2 2 12 3" xfId="79" xr:uid="{00000000-0005-0000-0000-00001D040000}"/>
    <cellStyle name="Normal 2 2 12 3 2" xfId="1993" xr:uid="{00000000-0005-0000-0000-00001E040000}"/>
    <cellStyle name="Normal 2 2 12 3 2 2" xfId="5016" xr:uid="{00000000-0005-0000-0000-00001F040000}"/>
    <cellStyle name="Normal 2 2 12 3 2 2 2" xfId="10246" xr:uid="{00000000-0005-0000-0000-000020040000}"/>
    <cellStyle name="Normal 2 2 12 3 2 3" xfId="3492" xr:uid="{00000000-0005-0000-0000-000021040000}"/>
    <cellStyle name="Normal 2 2 12 3 2 3 2" xfId="8722" xr:uid="{00000000-0005-0000-0000-000022040000}"/>
    <cellStyle name="Normal 2 2 12 3 2 4" xfId="7224" xr:uid="{00000000-0005-0000-0000-000023040000}"/>
    <cellStyle name="Normal 2 2 12 3 3" xfId="1228" xr:uid="{00000000-0005-0000-0000-000024040000}"/>
    <cellStyle name="Normal 2 2 12 3 3 2" xfId="4251" xr:uid="{00000000-0005-0000-0000-000025040000}"/>
    <cellStyle name="Normal 2 2 12 3 3 2 2" xfId="9481" xr:uid="{00000000-0005-0000-0000-000026040000}"/>
    <cellStyle name="Normal 2 2 12 3 3 3" xfId="6459" xr:uid="{00000000-0005-0000-0000-000027040000}"/>
    <cellStyle name="Normal 2 2 12 3 4" xfId="2727" xr:uid="{00000000-0005-0000-0000-000028040000}"/>
    <cellStyle name="Normal 2 2 12 3 4 2" xfId="7957" xr:uid="{00000000-0005-0000-0000-000029040000}"/>
    <cellStyle name="Normal 2 2 12 3 5" xfId="5319" xr:uid="{00000000-0005-0000-0000-00002A040000}"/>
    <cellStyle name="Normal 2 2 12 4" xfId="1639" xr:uid="{00000000-0005-0000-0000-00002B040000}"/>
    <cellStyle name="Normal 2 2 12 4 2" xfId="4662" xr:uid="{00000000-0005-0000-0000-00002C040000}"/>
    <cellStyle name="Normal 2 2 12 4 2 2" xfId="9892" xr:uid="{00000000-0005-0000-0000-00002D040000}"/>
    <cellStyle name="Normal 2 2 12 4 3" xfId="3138" xr:uid="{00000000-0005-0000-0000-00002E040000}"/>
    <cellStyle name="Normal 2 2 12 4 3 2" xfId="8368" xr:uid="{00000000-0005-0000-0000-00002F040000}"/>
    <cellStyle name="Normal 2 2 12 4 4" xfId="6870" xr:uid="{00000000-0005-0000-0000-000030040000}"/>
    <cellStyle name="Normal 2 2 12 5" xfId="874" xr:uid="{00000000-0005-0000-0000-000031040000}"/>
    <cellStyle name="Normal 2 2 12 5 2" xfId="3897" xr:uid="{00000000-0005-0000-0000-000032040000}"/>
    <cellStyle name="Normal 2 2 12 5 2 2" xfId="9127" xr:uid="{00000000-0005-0000-0000-000033040000}"/>
    <cellStyle name="Normal 2 2 12 5 3" xfId="6105" xr:uid="{00000000-0005-0000-0000-000034040000}"/>
    <cellStyle name="Normal 2 2 12 6" xfId="2373" xr:uid="{00000000-0005-0000-0000-000035040000}"/>
    <cellStyle name="Normal 2 2 12 6 2" xfId="7603" xr:uid="{00000000-0005-0000-0000-000036040000}"/>
    <cellStyle name="Normal 2 2 12 7" xfId="5316" xr:uid="{00000000-0005-0000-0000-000037040000}"/>
    <cellStyle name="Normal 2 2 13" xfId="80" xr:uid="{00000000-0005-0000-0000-000038040000}"/>
    <cellStyle name="Normal 2 2 13 2" xfId="81" xr:uid="{00000000-0005-0000-0000-000039040000}"/>
    <cellStyle name="Normal 2 2 13 2 2" xfId="82" xr:uid="{00000000-0005-0000-0000-00003A040000}"/>
    <cellStyle name="Normal 2 2 13 2 2 2" xfId="2182" xr:uid="{00000000-0005-0000-0000-00003B040000}"/>
    <cellStyle name="Normal 2 2 13 2 2 2 2" xfId="5205" xr:uid="{00000000-0005-0000-0000-00003C040000}"/>
    <cellStyle name="Normal 2 2 13 2 2 2 2 2" xfId="10435" xr:uid="{00000000-0005-0000-0000-00003D040000}"/>
    <cellStyle name="Normal 2 2 13 2 2 2 3" xfId="3681" xr:uid="{00000000-0005-0000-0000-00003E040000}"/>
    <cellStyle name="Normal 2 2 13 2 2 2 3 2" xfId="8911" xr:uid="{00000000-0005-0000-0000-00003F040000}"/>
    <cellStyle name="Normal 2 2 13 2 2 2 4" xfId="7413" xr:uid="{00000000-0005-0000-0000-000040040000}"/>
    <cellStyle name="Normal 2 2 13 2 2 3" xfId="1417" xr:uid="{00000000-0005-0000-0000-000041040000}"/>
    <cellStyle name="Normal 2 2 13 2 2 3 2" xfId="4440" xr:uid="{00000000-0005-0000-0000-000042040000}"/>
    <cellStyle name="Normal 2 2 13 2 2 3 2 2" xfId="9670" xr:uid="{00000000-0005-0000-0000-000043040000}"/>
    <cellStyle name="Normal 2 2 13 2 2 3 3" xfId="6648" xr:uid="{00000000-0005-0000-0000-000044040000}"/>
    <cellStyle name="Normal 2 2 13 2 2 4" xfId="2916" xr:uid="{00000000-0005-0000-0000-000045040000}"/>
    <cellStyle name="Normal 2 2 13 2 2 4 2" xfId="8146" xr:uid="{00000000-0005-0000-0000-000046040000}"/>
    <cellStyle name="Normal 2 2 13 2 2 5" xfId="5322" xr:uid="{00000000-0005-0000-0000-000047040000}"/>
    <cellStyle name="Normal 2 2 13 2 3" xfId="1828" xr:uid="{00000000-0005-0000-0000-000048040000}"/>
    <cellStyle name="Normal 2 2 13 2 3 2" xfId="4851" xr:uid="{00000000-0005-0000-0000-000049040000}"/>
    <cellStyle name="Normal 2 2 13 2 3 2 2" xfId="10081" xr:uid="{00000000-0005-0000-0000-00004A040000}"/>
    <cellStyle name="Normal 2 2 13 2 3 3" xfId="3327" xr:uid="{00000000-0005-0000-0000-00004B040000}"/>
    <cellStyle name="Normal 2 2 13 2 3 3 2" xfId="8557" xr:uid="{00000000-0005-0000-0000-00004C040000}"/>
    <cellStyle name="Normal 2 2 13 2 3 4" xfId="7059" xr:uid="{00000000-0005-0000-0000-00004D040000}"/>
    <cellStyle name="Normal 2 2 13 2 4" xfId="1063" xr:uid="{00000000-0005-0000-0000-00004E040000}"/>
    <cellStyle name="Normal 2 2 13 2 4 2" xfId="4086" xr:uid="{00000000-0005-0000-0000-00004F040000}"/>
    <cellStyle name="Normal 2 2 13 2 4 2 2" xfId="9316" xr:uid="{00000000-0005-0000-0000-000050040000}"/>
    <cellStyle name="Normal 2 2 13 2 4 3" xfId="6294" xr:uid="{00000000-0005-0000-0000-000051040000}"/>
    <cellStyle name="Normal 2 2 13 2 5" xfId="2562" xr:uid="{00000000-0005-0000-0000-000052040000}"/>
    <cellStyle name="Normal 2 2 13 2 5 2" xfId="7792" xr:uid="{00000000-0005-0000-0000-000053040000}"/>
    <cellStyle name="Normal 2 2 13 2 6" xfId="5321" xr:uid="{00000000-0005-0000-0000-000054040000}"/>
    <cellStyle name="Normal 2 2 13 3" xfId="83" xr:uid="{00000000-0005-0000-0000-000055040000}"/>
    <cellStyle name="Normal 2 2 13 3 2" xfId="2005" xr:uid="{00000000-0005-0000-0000-000056040000}"/>
    <cellStyle name="Normal 2 2 13 3 2 2" xfId="5028" xr:uid="{00000000-0005-0000-0000-000057040000}"/>
    <cellStyle name="Normal 2 2 13 3 2 2 2" xfId="10258" xr:uid="{00000000-0005-0000-0000-000058040000}"/>
    <cellStyle name="Normal 2 2 13 3 2 3" xfId="3504" xr:uid="{00000000-0005-0000-0000-000059040000}"/>
    <cellStyle name="Normal 2 2 13 3 2 3 2" xfId="8734" xr:uid="{00000000-0005-0000-0000-00005A040000}"/>
    <cellStyle name="Normal 2 2 13 3 2 4" xfId="7236" xr:uid="{00000000-0005-0000-0000-00005B040000}"/>
    <cellStyle name="Normal 2 2 13 3 3" xfId="1240" xr:uid="{00000000-0005-0000-0000-00005C040000}"/>
    <cellStyle name="Normal 2 2 13 3 3 2" xfId="4263" xr:uid="{00000000-0005-0000-0000-00005D040000}"/>
    <cellStyle name="Normal 2 2 13 3 3 2 2" xfId="9493" xr:uid="{00000000-0005-0000-0000-00005E040000}"/>
    <cellStyle name="Normal 2 2 13 3 3 3" xfId="6471" xr:uid="{00000000-0005-0000-0000-00005F040000}"/>
    <cellStyle name="Normal 2 2 13 3 4" xfId="2739" xr:uid="{00000000-0005-0000-0000-000060040000}"/>
    <cellStyle name="Normal 2 2 13 3 4 2" xfId="7969" xr:uid="{00000000-0005-0000-0000-000061040000}"/>
    <cellStyle name="Normal 2 2 13 3 5" xfId="5323" xr:uid="{00000000-0005-0000-0000-000062040000}"/>
    <cellStyle name="Normal 2 2 13 4" xfId="1651" xr:uid="{00000000-0005-0000-0000-000063040000}"/>
    <cellStyle name="Normal 2 2 13 4 2" xfId="4674" xr:uid="{00000000-0005-0000-0000-000064040000}"/>
    <cellStyle name="Normal 2 2 13 4 2 2" xfId="9904" xr:uid="{00000000-0005-0000-0000-000065040000}"/>
    <cellStyle name="Normal 2 2 13 4 3" xfId="3150" xr:uid="{00000000-0005-0000-0000-000066040000}"/>
    <cellStyle name="Normal 2 2 13 4 3 2" xfId="8380" xr:uid="{00000000-0005-0000-0000-000067040000}"/>
    <cellStyle name="Normal 2 2 13 4 4" xfId="6882" xr:uid="{00000000-0005-0000-0000-000068040000}"/>
    <cellStyle name="Normal 2 2 13 5" xfId="886" xr:uid="{00000000-0005-0000-0000-000069040000}"/>
    <cellStyle name="Normal 2 2 13 5 2" xfId="3909" xr:uid="{00000000-0005-0000-0000-00006A040000}"/>
    <cellStyle name="Normal 2 2 13 5 2 2" xfId="9139" xr:uid="{00000000-0005-0000-0000-00006B040000}"/>
    <cellStyle name="Normal 2 2 13 5 3" xfId="6117" xr:uid="{00000000-0005-0000-0000-00006C040000}"/>
    <cellStyle name="Normal 2 2 13 6" xfId="2385" xr:uid="{00000000-0005-0000-0000-00006D040000}"/>
    <cellStyle name="Normal 2 2 13 6 2" xfId="7615" xr:uid="{00000000-0005-0000-0000-00006E040000}"/>
    <cellStyle name="Normal 2 2 13 7" xfId="5320" xr:uid="{00000000-0005-0000-0000-00006F040000}"/>
    <cellStyle name="Normal 2 2 14" xfId="84" xr:uid="{00000000-0005-0000-0000-000070040000}"/>
    <cellStyle name="Normal 2 2 14 2" xfId="85" xr:uid="{00000000-0005-0000-0000-000071040000}"/>
    <cellStyle name="Normal 2 2 14 2 2" xfId="2017" xr:uid="{00000000-0005-0000-0000-000072040000}"/>
    <cellStyle name="Normal 2 2 14 2 2 2" xfId="5040" xr:uid="{00000000-0005-0000-0000-000073040000}"/>
    <cellStyle name="Normal 2 2 14 2 2 2 2" xfId="10270" xr:uid="{00000000-0005-0000-0000-000074040000}"/>
    <cellStyle name="Normal 2 2 14 2 2 3" xfId="3516" xr:uid="{00000000-0005-0000-0000-000075040000}"/>
    <cellStyle name="Normal 2 2 14 2 2 3 2" xfId="8746" xr:uid="{00000000-0005-0000-0000-000076040000}"/>
    <cellStyle name="Normal 2 2 14 2 2 4" xfId="7248" xr:uid="{00000000-0005-0000-0000-000077040000}"/>
    <cellStyle name="Normal 2 2 14 2 3" xfId="1252" xr:uid="{00000000-0005-0000-0000-000078040000}"/>
    <cellStyle name="Normal 2 2 14 2 3 2" xfId="4275" xr:uid="{00000000-0005-0000-0000-000079040000}"/>
    <cellStyle name="Normal 2 2 14 2 3 2 2" xfId="9505" xr:uid="{00000000-0005-0000-0000-00007A040000}"/>
    <cellStyle name="Normal 2 2 14 2 3 3" xfId="6483" xr:uid="{00000000-0005-0000-0000-00007B040000}"/>
    <cellStyle name="Normal 2 2 14 2 4" xfId="2751" xr:uid="{00000000-0005-0000-0000-00007C040000}"/>
    <cellStyle name="Normal 2 2 14 2 4 2" xfId="7981" xr:uid="{00000000-0005-0000-0000-00007D040000}"/>
    <cellStyle name="Normal 2 2 14 2 5" xfId="5325" xr:uid="{00000000-0005-0000-0000-00007E040000}"/>
    <cellStyle name="Normal 2 2 14 3" xfId="1663" xr:uid="{00000000-0005-0000-0000-00007F040000}"/>
    <cellStyle name="Normal 2 2 14 3 2" xfId="4686" xr:uid="{00000000-0005-0000-0000-000080040000}"/>
    <cellStyle name="Normal 2 2 14 3 2 2" xfId="9916" xr:uid="{00000000-0005-0000-0000-000081040000}"/>
    <cellStyle name="Normal 2 2 14 3 3" xfId="3162" xr:uid="{00000000-0005-0000-0000-000082040000}"/>
    <cellStyle name="Normal 2 2 14 3 3 2" xfId="8392" xr:uid="{00000000-0005-0000-0000-000083040000}"/>
    <cellStyle name="Normal 2 2 14 3 4" xfId="6894" xr:uid="{00000000-0005-0000-0000-000084040000}"/>
    <cellStyle name="Normal 2 2 14 4" xfId="898" xr:uid="{00000000-0005-0000-0000-000085040000}"/>
    <cellStyle name="Normal 2 2 14 4 2" xfId="3921" xr:uid="{00000000-0005-0000-0000-000086040000}"/>
    <cellStyle name="Normal 2 2 14 4 2 2" xfId="9151" xr:uid="{00000000-0005-0000-0000-000087040000}"/>
    <cellStyle name="Normal 2 2 14 4 3" xfId="6129" xr:uid="{00000000-0005-0000-0000-000088040000}"/>
    <cellStyle name="Normal 2 2 14 5" xfId="2397" xr:uid="{00000000-0005-0000-0000-000089040000}"/>
    <cellStyle name="Normal 2 2 14 5 2" xfId="7627" xr:uid="{00000000-0005-0000-0000-00008A040000}"/>
    <cellStyle name="Normal 2 2 14 6" xfId="5324" xr:uid="{00000000-0005-0000-0000-00008B040000}"/>
    <cellStyle name="Normal 2 2 15" xfId="86" xr:uid="{00000000-0005-0000-0000-00008C040000}"/>
    <cellStyle name="Normal 2 2 15 2" xfId="1840" xr:uid="{00000000-0005-0000-0000-00008D040000}"/>
    <cellStyle name="Normal 2 2 15 2 2" xfId="4863" xr:uid="{00000000-0005-0000-0000-00008E040000}"/>
    <cellStyle name="Normal 2 2 15 2 2 2" xfId="10093" xr:uid="{00000000-0005-0000-0000-00008F040000}"/>
    <cellStyle name="Normal 2 2 15 2 3" xfId="3339" xr:uid="{00000000-0005-0000-0000-000090040000}"/>
    <cellStyle name="Normal 2 2 15 2 3 2" xfId="8569" xr:uid="{00000000-0005-0000-0000-000091040000}"/>
    <cellStyle name="Normal 2 2 15 2 4" xfId="7071" xr:uid="{00000000-0005-0000-0000-000092040000}"/>
    <cellStyle name="Normal 2 2 15 3" xfId="1075" xr:uid="{00000000-0005-0000-0000-000093040000}"/>
    <cellStyle name="Normal 2 2 15 3 2" xfId="4098" xr:uid="{00000000-0005-0000-0000-000094040000}"/>
    <cellStyle name="Normal 2 2 15 3 2 2" xfId="9328" xr:uid="{00000000-0005-0000-0000-000095040000}"/>
    <cellStyle name="Normal 2 2 15 3 3" xfId="6306" xr:uid="{00000000-0005-0000-0000-000096040000}"/>
    <cellStyle name="Normal 2 2 15 4" xfId="2574" xr:uid="{00000000-0005-0000-0000-000097040000}"/>
    <cellStyle name="Normal 2 2 15 4 2" xfId="7804" xr:uid="{00000000-0005-0000-0000-000098040000}"/>
    <cellStyle name="Normal 2 2 15 5" xfId="5326" xr:uid="{00000000-0005-0000-0000-000099040000}"/>
    <cellStyle name="Normal 2 2 16" xfId="1487" xr:uid="{00000000-0005-0000-0000-00009A040000}"/>
    <cellStyle name="Normal 2 2 16 2" xfId="4510" xr:uid="{00000000-0005-0000-0000-00009B040000}"/>
    <cellStyle name="Normal 2 2 16 2 2" xfId="9740" xr:uid="{00000000-0005-0000-0000-00009C040000}"/>
    <cellStyle name="Normal 2 2 16 3" xfId="2986" xr:uid="{00000000-0005-0000-0000-00009D040000}"/>
    <cellStyle name="Normal 2 2 16 3 2" xfId="8216" xr:uid="{00000000-0005-0000-0000-00009E040000}"/>
    <cellStyle name="Normal 2 2 16 4" xfId="6718" xr:uid="{00000000-0005-0000-0000-00009F040000}"/>
    <cellStyle name="Normal 2 2 17" xfId="1429" xr:uid="{00000000-0005-0000-0000-0000A0040000}"/>
    <cellStyle name="Normal 2 2 17 2" xfId="4452" xr:uid="{00000000-0005-0000-0000-0000A1040000}"/>
    <cellStyle name="Normal 2 2 17 2 2" xfId="9682" xr:uid="{00000000-0005-0000-0000-0000A2040000}"/>
    <cellStyle name="Normal 2 2 17 3" xfId="2928" xr:uid="{00000000-0005-0000-0000-0000A3040000}"/>
    <cellStyle name="Normal 2 2 17 3 2" xfId="8158" xr:uid="{00000000-0005-0000-0000-0000A4040000}"/>
    <cellStyle name="Normal 2 2 17 4" xfId="6660" xr:uid="{00000000-0005-0000-0000-0000A5040000}"/>
    <cellStyle name="Normal 2 2 18" xfId="2194" xr:uid="{00000000-0005-0000-0000-0000A6040000}"/>
    <cellStyle name="Normal 2 2 18 2" xfId="5217" xr:uid="{00000000-0005-0000-0000-0000A7040000}"/>
    <cellStyle name="Normal 2 2 18 2 2" xfId="10447" xr:uid="{00000000-0005-0000-0000-0000A8040000}"/>
    <cellStyle name="Normal 2 2 18 3" xfId="3693" xr:uid="{00000000-0005-0000-0000-0000A9040000}"/>
    <cellStyle name="Normal 2 2 18 3 2" xfId="8923" xr:uid="{00000000-0005-0000-0000-0000AA040000}"/>
    <cellStyle name="Normal 2 2 18 4" xfId="7425" xr:uid="{00000000-0005-0000-0000-0000AB040000}"/>
    <cellStyle name="Normal 2 2 19" xfId="2208" xr:uid="{00000000-0005-0000-0000-0000AC040000}"/>
    <cellStyle name="Normal 2 2 19 2" xfId="5230" xr:uid="{00000000-0005-0000-0000-0000AD040000}"/>
    <cellStyle name="Normal 2 2 19 2 2" xfId="10460" xr:uid="{00000000-0005-0000-0000-0000AE040000}"/>
    <cellStyle name="Normal 2 2 19 3" xfId="3706" xr:uid="{00000000-0005-0000-0000-0000AF040000}"/>
    <cellStyle name="Normal 2 2 19 3 2" xfId="8936" xr:uid="{00000000-0005-0000-0000-0000B0040000}"/>
    <cellStyle name="Normal 2 2 19 4" xfId="7438" xr:uid="{00000000-0005-0000-0000-0000B1040000}"/>
    <cellStyle name="Normal 2 2 2" xfId="87" xr:uid="{00000000-0005-0000-0000-0000B2040000}"/>
    <cellStyle name="Normal 2 2 2 10" xfId="88" xr:uid="{00000000-0005-0000-0000-0000B3040000}"/>
    <cellStyle name="Normal 2 2 2 10 2" xfId="89" xr:uid="{00000000-0005-0000-0000-0000B4040000}"/>
    <cellStyle name="Normal 2 2 2 10 2 2" xfId="90" xr:uid="{00000000-0005-0000-0000-0000B5040000}"/>
    <cellStyle name="Normal 2 2 2 10 2 2 2" xfId="2171" xr:uid="{00000000-0005-0000-0000-0000B6040000}"/>
    <cellStyle name="Normal 2 2 2 10 2 2 2 2" xfId="5194" xr:uid="{00000000-0005-0000-0000-0000B7040000}"/>
    <cellStyle name="Normal 2 2 2 10 2 2 2 2 2" xfId="10424" xr:uid="{00000000-0005-0000-0000-0000B8040000}"/>
    <cellStyle name="Normal 2 2 2 10 2 2 2 3" xfId="3670" xr:uid="{00000000-0005-0000-0000-0000B9040000}"/>
    <cellStyle name="Normal 2 2 2 10 2 2 2 3 2" xfId="8900" xr:uid="{00000000-0005-0000-0000-0000BA040000}"/>
    <cellStyle name="Normal 2 2 2 10 2 2 2 4" xfId="7402" xr:uid="{00000000-0005-0000-0000-0000BB040000}"/>
    <cellStyle name="Normal 2 2 2 10 2 2 3" xfId="1406" xr:uid="{00000000-0005-0000-0000-0000BC040000}"/>
    <cellStyle name="Normal 2 2 2 10 2 2 3 2" xfId="4429" xr:uid="{00000000-0005-0000-0000-0000BD040000}"/>
    <cellStyle name="Normal 2 2 2 10 2 2 3 2 2" xfId="9659" xr:uid="{00000000-0005-0000-0000-0000BE040000}"/>
    <cellStyle name="Normal 2 2 2 10 2 2 3 3" xfId="6637" xr:uid="{00000000-0005-0000-0000-0000BF040000}"/>
    <cellStyle name="Normal 2 2 2 10 2 2 4" xfId="2905" xr:uid="{00000000-0005-0000-0000-0000C0040000}"/>
    <cellStyle name="Normal 2 2 2 10 2 2 4 2" xfId="8135" xr:uid="{00000000-0005-0000-0000-0000C1040000}"/>
    <cellStyle name="Normal 2 2 2 10 2 2 5" xfId="5330" xr:uid="{00000000-0005-0000-0000-0000C2040000}"/>
    <cellStyle name="Normal 2 2 2 10 2 3" xfId="1817" xr:uid="{00000000-0005-0000-0000-0000C3040000}"/>
    <cellStyle name="Normal 2 2 2 10 2 3 2" xfId="4840" xr:uid="{00000000-0005-0000-0000-0000C4040000}"/>
    <cellStyle name="Normal 2 2 2 10 2 3 2 2" xfId="10070" xr:uid="{00000000-0005-0000-0000-0000C5040000}"/>
    <cellStyle name="Normal 2 2 2 10 2 3 3" xfId="3316" xr:uid="{00000000-0005-0000-0000-0000C6040000}"/>
    <cellStyle name="Normal 2 2 2 10 2 3 3 2" xfId="8546" xr:uid="{00000000-0005-0000-0000-0000C7040000}"/>
    <cellStyle name="Normal 2 2 2 10 2 3 4" xfId="7048" xr:uid="{00000000-0005-0000-0000-0000C8040000}"/>
    <cellStyle name="Normal 2 2 2 10 2 4" xfId="1052" xr:uid="{00000000-0005-0000-0000-0000C9040000}"/>
    <cellStyle name="Normal 2 2 2 10 2 4 2" xfId="4075" xr:uid="{00000000-0005-0000-0000-0000CA040000}"/>
    <cellStyle name="Normal 2 2 2 10 2 4 2 2" xfId="9305" xr:uid="{00000000-0005-0000-0000-0000CB040000}"/>
    <cellStyle name="Normal 2 2 2 10 2 4 3" xfId="6283" xr:uid="{00000000-0005-0000-0000-0000CC040000}"/>
    <cellStyle name="Normal 2 2 2 10 2 5" xfId="2551" xr:uid="{00000000-0005-0000-0000-0000CD040000}"/>
    <cellStyle name="Normal 2 2 2 10 2 5 2" xfId="7781" xr:uid="{00000000-0005-0000-0000-0000CE040000}"/>
    <cellStyle name="Normal 2 2 2 10 2 6" xfId="5329" xr:uid="{00000000-0005-0000-0000-0000CF040000}"/>
    <cellStyle name="Normal 2 2 2 10 3" xfId="91" xr:uid="{00000000-0005-0000-0000-0000D0040000}"/>
    <cellStyle name="Normal 2 2 2 10 3 2" xfId="1994" xr:uid="{00000000-0005-0000-0000-0000D1040000}"/>
    <cellStyle name="Normal 2 2 2 10 3 2 2" xfId="5017" xr:uid="{00000000-0005-0000-0000-0000D2040000}"/>
    <cellStyle name="Normal 2 2 2 10 3 2 2 2" xfId="10247" xr:uid="{00000000-0005-0000-0000-0000D3040000}"/>
    <cellStyle name="Normal 2 2 2 10 3 2 3" xfId="3493" xr:uid="{00000000-0005-0000-0000-0000D4040000}"/>
    <cellStyle name="Normal 2 2 2 10 3 2 3 2" xfId="8723" xr:uid="{00000000-0005-0000-0000-0000D5040000}"/>
    <cellStyle name="Normal 2 2 2 10 3 2 4" xfId="7225" xr:uid="{00000000-0005-0000-0000-0000D6040000}"/>
    <cellStyle name="Normal 2 2 2 10 3 3" xfId="1229" xr:uid="{00000000-0005-0000-0000-0000D7040000}"/>
    <cellStyle name="Normal 2 2 2 10 3 3 2" xfId="4252" xr:uid="{00000000-0005-0000-0000-0000D8040000}"/>
    <cellStyle name="Normal 2 2 2 10 3 3 2 2" xfId="9482" xr:uid="{00000000-0005-0000-0000-0000D9040000}"/>
    <cellStyle name="Normal 2 2 2 10 3 3 3" xfId="6460" xr:uid="{00000000-0005-0000-0000-0000DA040000}"/>
    <cellStyle name="Normal 2 2 2 10 3 4" xfId="2728" xr:uid="{00000000-0005-0000-0000-0000DB040000}"/>
    <cellStyle name="Normal 2 2 2 10 3 4 2" xfId="7958" xr:uid="{00000000-0005-0000-0000-0000DC040000}"/>
    <cellStyle name="Normal 2 2 2 10 3 5" xfId="5331" xr:uid="{00000000-0005-0000-0000-0000DD040000}"/>
    <cellStyle name="Normal 2 2 2 10 4" xfId="1640" xr:uid="{00000000-0005-0000-0000-0000DE040000}"/>
    <cellStyle name="Normal 2 2 2 10 4 2" xfId="4663" xr:uid="{00000000-0005-0000-0000-0000DF040000}"/>
    <cellStyle name="Normal 2 2 2 10 4 2 2" xfId="9893" xr:uid="{00000000-0005-0000-0000-0000E0040000}"/>
    <cellStyle name="Normal 2 2 2 10 4 3" xfId="3139" xr:uid="{00000000-0005-0000-0000-0000E1040000}"/>
    <cellStyle name="Normal 2 2 2 10 4 3 2" xfId="8369" xr:uid="{00000000-0005-0000-0000-0000E2040000}"/>
    <cellStyle name="Normal 2 2 2 10 4 4" xfId="6871" xr:uid="{00000000-0005-0000-0000-0000E3040000}"/>
    <cellStyle name="Normal 2 2 2 10 5" xfId="875" xr:uid="{00000000-0005-0000-0000-0000E4040000}"/>
    <cellStyle name="Normal 2 2 2 10 5 2" xfId="3898" xr:uid="{00000000-0005-0000-0000-0000E5040000}"/>
    <cellStyle name="Normal 2 2 2 10 5 2 2" xfId="9128" xr:uid="{00000000-0005-0000-0000-0000E6040000}"/>
    <cellStyle name="Normal 2 2 2 10 5 3" xfId="6106" xr:uid="{00000000-0005-0000-0000-0000E7040000}"/>
    <cellStyle name="Normal 2 2 2 10 6" xfId="2374" xr:uid="{00000000-0005-0000-0000-0000E8040000}"/>
    <cellStyle name="Normal 2 2 2 10 6 2" xfId="7604" xr:uid="{00000000-0005-0000-0000-0000E9040000}"/>
    <cellStyle name="Normal 2 2 2 10 7" xfId="5328" xr:uid="{00000000-0005-0000-0000-0000EA040000}"/>
    <cellStyle name="Normal 2 2 2 11" xfId="92" xr:uid="{00000000-0005-0000-0000-0000EB040000}"/>
    <cellStyle name="Normal 2 2 2 11 2" xfId="93" xr:uid="{00000000-0005-0000-0000-0000EC040000}"/>
    <cellStyle name="Normal 2 2 2 11 2 2" xfId="94" xr:uid="{00000000-0005-0000-0000-0000ED040000}"/>
    <cellStyle name="Normal 2 2 2 11 2 2 2" xfId="2183" xr:uid="{00000000-0005-0000-0000-0000EE040000}"/>
    <cellStyle name="Normal 2 2 2 11 2 2 2 2" xfId="5206" xr:uid="{00000000-0005-0000-0000-0000EF040000}"/>
    <cellStyle name="Normal 2 2 2 11 2 2 2 2 2" xfId="10436" xr:uid="{00000000-0005-0000-0000-0000F0040000}"/>
    <cellStyle name="Normal 2 2 2 11 2 2 2 3" xfId="3682" xr:uid="{00000000-0005-0000-0000-0000F1040000}"/>
    <cellStyle name="Normal 2 2 2 11 2 2 2 3 2" xfId="8912" xr:uid="{00000000-0005-0000-0000-0000F2040000}"/>
    <cellStyle name="Normal 2 2 2 11 2 2 2 4" xfId="7414" xr:uid="{00000000-0005-0000-0000-0000F3040000}"/>
    <cellStyle name="Normal 2 2 2 11 2 2 3" xfId="1418" xr:uid="{00000000-0005-0000-0000-0000F4040000}"/>
    <cellStyle name="Normal 2 2 2 11 2 2 3 2" xfId="4441" xr:uid="{00000000-0005-0000-0000-0000F5040000}"/>
    <cellStyle name="Normal 2 2 2 11 2 2 3 2 2" xfId="9671" xr:uid="{00000000-0005-0000-0000-0000F6040000}"/>
    <cellStyle name="Normal 2 2 2 11 2 2 3 3" xfId="6649" xr:uid="{00000000-0005-0000-0000-0000F7040000}"/>
    <cellStyle name="Normal 2 2 2 11 2 2 4" xfId="2917" xr:uid="{00000000-0005-0000-0000-0000F8040000}"/>
    <cellStyle name="Normal 2 2 2 11 2 2 4 2" xfId="8147" xr:uid="{00000000-0005-0000-0000-0000F9040000}"/>
    <cellStyle name="Normal 2 2 2 11 2 2 5" xfId="5334" xr:uid="{00000000-0005-0000-0000-0000FA040000}"/>
    <cellStyle name="Normal 2 2 2 11 2 3" xfId="1829" xr:uid="{00000000-0005-0000-0000-0000FB040000}"/>
    <cellStyle name="Normal 2 2 2 11 2 3 2" xfId="4852" xr:uid="{00000000-0005-0000-0000-0000FC040000}"/>
    <cellStyle name="Normal 2 2 2 11 2 3 2 2" xfId="10082" xr:uid="{00000000-0005-0000-0000-0000FD040000}"/>
    <cellStyle name="Normal 2 2 2 11 2 3 3" xfId="3328" xr:uid="{00000000-0005-0000-0000-0000FE040000}"/>
    <cellStyle name="Normal 2 2 2 11 2 3 3 2" xfId="8558" xr:uid="{00000000-0005-0000-0000-0000FF040000}"/>
    <cellStyle name="Normal 2 2 2 11 2 3 4" xfId="7060" xr:uid="{00000000-0005-0000-0000-000000050000}"/>
    <cellStyle name="Normal 2 2 2 11 2 4" xfId="1064" xr:uid="{00000000-0005-0000-0000-000001050000}"/>
    <cellStyle name="Normal 2 2 2 11 2 4 2" xfId="4087" xr:uid="{00000000-0005-0000-0000-000002050000}"/>
    <cellStyle name="Normal 2 2 2 11 2 4 2 2" xfId="9317" xr:uid="{00000000-0005-0000-0000-000003050000}"/>
    <cellStyle name="Normal 2 2 2 11 2 4 3" xfId="6295" xr:uid="{00000000-0005-0000-0000-000004050000}"/>
    <cellStyle name="Normal 2 2 2 11 2 5" xfId="2563" xr:uid="{00000000-0005-0000-0000-000005050000}"/>
    <cellStyle name="Normal 2 2 2 11 2 5 2" xfId="7793" xr:uid="{00000000-0005-0000-0000-000006050000}"/>
    <cellStyle name="Normal 2 2 2 11 2 6" xfId="5333" xr:uid="{00000000-0005-0000-0000-000007050000}"/>
    <cellStyle name="Normal 2 2 2 11 3" xfId="95" xr:uid="{00000000-0005-0000-0000-000008050000}"/>
    <cellStyle name="Normal 2 2 2 11 3 2" xfId="2006" xr:uid="{00000000-0005-0000-0000-000009050000}"/>
    <cellStyle name="Normal 2 2 2 11 3 2 2" xfId="5029" xr:uid="{00000000-0005-0000-0000-00000A050000}"/>
    <cellStyle name="Normal 2 2 2 11 3 2 2 2" xfId="10259" xr:uid="{00000000-0005-0000-0000-00000B050000}"/>
    <cellStyle name="Normal 2 2 2 11 3 2 3" xfId="3505" xr:uid="{00000000-0005-0000-0000-00000C050000}"/>
    <cellStyle name="Normal 2 2 2 11 3 2 3 2" xfId="8735" xr:uid="{00000000-0005-0000-0000-00000D050000}"/>
    <cellStyle name="Normal 2 2 2 11 3 2 4" xfId="7237" xr:uid="{00000000-0005-0000-0000-00000E050000}"/>
    <cellStyle name="Normal 2 2 2 11 3 3" xfId="1241" xr:uid="{00000000-0005-0000-0000-00000F050000}"/>
    <cellStyle name="Normal 2 2 2 11 3 3 2" xfId="4264" xr:uid="{00000000-0005-0000-0000-000010050000}"/>
    <cellStyle name="Normal 2 2 2 11 3 3 2 2" xfId="9494" xr:uid="{00000000-0005-0000-0000-000011050000}"/>
    <cellStyle name="Normal 2 2 2 11 3 3 3" xfId="6472" xr:uid="{00000000-0005-0000-0000-000012050000}"/>
    <cellStyle name="Normal 2 2 2 11 3 4" xfId="2740" xr:uid="{00000000-0005-0000-0000-000013050000}"/>
    <cellStyle name="Normal 2 2 2 11 3 4 2" xfId="7970" xr:uid="{00000000-0005-0000-0000-000014050000}"/>
    <cellStyle name="Normal 2 2 2 11 3 5" xfId="5335" xr:uid="{00000000-0005-0000-0000-000015050000}"/>
    <cellStyle name="Normal 2 2 2 11 4" xfId="1652" xr:uid="{00000000-0005-0000-0000-000016050000}"/>
    <cellStyle name="Normal 2 2 2 11 4 2" xfId="4675" xr:uid="{00000000-0005-0000-0000-000017050000}"/>
    <cellStyle name="Normal 2 2 2 11 4 2 2" xfId="9905" xr:uid="{00000000-0005-0000-0000-000018050000}"/>
    <cellStyle name="Normal 2 2 2 11 4 3" xfId="3151" xr:uid="{00000000-0005-0000-0000-000019050000}"/>
    <cellStyle name="Normal 2 2 2 11 4 3 2" xfId="8381" xr:uid="{00000000-0005-0000-0000-00001A050000}"/>
    <cellStyle name="Normal 2 2 2 11 4 4" xfId="6883" xr:uid="{00000000-0005-0000-0000-00001B050000}"/>
    <cellStyle name="Normal 2 2 2 11 5" xfId="887" xr:uid="{00000000-0005-0000-0000-00001C050000}"/>
    <cellStyle name="Normal 2 2 2 11 5 2" xfId="3910" xr:uid="{00000000-0005-0000-0000-00001D050000}"/>
    <cellStyle name="Normal 2 2 2 11 5 2 2" xfId="9140" xr:uid="{00000000-0005-0000-0000-00001E050000}"/>
    <cellStyle name="Normal 2 2 2 11 5 3" xfId="6118" xr:uid="{00000000-0005-0000-0000-00001F050000}"/>
    <cellStyle name="Normal 2 2 2 11 6" xfId="2386" xr:uid="{00000000-0005-0000-0000-000020050000}"/>
    <cellStyle name="Normal 2 2 2 11 6 2" xfId="7616" xr:uid="{00000000-0005-0000-0000-000021050000}"/>
    <cellStyle name="Normal 2 2 2 11 7" xfId="5332" xr:uid="{00000000-0005-0000-0000-000022050000}"/>
    <cellStyle name="Normal 2 2 2 12" xfId="96" xr:uid="{00000000-0005-0000-0000-000023050000}"/>
    <cellStyle name="Normal 2 2 2 12 2" xfId="97" xr:uid="{00000000-0005-0000-0000-000024050000}"/>
    <cellStyle name="Normal 2 2 2 12 2 2" xfId="2018" xr:uid="{00000000-0005-0000-0000-000025050000}"/>
    <cellStyle name="Normal 2 2 2 12 2 2 2" xfId="5041" xr:uid="{00000000-0005-0000-0000-000026050000}"/>
    <cellStyle name="Normal 2 2 2 12 2 2 2 2" xfId="10271" xr:uid="{00000000-0005-0000-0000-000027050000}"/>
    <cellStyle name="Normal 2 2 2 12 2 2 3" xfId="3517" xr:uid="{00000000-0005-0000-0000-000028050000}"/>
    <cellStyle name="Normal 2 2 2 12 2 2 3 2" xfId="8747" xr:uid="{00000000-0005-0000-0000-000029050000}"/>
    <cellStyle name="Normal 2 2 2 12 2 2 4" xfId="7249" xr:uid="{00000000-0005-0000-0000-00002A050000}"/>
    <cellStyle name="Normal 2 2 2 12 2 3" xfId="1253" xr:uid="{00000000-0005-0000-0000-00002B050000}"/>
    <cellStyle name="Normal 2 2 2 12 2 3 2" xfId="4276" xr:uid="{00000000-0005-0000-0000-00002C050000}"/>
    <cellStyle name="Normal 2 2 2 12 2 3 2 2" xfId="9506" xr:uid="{00000000-0005-0000-0000-00002D050000}"/>
    <cellStyle name="Normal 2 2 2 12 2 3 3" xfId="6484" xr:uid="{00000000-0005-0000-0000-00002E050000}"/>
    <cellStyle name="Normal 2 2 2 12 2 4" xfId="2752" xr:uid="{00000000-0005-0000-0000-00002F050000}"/>
    <cellStyle name="Normal 2 2 2 12 2 4 2" xfId="7982" xr:uid="{00000000-0005-0000-0000-000030050000}"/>
    <cellStyle name="Normal 2 2 2 12 2 5" xfId="5337" xr:uid="{00000000-0005-0000-0000-000031050000}"/>
    <cellStyle name="Normal 2 2 2 12 3" xfId="1664" xr:uid="{00000000-0005-0000-0000-000032050000}"/>
    <cellStyle name="Normal 2 2 2 12 3 2" xfId="4687" xr:uid="{00000000-0005-0000-0000-000033050000}"/>
    <cellStyle name="Normal 2 2 2 12 3 2 2" xfId="9917" xr:uid="{00000000-0005-0000-0000-000034050000}"/>
    <cellStyle name="Normal 2 2 2 12 3 3" xfId="3163" xr:uid="{00000000-0005-0000-0000-000035050000}"/>
    <cellStyle name="Normal 2 2 2 12 3 3 2" xfId="8393" xr:uid="{00000000-0005-0000-0000-000036050000}"/>
    <cellStyle name="Normal 2 2 2 12 3 4" xfId="6895" xr:uid="{00000000-0005-0000-0000-000037050000}"/>
    <cellStyle name="Normal 2 2 2 12 4" xfId="899" xr:uid="{00000000-0005-0000-0000-000038050000}"/>
    <cellStyle name="Normal 2 2 2 12 4 2" xfId="3922" xr:uid="{00000000-0005-0000-0000-000039050000}"/>
    <cellStyle name="Normal 2 2 2 12 4 2 2" xfId="9152" xr:uid="{00000000-0005-0000-0000-00003A050000}"/>
    <cellStyle name="Normal 2 2 2 12 4 3" xfId="6130" xr:uid="{00000000-0005-0000-0000-00003B050000}"/>
    <cellStyle name="Normal 2 2 2 12 5" xfId="2398" xr:uid="{00000000-0005-0000-0000-00003C050000}"/>
    <cellStyle name="Normal 2 2 2 12 5 2" xfId="7628" xr:uid="{00000000-0005-0000-0000-00003D050000}"/>
    <cellStyle name="Normal 2 2 2 12 6" xfId="5336" xr:uid="{00000000-0005-0000-0000-00003E050000}"/>
    <cellStyle name="Normal 2 2 2 13" xfId="98" xr:uid="{00000000-0005-0000-0000-00003F050000}"/>
    <cellStyle name="Normal 2 2 2 13 2" xfId="1841" xr:uid="{00000000-0005-0000-0000-000040050000}"/>
    <cellStyle name="Normal 2 2 2 13 2 2" xfId="4864" xr:uid="{00000000-0005-0000-0000-000041050000}"/>
    <cellStyle name="Normal 2 2 2 13 2 2 2" xfId="10094" xr:uid="{00000000-0005-0000-0000-000042050000}"/>
    <cellStyle name="Normal 2 2 2 13 2 3" xfId="3340" xr:uid="{00000000-0005-0000-0000-000043050000}"/>
    <cellStyle name="Normal 2 2 2 13 2 3 2" xfId="8570" xr:uid="{00000000-0005-0000-0000-000044050000}"/>
    <cellStyle name="Normal 2 2 2 13 2 4" xfId="7072" xr:uid="{00000000-0005-0000-0000-000045050000}"/>
    <cellStyle name="Normal 2 2 2 13 3" xfId="1076" xr:uid="{00000000-0005-0000-0000-000046050000}"/>
    <cellStyle name="Normal 2 2 2 13 3 2" xfId="4099" xr:uid="{00000000-0005-0000-0000-000047050000}"/>
    <cellStyle name="Normal 2 2 2 13 3 2 2" xfId="9329" xr:uid="{00000000-0005-0000-0000-000048050000}"/>
    <cellStyle name="Normal 2 2 2 13 3 3" xfId="6307" xr:uid="{00000000-0005-0000-0000-000049050000}"/>
    <cellStyle name="Normal 2 2 2 13 4" xfId="2575" xr:uid="{00000000-0005-0000-0000-00004A050000}"/>
    <cellStyle name="Normal 2 2 2 13 4 2" xfId="7805" xr:uid="{00000000-0005-0000-0000-00004B050000}"/>
    <cellStyle name="Normal 2 2 2 13 5" xfId="5338" xr:uid="{00000000-0005-0000-0000-00004C050000}"/>
    <cellStyle name="Normal 2 2 2 14" xfId="1490" xr:uid="{00000000-0005-0000-0000-00004D050000}"/>
    <cellStyle name="Normal 2 2 2 14 2" xfId="4513" xr:uid="{00000000-0005-0000-0000-00004E050000}"/>
    <cellStyle name="Normal 2 2 2 14 2 2" xfId="9743" xr:uid="{00000000-0005-0000-0000-00004F050000}"/>
    <cellStyle name="Normal 2 2 2 14 3" xfId="2989" xr:uid="{00000000-0005-0000-0000-000050050000}"/>
    <cellStyle name="Normal 2 2 2 14 3 2" xfId="8219" xr:uid="{00000000-0005-0000-0000-000051050000}"/>
    <cellStyle name="Normal 2 2 2 14 4" xfId="6721" xr:uid="{00000000-0005-0000-0000-000052050000}"/>
    <cellStyle name="Normal 2 2 2 15" xfId="1432" xr:uid="{00000000-0005-0000-0000-000053050000}"/>
    <cellStyle name="Normal 2 2 2 15 2" xfId="4455" xr:uid="{00000000-0005-0000-0000-000054050000}"/>
    <cellStyle name="Normal 2 2 2 15 2 2" xfId="9685" xr:uid="{00000000-0005-0000-0000-000055050000}"/>
    <cellStyle name="Normal 2 2 2 15 3" xfId="2931" xr:uid="{00000000-0005-0000-0000-000056050000}"/>
    <cellStyle name="Normal 2 2 2 15 3 2" xfId="8161" xr:uid="{00000000-0005-0000-0000-000057050000}"/>
    <cellStyle name="Normal 2 2 2 15 4" xfId="6663" xr:uid="{00000000-0005-0000-0000-000058050000}"/>
    <cellStyle name="Normal 2 2 2 16" xfId="2195" xr:uid="{00000000-0005-0000-0000-000059050000}"/>
    <cellStyle name="Normal 2 2 2 16 2" xfId="5218" xr:uid="{00000000-0005-0000-0000-00005A050000}"/>
    <cellStyle name="Normal 2 2 2 16 2 2" xfId="10448" xr:uid="{00000000-0005-0000-0000-00005B050000}"/>
    <cellStyle name="Normal 2 2 2 16 3" xfId="3694" xr:uid="{00000000-0005-0000-0000-00005C050000}"/>
    <cellStyle name="Normal 2 2 2 16 3 2" xfId="8924" xr:uid="{00000000-0005-0000-0000-00005D050000}"/>
    <cellStyle name="Normal 2 2 2 16 4" xfId="7426" xr:uid="{00000000-0005-0000-0000-00005E050000}"/>
    <cellStyle name="Normal 2 2 2 17" xfId="2209" xr:uid="{00000000-0005-0000-0000-00005F050000}"/>
    <cellStyle name="Normal 2 2 2 17 2" xfId="5231" xr:uid="{00000000-0005-0000-0000-000060050000}"/>
    <cellStyle name="Normal 2 2 2 17 2 2" xfId="10461" xr:uid="{00000000-0005-0000-0000-000061050000}"/>
    <cellStyle name="Normal 2 2 2 17 3" xfId="3707" xr:uid="{00000000-0005-0000-0000-000062050000}"/>
    <cellStyle name="Normal 2 2 2 17 3 2" xfId="8937" xr:uid="{00000000-0005-0000-0000-000063050000}"/>
    <cellStyle name="Normal 2 2 2 17 4" xfId="7439" xr:uid="{00000000-0005-0000-0000-000064050000}"/>
    <cellStyle name="Normal 2 2 2 18" xfId="725" xr:uid="{00000000-0005-0000-0000-000065050000}"/>
    <cellStyle name="Normal 2 2 2 18 2" xfId="3720" xr:uid="{00000000-0005-0000-0000-000066050000}"/>
    <cellStyle name="Normal 2 2 2 18 2 2" xfId="8950" xr:uid="{00000000-0005-0000-0000-000067050000}"/>
    <cellStyle name="Normal 2 2 2 18 3" xfId="5956" xr:uid="{00000000-0005-0000-0000-000068050000}"/>
    <cellStyle name="Normal 2 2 2 19" xfId="3733" xr:uid="{00000000-0005-0000-0000-000069050000}"/>
    <cellStyle name="Normal 2 2 2 19 2" xfId="8963" xr:uid="{00000000-0005-0000-0000-00006A050000}"/>
    <cellStyle name="Normal 2 2 2 2" xfId="99" xr:uid="{00000000-0005-0000-0000-00006B050000}"/>
    <cellStyle name="Normal 2 2 2 2 2" xfId="100" xr:uid="{00000000-0005-0000-0000-00006C050000}"/>
    <cellStyle name="Normal 2 2 2 2 2 2" xfId="101" xr:uid="{00000000-0005-0000-0000-00006D050000}"/>
    <cellStyle name="Normal 2 2 2 2 2 2 2" xfId="102" xr:uid="{00000000-0005-0000-0000-00006E050000}"/>
    <cellStyle name="Normal 2 2 2 2 2 2 2 2" xfId="2112" xr:uid="{00000000-0005-0000-0000-00006F050000}"/>
    <cellStyle name="Normal 2 2 2 2 2 2 2 2 2" xfId="5135" xr:uid="{00000000-0005-0000-0000-000070050000}"/>
    <cellStyle name="Normal 2 2 2 2 2 2 2 2 2 2" xfId="10365" xr:uid="{00000000-0005-0000-0000-000071050000}"/>
    <cellStyle name="Normal 2 2 2 2 2 2 2 2 3" xfId="3611" xr:uid="{00000000-0005-0000-0000-000072050000}"/>
    <cellStyle name="Normal 2 2 2 2 2 2 2 2 3 2" xfId="8841" xr:uid="{00000000-0005-0000-0000-000073050000}"/>
    <cellStyle name="Normal 2 2 2 2 2 2 2 2 4" xfId="7343" xr:uid="{00000000-0005-0000-0000-000074050000}"/>
    <cellStyle name="Normal 2 2 2 2 2 2 2 3" xfId="1347" xr:uid="{00000000-0005-0000-0000-000075050000}"/>
    <cellStyle name="Normal 2 2 2 2 2 2 2 3 2" xfId="4370" xr:uid="{00000000-0005-0000-0000-000076050000}"/>
    <cellStyle name="Normal 2 2 2 2 2 2 2 3 2 2" xfId="9600" xr:uid="{00000000-0005-0000-0000-000077050000}"/>
    <cellStyle name="Normal 2 2 2 2 2 2 2 3 3" xfId="6578" xr:uid="{00000000-0005-0000-0000-000078050000}"/>
    <cellStyle name="Normal 2 2 2 2 2 2 2 4" xfId="2846" xr:uid="{00000000-0005-0000-0000-000079050000}"/>
    <cellStyle name="Normal 2 2 2 2 2 2 2 4 2" xfId="8076" xr:uid="{00000000-0005-0000-0000-00007A050000}"/>
    <cellStyle name="Normal 2 2 2 2 2 2 2 5" xfId="5342" xr:uid="{00000000-0005-0000-0000-00007B050000}"/>
    <cellStyle name="Normal 2 2 2 2 2 2 3" xfId="1758" xr:uid="{00000000-0005-0000-0000-00007C050000}"/>
    <cellStyle name="Normal 2 2 2 2 2 2 3 2" xfId="4781" xr:uid="{00000000-0005-0000-0000-00007D050000}"/>
    <cellStyle name="Normal 2 2 2 2 2 2 3 2 2" xfId="10011" xr:uid="{00000000-0005-0000-0000-00007E050000}"/>
    <cellStyle name="Normal 2 2 2 2 2 2 3 3" xfId="3257" xr:uid="{00000000-0005-0000-0000-00007F050000}"/>
    <cellStyle name="Normal 2 2 2 2 2 2 3 3 2" xfId="8487" xr:uid="{00000000-0005-0000-0000-000080050000}"/>
    <cellStyle name="Normal 2 2 2 2 2 2 3 4" xfId="6989" xr:uid="{00000000-0005-0000-0000-000081050000}"/>
    <cellStyle name="Normal 2 2 2 2 2 2 4" xfId="993" xr:uid="{00000000-0005-0000-0000-000082050000}"/>
    <cellStyle name="Normal 2 2 2 2 2 2 4 2" xfId="4016" xr:uid="{00000000-0005-0000-0000-000083050000}"/>
    <cellStyle name="Normal 2 2 2 2 2 2 4 2 2" xfId="9246" xr:uid="{00000000-0005-0000-0000-000084050000}"/>
    <cellStyle name="Normal 2 2 2 2 2 2 4 3" xfId="6224" xr:uid="{00000000-0005-0000-0000-000085050000}"/>
    <cellStyle name="Normal 2 2 2 2 2 2 5" xfId="2492" xr:uid="{00000000-0005-0000-0000-000086050000}"/>
    <cellStyle name="Normal 2 2 2 2 2 2 5 2" xfId="7722" xr:uid="{00000000-0005-0000-0000-000087050000}"/>
    <cellStyle name="Normal 2 2 2 2 2 2 6" xfId="5341" xr:uid="{00000000-0005-0000-0000-000088050000}"/>
    <cellStyle name="Normal 2 2 2 2 2 3" xfId="103" xr:uid="{00000000-0005-0000-0000-000089050000}"/>
    <cellStyle name="Normal 2 2 2 2 2 3 2" xfId="1935" xr:uid="{00000000-0005-0000-0000-00008A050000}"/>
    <cellStyle name="Normal 2 2 2 2 2 3 2 2" xfId="4958" xr:uid="{00000000-0005-0000-0000-00008B050000}"/>
    <cellStyle name="Normal 2 2 2 2 2 3 2 2 2" xfId="10188" xr:uid="{00000000-0005-0000-0000-00008C050000}"/>
    <cellStyle name="Normal 2 2 2 2 2 3 2 3" xfId="3434" xr:uid="{00000000-0005-0000-0000-00008D050000}"/>
    <cellStyle name="Normal 2 2 2 2 2 3 2 3 2" xfId="8664" xr:uid="{00000000-0005-0000-0000-00008E050000}"/>
    <cellStyle name="Normal 2 2 2 2 2 3 2 4" xfId="7166" xr:uid="{00000000-0005-0000-0000-00008F050000}"/>
    <cellStyle name="Normal 2 2 2 2 2 3 3" xfId="1170" xr:uid="{00000000-0005-0000-0000-000090050000}"/>
    <cellStyle name="Normal 2 2 2 2 2 3 3 2" xfId="4193" xr:uid="{00000000-0005-0000-0000-000091050000}"/>
    <cellStyle name="Normal 2 2 2 2 2 3 3 2 2" xfId="9423" xr:uid="{00000000-0005-0000-0000-000092050000}"/>
    <cellStyle name="Normal 2 2 2 2 2 3 3 3" xfId="6401" xr:uid="{00000000-0005-0000-0000-000093050000}"/>
    <cellStyle name="Normal 2 2 2 2 2 3 4" xfId="2669" xr:uid="{00000000-0005-0000-0000-000094050000}"/>
    <cellStyle name="Normal 2 2 2 2 2 3 4 2" xfId="7899" xr:uid="{00000000-0005-0000-0000-000095050000}"/>
    <cellStyle name="Normal 2 2 2 2 2 3 5" xfId="5343" xr:uid="{00000000-0005-0000-0000-000096050000}"/>
    <cellStyle name="Normal 2 2 2 2 2 4" xfId="1581" xr:uid="{00000000-0005-0000-0000-000097050000}"/>
    <cellStyle name="Normal 2 2 2 2 2 4 2" xfId="4604" xr:uid="{00000000-0005-0000-0000-000098050000}"/>
    <cellStyle name="Normal 2 2 2 2 2 4 2 2" xfId="9834" xr:uid="{00000000-0005-0000-0000-000099050000}"/>
    <cellStyle name="Normal 2 2 2 2 2 4 3" xfId="3080" xr:uid="{00000000-0005-0000-0000-00009A050000}"/>
    <cellStyle name="Normal 2 2 2 2 2 4 3 2" xfId="8310" xr:uid="{00000000-0005-0000-0000-00009B050000}"/>
    <cellStyle name="Normal 2 2 2 2 2 4 4" xfId="6812" xr:uid="{00000000-0005-0000-0000-00009C050000}"/>
    <cellStyle name="Normal 2 2 2 2 2 5" xfId="816" xr:uid="{00000000-0005-0000-0000-00009D050000}"/>
    <cellStyle name="Normal 2 2 2 2 2 5 2" xfId="3839" xr:uid="{00000000-0005-0000-0000-00009E050000}"/>
    <cellStyle name="Normal 2 2 2 2 2 5 2 2" xfId="9069" xr:uid="{00000000-0005-0000-0000-00009F050000}"/>
    <cellStyle name="Normal 2 2 2 2 2 5 3" xfId="6047" xr:uid="{00000000-0005-0000-0000-0000A0050000}"/>
    <cellStyle name="Normal 2 2 2 2 2 6" xfId="2315" xr:uid="{00000000-0005-0000-0000-0000A1050000}"/>
    <cellStyle name="Normal 2 2 2 2 2 6 2" xfId="7545" xr:uid="{00000000-0005-0000-0000-0000A2050000}"/>
    <cellStyle name="Normal 2 2 2 2 2 7" xfId="5340" xr:uid="{00000000-0005-0000-0000-0000A3050000}"/>
    <cellStyle name="Normal 2 2 2 2 3" xfId="104" xr:uid="{00000000-0005-0000-0000-0000A4050000}"/>
    <cellStyle name="Normal 2 2 2 2 3 2" xfId="105" xr:uid="{00000000-0005-0000-0000-0000A5050000}"/>
    <cellStyle name="Normal 2 2 2 2 3 2 2" xfId="2030" xr:uid="{00000000-0005-0000-0000-0000A6050000}"/>
    <cellStyle name="Normal 2 2 2 2 3 2 2 2" xfId="5053" xr:uid="{00000000-0005-0000-0000-0000A7050000}"/>
    <cellStyle name="Normal 2 2 2 2 3 2 2 2 2" xfId="10283" xr:uid="{00000000-0005-0000-0000-0000A8050000}"/>
    <cellStyle name="Normal 2 2 2 2 3 2 2 3" xfId="3529" xr:uid="{00000000-0005-0000-0000-0000A9050000}"/>
    <cellStyle name="Normal 2 2 2 2 3 2 2 3 2" xfId="8759" xr:uid="{00000000-0005-0000-0000-0000AA050000}"/>
    <cellStyle name="Normal 2 2 2 2 3 2 2 4" xfId="7261" xr:uid="{00000000-0005-0000-0000-0000AB050000}"/>
    <cellStyle name="Normal 2 2 2 2 3 2 3" xfId="1265" xr:uid="{00000000-0005-0000-0000-0000AC050000}"/>
    <cellStyle name="Normal 2 2 2 2 3 2 3 2" xfId="4288" xr:uid="{00000000-0005-0000-0000-0000AD050000}"/>
    <cellStyle name="Normal 2 2 2 2 3 2 3 2 2" xfId="9518" xr:uid="{00000000-0005-0000-0000-0000AE050000}"/>
    <cellStyle name="Normal 2 2 2 2 3 2 3 3" xfId="6496" xr:uid="{00000000-0005-0000-0000-0000AF050000}"/>
    <cellStyle name="Normal 2 2 2 2 3 2 4" xfId="2764" xr:uid="{00000000-0005-0000-0000-0000B0050000}"/>
    <cellStyle name="Normal 2 2 2 2 3 2 4 2" xfId="7994" xr:uid="{00000000-0005-0000-0000-0000B1050000}"/>
    <cellStyle name="Normal 2 2 2 2 3 2 5" xfId="5345" xr:uid="{00000000-0005-0000-0000-0000B2050000}"/>
    <cellStyle name="Normal 2 2 2 2 3 3" xfId="1676" xr:uid="{00000000-0005-0000-0000-0000B3050000}"/>
    <cellStyle name="Normal 2 2 2 2 3 3 2" xfId="4699" xr:uid="{00000000-0005-0000-0000-0000B4050000}"/>
    <cellStyle name="Normal 2 2 2 2 3 3 2 2" xfId="9929" xr:uid="{00000000-0005-0000-0000-0000B5050000}"/>
    <cellStyle name="Normal 2 2 2 2 3 3 3" xfId="3175" xr:uid="{00000000-0005-0000-0000-0000B6050000}"/>
    <cellStyle name="Normal 2 2 2 2 3 3 3 2" xfId="8405" xr:uid="{00000000-0005-0000-0000-0000B7050000}"/>
    <cellStyle name="Normal 2 2 2 2 3 3 4" xfId="6907" xr:uid="{00000000-0005-0000-0000-0000B8050000}"/>
    <cellStyle name="Normal 2 2 2 2 3 4" xfId="911" xr:uid="{00000000-0005-0000-0000-0000B9050000}"/>
    <cellStyle name="Normal 2 2 2 2 3 4 2" xfId="3934" xr:uid="{00000000-0005-0000-0000-0000BA050000}"/>
    <cellStyle name="Normal 2 2 2 2 3 4 2 2" xfId="9164" xr:uid="{00000000-0005-0000-0000-0000BB050000}"/>
    <cellStyle name="Normal 2 2 2 2 3 4 3" xfId="6142" xr:uid="{00000000-0005-0000-0000-0000BC050000}"/>
    <cellStyle name="Normal 2 2 2 2 3 5" xfId="2410" xr:uid="{00000000-0005-0000-0000-0000BD050000}"/>
    <cellStyle name="Normal 2 2 2 2 3 5 2" xfId="7640" xr:uid="{00000000-0005-0000-0000-0000BE050000}"/>
    <cellStyle name="Normal 2 2 2 2 3 6" xfId="5344" xr:uid="{00000000-0005-0000-0000-0000BF050000}"/>
    <cellStyle name="Normal 2 2 2 2 4" xfId="106" xr:uid="{00000000-0005-0000-0000-0000C0050000}"/>
    <cellStyle name="Normal 2 2 2 2 4 2" xfId="1853" xr:uid="{00000000-0005-0000-0000-0000C1050000}"/>
    <cellStyle name="Normal 2 2 2 2 4 2 2" xfId="4876" xr:uid="{00000000-0005-0000-0000-0000C2050000}"/>
    <cellStyle name="Normal 2 2 2 2 4 2 2 2" xfId="10106" xr:uid="{00000000-0005-0000-0000-0000C3050000}"/>
    <cellStyle name="Normal 2 2 2 2 4 2 3" xfId="3352" xr:uid="{00000000-0005-0000-0000-0000C4050000}"/>
    <cellStyle name="Normal 2 2 2 2 4 2 3 2" xfId="8582" xr:uid="{00000000-0005-0000-0000-0000C5050000}"/>
    <cellStyle name="Normal 2 2 2 2 4 2 4" xfId="7084" xr:uid="{00000000-0005-0000-0000-0000C6050000}"/>
    <cellStyle name="Normal 2 2 2 2 4 3" xfId="1088" xr:uid="{00000000-0005-0000-0000-0000C7050000}"/>
    <cellStyle name="Normal 2 2 2 2 4 3 2" xfId="4111" xr:uid="{00000000-0005-0000-0000-0000C8050000}"/>
    <cellStyle name="Normal 2 2 2 2 4 3 2 2" xfId="9341" xr:uid="{00000000-0005-0000-0000-0000C9050000}"/>
    <cellStyle name="Normal 2 2 2 2 4 3 3" xfId="6319" xr:uid="{00000000-0005-0000-0000-0000CA050000}"/>
    <cellStyle name="Normal 2 2 2 2 4 4" xfId="2587" xr:uid="{00000000-0005-0000-0000-0000CB050000}"/>
    <cellStyle name="Normal 2 2 2 2 4 4 2" xfId="7817" xr:uid="{00000000-0005-0000-0000-0000CC050000}"/>
    <cellStyle name="Normal 2 2 2 2 4 5" xfId="5346" xr:uid="{00000000-0005-0000-0000-0000CD050000}"/>
    <cellStyle name="Normal 2 2 2 2 5" xfId="1499" xr:uid="{00000000-0005-0000-0000-0000CE050000}"/>
    <cellStyle name="Normal 2 2 2 2 5 2" xfId="4522" xr:uid="{00000000-0005-0000-0000-0000CF050000}"/>
    <cellStyle name="Normal 2 2 2 2 5 2 2" xfId="9752" xr:uid="{00000000-0005-0000-0000-0000D0050000}"/>
    <cellStyle name="Normal 2 2 2 2 5 3" xfId="2998" xr:uid="{00000000-0005-0000-0000-0000D1050000}"/>
    <cellStyle name="Normal 2 2 2 2 5 3 2" xfId="8228" xr:uid="{00000000-0005-0000-0000-0000D2050000}"/>
    <cellStyle name="Normal 2 2 2 2 5 4" xfId="6730" xr:uid="{00000000-0005-0000-0000-0000D3050000}"/>
    <cellStyle name="Normal 2 2 2 2 6" xfId="1441" xr:uid="{00000000-0005-0000-0000-0000D4050000}"/>
    <cellStyle name="Normal 2 2 2 2 6 2" xfId="4464" xr:uid="{00000000-0005-0000-0000-0000D5050000}"/>
    <cellStyle name="Normal 2 2 2 2 6 2 2" xfId="9694" xr:uid="{00000000-0005-0000-0000-0000D6050000}"/>
    <cellStyle name="Normal 2 2 2 2 6 3" xfId="2940" xr:uid="{00000000-0005-0000-0000-0000D7050000}"/>
    <cellStyle name="Normal 2 2 2 2 6 3 2" xfId="8170" xr:uid="{00000000-0005-0000-0000-0000D8050000}"/>
    <cellStyle name="Normal 2 2 2 2 6 4" xfId="6672" xr:uid="{00000000-0005-0000-0000-0000D9050000}"/>
    <cellStyle name="Normal 2 2 2 2 7" xfId="734" xr:uid="{00000000-0005-0000-0000-0000DA050000}"/>
    <cellStyle name="Normal 2 2 2 2 7 2" xfId="3757" xr:uid="{00000000-0005-0000-0000-0000DB050000}"/>
    <cellStyle name="Normal 2 2 2 2 7 2 2" xfId="8987" xr:uid="{00000000-0005-0000-0000-0000DC050000}"/>
    <cellStyle name="Normal 2 2 2 2 7 3" xfId="5965" xr:uid="{00000000-0005-0000-0000-0000DD050000}"/>
    <cellStyle name="Normal 2 2 2 2 8" xfId="2233" xr:uid="{00000000-0005-0000-0000-0000DE050000}"/>
    <cellStyle name="Normal 2 2 2 2 8 2" xfId="7463" xr:uid="{00000000-0005-0000-0000-0000DF050000}"/>
    <cellStyle name="Normal 2 2 2 2 9" xfId="5339" xr:uid="{00000000-0005-0000-0000-0000E0050000}"/>
    <cellStyle name="Normal 2 2 2 20" xfId="3748" xr:uid="{00000000-0005-0000-0000-0000E1050000}"/>
    <cellStyle name="Normal 2 2 2 20 2" xfId="8978" xr:uid="{00000000-0005-0000-0000-0000E2050000}"/>
    <cellStyle name="Normal 2 2 2 21" xfId="2224" xr:uid="{00000000-0005-0000-0000-0000E3050000}"/>
    <cellStyle name="Normal 2 2 2 21 2" xfId="7454" xr:uid="{00000000-0005-0000-0000-0000E4050000}"/>
    <cellStyle name="Normal 2 2 2 22" xfId="5327" xr:uid="{00000000-0005-0000-0000-0000E5050000}"/>
    <cellStyle name="Normal 2 2 2 3" xfId="107" xr:uid="{00000000-0005-0000-0000-0000E6050000}"/>
    <cellStyle name="Normal 2 2 2 3 2" xfId="108" xr:uid="{00000000-0005-0000-0000-0000E7050000}"/>
    <cellStyle name="Normal 2 2 2 3 2 2" xfId="109" xr:uid="{00000000-0005-0000-0000-0000E8050000}"/>
    <cellStyle name="Normal 2 2 2 3 2 2 2" xfId="110" xr:uid="{00000000-0005-0000-0000-0000E9050000}"/>
    <cellStyle name="Normal 2 2 2 3 2 2 2 2" xfId="2124" xr:uid="{00000000-0005-0000-0000-0000EA050000}"/>
    <cellStyle name="Normal 2 2 2 3 2 2 2 2 2" xfId="5147" xr:uid="{00000000-0005-0000-0000-0000EB050000}"/>
    <cellStyle name="Normal 2 2 2 3 2 2 2 2 2 2" xfId="10377" xr:uid="{00000000-0005-0000-0000-0000EC050000}"/>
    <cellStyle name="Normal 2 2 2 3 2 2 2 2 3" xfId="3623" xr:uid="{00000000-0005-0000-0000-0000ED050000}"/>
    <cellStyle name="Normal 2 2 2 3 2 2 2 2 3 2" xfId="8853" xr:uid="{00000000-0005-0000-0000-0000EE050000}"/>
    <cellStyle name="Normal 2 2 2 3 2 2 2 2 4" xfId="7355" xr:uid="{00000000-0005-0000-0000-0000EF050000}"/>
    <cellStyle name="Normal 2 2 2 3 2 2 2 3" xfId="1359" xr:uid="{00000000-0005-0000-0000-0000F0050000}"/>
    <cellStyle name="Normal 2 2 2 3 2 2 2 3 2" xfId="4382" xr:uid="{00000000-0005-0000-0000-0000F1050000}"/>
    <cellStyle name="Normal 2 2 2 3 2 2 2 3 2 2" xfId="9612" xr:uid="{00000000-0005-0000-0000-0000F2050000}"/>
    <cellStyle name="Normal 2 2 2 3 2 2 2 3 3" xfId="6590" xr:uid="{00000000-0005-0000-0000-0000F3050000}"/>
    <cellStyle name="Normal 2 2 2 3 2 2 2 4" xfId="2858" xr:uid="{00000000-0005-0000-0000-0000F4050000}"/>
    <cellStyle name="Normal 2 2 2 3 2 2 2 4 2" xfId="8088" xr:uid="{00000000-0005-0000-0000-0000F5050000}"/>
    <cellStyle name="Normal 2 2 2 3 2 2 2 5" xfId="5350" xr:uid="{00000000-0005-0000-0000-0000F6050000}"/>
    <cellStyle name="Normal 2 2 2 3 2 2 3" xfId="1770" xr:uid="{00000000-0005-0000-0000-0000F7050000}"/>
    <cellStyle name="Normal 2 2 2 3 2 2 3 2" xfId="4793" xr:uid="{00000000-0005-0000-0000-0000F8050000}"/>
    <cellStyle name="Normal 2 2 2 3 2 2 3 2 2" xfId="10023" xr:uid="{00000000-0005-0000-0000-0000F9050000}"/>
    <cellStyle name="Normal 2 2 2 3 2 2 3 3" xfId="3269" xr:uid="{00000000-0005-0000-0000-0000FA050000}"/>
    <cellStyle name="Normal 2 2 2 3 2 2 3 3 2" xfId="8499" xr:uid="{00000000-0005-0000-0000-0000FB050000}"/>
    <cellStyle name="Normal 2 2 2 3 2 2 3 4" xfId="7001" xr:uid="{00000000-0005-0000-0000-0000FC050000}"/>
    <cellStyle name="Normal 2 2 2 3 2 2 4" xfId="1005" xr:uid="{00000000-0005-0000-0000-0000FD050000}"/>
    <cellStyle name="Normal 2 2 2 3 2 2 4 2" xfId="4028" xr:uid="{00000000-0005-0000-0000-0000FE050000}"/>
    <cellStyle name="Normal 2 2 2 3 2 2 4 2 2" xfId="9258" xr:uid="{00000000-0005-0000-0000-0000FF050000}"/>
    <cellStyle name="Normal 2 2 2 3 2 2 4 3" xfId="6236" xr:uid="{00000000-0005-0000-0000-000000060000}"/>
    <cellStyle name="Normal 2 2 2 3 2 2 5" xfId="2504" xr:uid="{00000000-0005-0000-0000-000001060000}"/>
    <cellStyle name="Normal 2 2 2 3 2 2 5 2" xfId="7734" xr:uid="{00000000-0005-0000-0000-000002060000}"/>
    <cellStyle name="Normal 2 2 2 3 2 2 6" xfId="5349" xr:uid="{00000000-0005-0000-0000-000003060000}"/>
    <cellStyle name="Normal 2 2 2 3 2 3" xfId="111" xr:uid="{00000000-0005-0000-0000-000004060000}"/>
    <cellStyle name="Normal 2 2 2 3 2 3 2" xfId="1947" xr:uid="{00000000-0005-0000-0000-000005060000}"/>
    <cellStyle name="Normal 2 2 2 3 2 3 2 2" xfId="4970" xr:uid="{00000000-0005-0000-0000-000006060000}"/>
    <cellStyle name="Normal 2 2 2 3 2 3 2 2 2" xfId="10200" xr:uid="{00000000-0005-0000-0000-000007060000}"/>
    <cellStyle name="Normal 2 2 2 3 2 3 2 3" xfId="3446" xr:uid="{00000000-0005-0000-0000-000008060000}"/>
    <cellStyle name="Normal 2 2 2 3 2 3 2 3 2" xfId="8676" xr:uid="{00000000-0005-0000-0000-000009060000}"/>
    <cellStyle name="Normal 2 2 2 3 2 3 2 4" xfId="7178" xr:uid="{00000000-0005-0000-0000-00000A060000}"/>
    <cellStyle name="Normal 2 2 2 3 2 3 3" xfId="1182" xr:uid="{00000000-0005-0000-0000-00000B060000}"/>
    <cellStyle name="Normal 2 2 2 3 2 3 3 2" xfId="4205" xr:uid="{00000000-0005-0000-0000-00000C060000}"/>
    <cellStyle name="Normal 2 2 2 3 2 3 3 2 2" xfId="9435" xr:uid="{00000000-0005-0000-0000-00000D060000}"/>
    <cellStyle name="Normal 2 2 2 3 2 3 3 3" xfId="6413" xr:uid="{00000000-0005-0000-0000-00000E060000}"/>
    <cellStyle name="Normal 2 2 2 3 2 3 4" xfId="2681" xr:uid="{00000000-0005-0000-0000-00000F060000}"/>
    <cellStyle name="Normal 2 2 2 3 2 3 4 2" xfId="7911" xr:uid="{00000000-0005-0000-0000-000010060000}"/>
    <cellStyle name="Normal 2 2 2 3 2 3 5" xfId="5351" xr:uid="{00000000-0005-0000-0000-000011060000}"/>
    <cellStyle name="Normal 2 2 2 3 2 4" xfId="1593" xr:uid="{00000000-0005-0000-0000-000012060000}"/>
    <cellStyle name="Normal 2 2 2 3 2 4 2" xfId="4616" xr:uid="{00000000-0005-0000-0000-000013060000}"/>
    <cellStyle name="Normal 2 2 2 3 2 4 2 2" xfId="9846" xr:uid="{00000000-0005-0000-0000-000014060000}"/>
    <cellStyle name="Normal 2 2 2 3 2 4 3" xfId="3092" xr:uid="{00000000-0005-0000-0000-000015060000}"/>
    <cellStyle name="Normal 2 2 2 3 2 4 3 2" xfId="8322" xr:uid="{00000000-0005-0000-0000-000016060000}"/>
    <cellStyle name="Normal 2 2 2 3 2 4 4" xfId="6824" xr:uid="{00000000-0005-0000-0000-000017060000}"/>
    <cellStyle name="Normal 2 2 2 3 2 5" xfId="828" xr:uid="{00000000-0005-0000-0000-000018060000}"/>
    <cellStyle name="Normal 2 2 2 3 2 5 2" xfId="3851" xr:uid="{00000000-0005-0000-0000-000019060000}"/>
    <cellStyle name="Normal 2 2 2 3 2 5 2 2" xfId="9081" xr:uid="{00000000-0005-0000-0000-00001A060000}"/>
    <cellStyle name="Normal 2 2 2 3 2 5 3" xfId="6059" xr:uid="{00000000-0005-0000-0000-00001B060000}"/>
    <cellStyle name="Normal 2 2 2 3 2 6" xfId="2327" xr:uid="{00000000-0005-0000-0000-00001C060000}"/>
    <cellStyle name="Normal 2 2 2 3 2 6 2" xfId="7557" xr:uid="{00000000-0005-0000-0000-00001D060000}"/>
    <cellStyle name="Normal 2 2 2 3 2 7" xfId="5348" xr:uid="{00000000-0005-0000-0000-00001E060000}"/>
    <cellStyle name="Normal 2 2 2 3 3" xfId="112" xr:uid="{00000000-0005-0000-0000-00001F060000}"/>
    <cellStyle name="Normal 2 2 2 3 3 2" xfId="113" xr:uid="{00000000-0005-0000-0000-000020060000}"/>
    <cellStyle name="Normal 2 2 2 3 3 2 2" xfId="2042" xr:uid="{00000000-0005-0000-0000-000021060000}"/>
    <cellStyle name="Normal 2 2 2 3 3 2 2 2" xfId="5065" xr:uid="{00000000-0005-0000-0000-000022060000}"/>
    <cellStyle name="Normal 2 2 2 3 3 2 2 2 2" xfId="10295" xr:uid="{00000000-0005-0000-0000-000023060000}"/>
    <cellStyle name="Normal 2 2 2 3 3 2 2 3" xfId="3541" xr:uid="{00000000-0005-0000-0000-000024060000}"/>
    <cellStyle name="Normal 2 2 2 3 3 2 2 3 2" xfId="8771" xr:uid="{00000000-0005-0000-0000-000025060000}"/>
    <cellStyle name="Normal 2 2 2 3 3 2 2 4" xfId="7273" xr:uid="{00000000-0005-0000-0000-000026060000}"/>
    <cellStyle name="Normal 2 2 2 3 3 2 3" xfId="1277" xr:uid="{00000000-0005-0000-0000-000027060000}"/>
    <cellStyle name="Normal 2 2 2 3 3 2 3 2" xfId="4300" xr:uid="{00000000-0005-0000-0000-000028060000}"/>
    <cellStyle name="Normal 2 2 2 3 3 2 3 2 2" xfId="9530" xr:uid="{00000000-0005-0000-0000-000029060000}"/>
    <cellStyle name="Normal 2 2 2 3 3 2 3 3" xfId="6508" xr:uid="{00000000-0005-0000-0000-00002A060000}"/>
    <cellStyle name="Normal 2 2 2 3 3 2 4" xfId="2776" xr:uid="{00000000-0005-0000-0000-00002B060000}"/>
    <cellStyle name="Normal 2 2 2 3 3 2 4 2" xfId="8006" xr:uid="{00000000-0005-0000-0000-00002C060000}"/>
    <cellStyle name="Normal 2 2 2 3 3 2 5" xfId="5353" xr:uid="{00000000-0005-0000-0000-00002D060000}"/>
    <cellStyle name="Normal 2 2 2 3 3 3" xfId="1688" xr:uid="{00000000-0005-0000-0000-00002E060000}"/>
    <cellStyle name="Normal 2 2 2 3 3 3 2" xfId="4711" xr:uid="{00000000-0005-0000-0000-00002F060000}"/>
    <cellStyle name="Normal 2 2 2 3 3 3 2 2" xfId="9941" xr:uid="{00000000-0005-0000-0000-000030060000}"/>
    <cellStyle name="Normal 2 2 2 3 3 3 3" xfId="3187" xr:uid="{00000000-0005-0000-0000-000031060000}"/>
    <cellStyle name="Normal 2 2 2 3 3 3 3 2" xfId="8417" xr:uid="{00000000-0005-0000-0000-000032060000}"/>
    <cellStyle name="Normal 2 2 2 3 3 3 4" xfId="6919" xr:uid="{00000000-0005-0000-0000-000033060000}"/>
    <cellStyle name="Normal 2 2 2 3 3 4" xfId="923" xr:uid="{00000000-0005-0000-0000-000034060000}"/>
    <cellStyle name="Normal 2 2 2 3 3 4 2" xfId="3946" xr:uid="{00000000-0005-0000-0000-000035060000}"/>
    <cellStyle name="Normal 2 2 2 3 3 4 2 2" xfId="9176" xr:uid="{00000000-0005-0000-0000-000036060000}"/>
    <cellStyle name="Normal 2 2 2 3 3 4 3" xfId="6154" xr:uid="{00000000-0005-0000-0000-000037060000}"/>
    <cellStyle name="Normal 2 2 2 3 3 5" xfId="2422" xr:uid="{00000000-0005-0000-0000-000038060000}"/>
    <cellStyle name="Normal 2 2 2 3 3 5 2" xfId="7652" xr:uid="{00000000-0005-0000-0000-000039060000}"/>
    <cellStyle name="Normal 2 2 2 3 3 6" xfId="5352" xr:uid="{00000000-0005-0000-0000-00003A060000}"/>
    <cellStyle name="Normal 2 2 2 3 4" xfId="114" xr:uid="{00000000-0005-0000-0000-00003B060000}"/>
    <cellStyle name="Normal 2 2 2 3 4 2" xfId="1865" xr:uid="{00000000-0005-0000-0000-00003C060000}"/>
    <cellStyle name="Normal 2 2 2 3 4 2 2" xfId="4888" xr:uid="{00000000-0005-0000-0000-00003D060000}"/>
    <cellStyle name="Normal 2 2 2 3 4 2 2 2" xfId="10118" xr:uid="{00000000-0005-0000-0000-00003E060000}"/>
    <cellStyle name="Normal 2 2 2 3 4 2 3" xfId="3364" xr:uid="{00000000-0005-0000-0000-00003F060000}"/>
    <cellStyle name="Normal 2 2 2 3 4 2 3 2" xfId="8594" xr:uid="{00000000-0005-0000-0000-000040060000}"/>
    <cellStyle name="Normal 2 2 2 3 4 2 4" xfId="7096" xr:uid="{00000000-0005-0000-0000-000041060000}"/>
    <cellStyle name="Normal 2 2 2 3 4 3" xfId="1100" xr:uid="{00000000-0005-0000-0000-000042060000}"/>
    <cellStyle name="Normal 2 2 2 3 4 3 2" xfId="4123" xr:uid="{00000000-0005-0000-0000-000043060000}"/>
    <cellStyle name="Normal 2 2 2 3 4 3 2 2" xfId="9353" xr:uid="{00000000-0005-0000-0000-000044060000}"/>
    <cellStyle name="Normal 2 2 2 3 4 3 3" xfId="6331" xr:uid="{00000000-0005-0000-0000-000045060000}"/>
    <cellStyle name="Normal 2 2 2 3 4 4" xfId="2599" xr:uid="{00000000-0005-0000-0000-000046060000}"/>
    <cellStyle name="Normal 2 2 2 3 4 4 2" xfId="7829" xr:uid="{00000000-0005-0000-0000-000047060000}"/>
    <cellStyle name="Normal 2 2 2 3 4 5" xfId="5354" xr:uid="{00000000-0005-0000-0000-000048060000}"/>
    <cellStyle name="Normal 2 2 2 3 5" xfId="1511" xr:uid="{00000000-0005-0000-0000-000049060000}"/>
    <cellStyle name="Normal 2 2 2 3 5 2" xfId="4534" xr:uid="{00000000-0005-0000-0000-00004A060000}"/>
    <cellStyle name="Normal 2 2 2 3 5 2 2" xfId="9764" xr:uid="{00000000-0005-0000-0000-00004B060000}"/>
    <cellStyle name="Normal 2 2 2 3 5 3" xfId="3010" xr:uid="{00000000-0005-0000-0000-00004C060000}"/>
    <cellStyle name="Normal 2 2 2 3 5 3 2" xfId="8240" xr:uid="{00000000-0005-0000-0000-00004D060000}"/>
    <cellStyle name="Normal 2 2 2 3 5 4" xfId="6742" xr:uid="{00000000-0005-0000-0000-00004E060000}"/>
    <cellStyle name="Normal 2 2 2 3 6" xfId="1453" xr:uid="{00000000-0005-0000-0000-00004F060000}"/>
    <cellStyle name="Normal 2 2 2 3 6 2" xfId="4476" xr:uid="{00000000-0005-0000-0000-000050060000}"/>
    <cellStyle name="Normal 2 2 2 3 6 2 2" xfId="9706" xr:uid="{00000000-0005-0000-0000-000051060000}"/>
    <cellStyle name="Normal 2 2 2 3 6 3" xfId="2952" xr:uid="{00000000-0005-0000-0000-000052060000}"/>
    <cellStyle name="Normal 2 2 2 3 6 3 2" xfId="8182" xr:uid="{00000000-0005-0000-0000-000053060000}"/>
    <cellStyle name="Normal 2 2 2 3 6 4" xfId="6684" xr:uid="{00000000-0005-0000-0000-000054060000}"/>
    <cellStyle name="Normal 2 2 2 3 7" xfId="746" xr:uid="{00000000-0005-0000-0000-000055060000}"/>
    <cellStyle name="Normal 2 2 2 3 7 2" xfId="3769" xr:uid="{00000000-0005-0000-0000-000056060000}"/>
    <cellStyle name="Normal 2 2 2 3 7 2 2" xfId="8999" xr:uid="{00000000-0005-0000-0000-000057060000}"/>
    <cellStyle name="Normal 2 2 2 3 7 3" xfId="5977" xr:uid="{00000000-0005-0000-0000-000058060000}"/>
    <cellStyle name="Normal 2 2 2 3 8" xfId="2245" xr:uid="{00000000-0005-0000-0000-000059060000}"/>
    <cellStyle name="Normal 2 2 2 3 8 2" xfId="7475" xr:uid="{00000000-0005-0000-0000-00005A060000}"/>
    <cellStyle name="Normal 2 2 2 3 9" xfId="5347" xr:uid="{00000000-0005-0000-0000-00005B060000}"/>
    <cellStyle name="Normal 2 2 2 4" xfId="115" xr:uid="{00000000-0005-0000-0000-00005C060000}"/>
    <cellStyle name="Normal 2 2 2 4 2" xfId="116" xr:uid="{00000000-0005-0000-0000-00005D060000}"/>
    <cellStyle name="Normal 2 2 2 4 2 2" xfId="117" xr:uid="{00000000-0005-0000-0000-00005E060000}"/>
    <cellStyle name="Normal 2 2 2 4 2 2 2" xfId="118" xr:uid="{00000000-0005-0000-0000-00005F060000}"/>
    <cellStyle name="Normal 2 2 2 4 2 2 2 2" xfId="2136" xr:uid="{00000000-0005-0000-0000-000060060000}"/>
    <cellStyle name="Normal 2 2 2 4 2 2 2 2 2" xfId="5159" xr:uid="{00000000-0005-0000-0000-000061060000}"/>
    <cellStyle name="Normal 2 2 2 4 2 2 2 2 2 2" xfId="10389" xr:uid="{00000000-0005-0000-0000-000062060000}"/>
    <cellStyle name="Normal 2 2 2 4 2 2 2 2 3" xfId="3635" xr:uid="{00000000-0005-0000-0000-000063060000}"/>
    <cellStyle name="Normal 2 2 2 4 2 2 2 2 3 2" xfId="8865" xr:uid="{00000000-0005-0000-0000-000064060000}"/>
    <cellStyle name="Normal 2 2 2 4 2 2 2 2 4" xfId="7367" xr:uid="{00000000-0005-0000-0000-000065060000}"/>
    <cellStyle name="Normal 2 2 2 4 2 2 2 3" xfId="1371" xr:uid="{00000000-0005-0000-0000-000066060000}"/>
    <cellStyle name="Normal 2 2 2 4 2 2 2 3 2" xfId="4394" xr:uid="{00000000-0005-0000-0000-000067060000}"/>
    <cellStyle name="Normal 2 2 2 4 2 2 2 3 2 2" xfId="9624" xr:uid="{00000000-0005-0000-0000-000068060000}"/>
    <cellStyle name="Normal 2 2 2 4 2 2 2 3 3" xfId="6602" xr:uid="{00000000-0005-0000-0000-000069060000}"/>
    <cellStyle name="Normal 2 2 2 4 2 2 2 4" xfId="2870" xr:uid="{00000000-0005-0000-0000-00006A060000}"/>
    <cellStyle name="Normal 2 2 2 4 2 2 2 4 2" xfId="8100" xr:uid="{00000000-0005-0000-0000-00006B060000}"/>
    <cellStyle name="Normal 2 2 2 4 2 2 2 5" xfId="5358" xr:uid="{00000000-0005-0000-0000-00006C060000}"/>
    <cellStyle name="Normal 2 2 2 4 2 2 3" xfId="1782" xr:uid="{00000000-0005-0000-0000-00006D060000}"/>
    <cellStyle name="Normal 2 2 2 4 2 2 3 2" xfId="4805" xr:uid="{00000000-0005-0000-0000-00006E060000}"/>
    <cellStyle name="Normal 2 2 2 4 2 2 3 2 2" xfId="10035" xr:uid="{00000000-0005-0000-0000-00006F060000}"/>
    <cellStyle name="Normal 2 2 2 4 2 2 3 3" xfId="3281" xr:uid="{00000000-0005-0000-0000-000070060000}"/>
    <cellStyle name="Normal 2 2 2 4 2 2 3 3 2" xfId="8511" xr:uid="{00000000-0005-0000-0000-000071060000}"/>
    <cellStyle name="Normal 2 2 2 4 2 2 3 4" xfId="7013" xr:uid="{00000000-0005-0000-0000-000072060000}"/>
    <cellStyle name="Normal 2 2 2 4 2 2 4" xfId="1017" xr:uid="{00000000-0005-0000-0000-000073060000}"/>
    <cellStyle name="Normal 2 2 2 4 2 2 4 2" xfId="4040" xr:uid="{00000000-0005-0000-0000-000074060000}"/>
    <cellStyle name="Normal 2 2 2 4 2 2 4 2 2" xfId="9270" xr:uid="{00000000-0005-0000-0000-000075060000}"/>
    <cellStyle name="Normal 2 2 2 4 2 2 4 3" xfId="6248" xr:uid="{00000000-0005-0000-0000-000076060000}"/>
    <cellStyle name="Normal 2 2 2 4 2 2 5" xfId="2516" xr:uid="{00000000-0005-0000-0000-000077060000}"/>
    <cellStyle name="Normal 2 2 2 4 2 2 5 2" xfId="7746" xr:uid="{00000000-0005-0000-0000-000078060000}"/>
    <cellStyle name="Normal 2 2 2 4 2 2 6" xfId="5357" xr:uid="{00000000-0005-0000-0000-000079060000}"/>
    <cellStyle name="Normal 2 2 2 4 2 3" xfId="119" xr:uid="{00000000-0005-0000-0000-00007A060000}"/>
    <cellStyle name="Normal 2 2 2 4 2 3 2" xfId="1959" xr:uid="{00000000-0005-0000-0000-00007B060000}"/>
    <cellStyle name="Normal 2 2 2 4 2 3 2 2" xfId="4982" xr:uid="{00000000-0005-0000-0000-00007C060000}"/>
    <cellStyle name="Normal 2 2 2 4 2 3 2 2 2" xfId="10212" xr:uid="{00000000-0005-0000-0000-00007D060000}"/>
    <cellStyle name="Normal 2 2 2 4 2 3 2 3" xfId="3458" xr:uid="{00000000-0005-0000-0000-00007E060000}"/>
    <cellStyle name="Normal 2 2 2 4 2 3 2 3 2" xfId="8688" xr:uid="{00000000-0005-0000-0000-00007F060000}"/>
    <cellStyle name="Normal 2 2 2 4 2 3 2 4" xfId="7190" xr:uid="{00000000-0005-0000-0000-000080060000}"/>
    <cellStyle name="Normal 2 2 2 4 2 3 3" xfId="1194" xr:uid="{00000000-0005-0000-0000-000081060000}"/>
    <cellStyle name="Normal 2 2 2 4 2 3 3 2" xfId="4217" xr:uid="{00000000-0005-0000-0000-000082060000}"/>
    <cellStyle name="Normal 2 2 2 4 2 3 3 2 2" xfId="9447" xr:uid="{00000000-0005-0000-0000-000083060000}"/>
    <cellStyle name="Normal 2 2 2 4 2 3 3 3" xfId="6425" xr:uid="{00000000-0005-0000-0000-000084060000}"/>
    <cellStyle name="Normal 2 2 2 4 2 3 4" xfId="2693" xr:uid="{00000000-0005-0000-0000-000085060000}"/>
    <cellStyle name="Normal 2 2 2 4 2 3 4 2" xfId="7923" xr:uid="{00000000-0005-0000-0000-000086060000}"/>
    <cellStyle name="Normal 2 2 2 4 2 3 5" xfId="5359" xr:uid="{00000000-0005-0000-0000-000087060000}"/>
    <cellStyle name="Normal 2 2 2 4 2 4" xfId="1605" xr:uid="{00000000-0005-0000-0000-000088060000}"/>
    <cellStyle name="Normal 2 2 2 4 2 4 2" xfId="4628" xr:uid="{00000000-0005-0000-0000-000089060000}"/>
    <cellStyle name="Normal 2 2 2 4 2 4 2 2" xfId="9858" xr:uid="{00000000-0005-0000-0000-00008A060000}"/>
    <cellStyle name="Normal 2 2 2 4 2 4 3" xfId="3104" xr:uid="{00000000-0005-0000-0000-00008B060000}"/>
    <cellStyle name="Normal 2 2 2 4 2 4 3 2" xfId="8334" xr:uid="{00000000-0005-0000-0000-00008C060000}"/>
    <cellStyle name="Normal 2 2 2 4 2 4 4" xfId="6836" xr:uid="{00000000-0005-0000-0000-00008D060000}"/>
    <cellStyle name="Normal 2 2 2 4 2 5" xfId="840" xr:uid="{00000000-0005-0000-0000-00008E060000}"/>
    <cellStyle name="Normal 2 2 2 4 2 5 2" xfId="3863" xr:uid="{00000000-0005-0000-0000-00008F060000}"/>
    <cellStyle name="Normal 2 2 2 4 2 5 2 2" xfId="9093" xr:uid="{00000000-0005-0000-0000-000090060000}"/>
    <cellStyle name="Normal 2 2 2 4 2 5 3" xfId="6071" xr:uid="{00000000-0005-0000-0000-000091060000}"/>
    <cellStyle name="Normal 2 2 2 4 2 6" xfId="2339" xr:uid="{00000000-0005-0000-0000-000092060000}"/>
    <cellStyle name="Normal 2 2 2 4 2 6 2" xfId="7569" xr:uid="{00000000-0005-0000-0000-000093060000}"/>
    <cellStyle name="Normal 2 2 2 4 2 7" xfId="5356" xr:uid="{00000000-0005-0000-0000-000094060000}"/>
    <cellStyle name="Normal 2 2 2 4 3" xfId="120" xr:uid="{00000000-0005-0000-0000-000095060000}"/>
    <cellStyle name="Normal 2 2 2 4 3 2" xfId="121" xr:uid="{00000000-0005-0000-0000-000096060000}"/>
    <cellStyle name="Normal 2 2 2 4 3 2 2" xfId="2054" xr:uid="{00000000-0005-0000-0000-000097060000}"/>
    <cellStyle name="Normal 2 2 2 4 3 2 2 2" xfId="5077" xr:uid="{00000000-0005-0000-0000-000098060000}"/>
    <cellStyle name="Normal 2 2 2 4 3 2 2 2 2" xfId="10307" xr:uid="{00000000-0005-0000-0000-000099060000}"/>
    <cellStyle name="Normal 2 2 2 4 3 2 2 3" xfId="3553" xr:uid="{00000000-0005-0000-0000-00009A060000}"/>
    <cellStyle name="Normal 2 2 2 4 3 2 2 3 2" xfId="8783" xr:uid="{00000000-0005-0000-0000-00009B060000}"/>
    <cellStyle name="Normal 2 2 2 4 3 2 2 4" xfId="7285" xr:uid="{00000000-0005-0000-0000-00009C060000}"/>
    <cellStyle name="Normal 2 2 2 4 3 2 3" xfId="1289" xr:uid="{00000000-0005-0000-0000-00009D060000}"/>
    <cellStyle name="Normal 2 2 2 4 3 2 3 2" xfId="4312" xr:uid="{00000000-0005-0000-0000-00009E060000}"/>
    <cellStyle name="Normal 2 2 2 4 3 2 3 2 2" xfId="9542" xr:uid="{00000000-0005-0000-0000-00009F060000}"/>
    <cellStyle name="Normal 2 2 2 4 3 2 3 3" xfId="6520" xr:uid="{00000000-0005-0000-0000-0000A0060000}"/>
    <cellStyle name="Normal 2 2 2 4 3 2 4" xfId="2788" xr:uid="{00000000-0005-0000-0000-0000A1060000}"/>
    <cellStyle name="Normal 2 2 2 4 3 2 4 2" xfId="8018" xr:uid="{00000000-0005-0000-0000-0000A2060000}"/>
    <cellStyle name="Normal 2 2 2 4 3 2 5" xfId="5361" xr:uid="{00000000-0005-0000-0000-0000A3060000}"/>
    <cellStyle name="Normal 2 2 2 4 3 3" xfId="1700" xr:uid="{00000000-0005-0000-0000-0000A4060000}"/>
    <cellStyle name="Normal 2 2 2 4 3 3 2" xfId="4723" xr:uid="{00000000-0005-0000-0000-0000A5060000}"/>
    <cellStyle name="Normal 2 2 2 4 3 3 2 2" xfId="9953" xr:uid="{00000000-0005-0000-0000-0000A6060000}"/>
    <cellStyle name="Normal 2 2 2 4 3 3 3" xfId="3199" xr:uid="{00000000-0005-0000-0000-0000A7060000}"/>
    <cellStyle name="Normal 2 2 2 4 3 3 3 2" xfId="8429" xr:uid="{00000000-0005-0000-0000-0000A8060000}"/>
    <cellStyle name="Normal 2 2 2 4 3 3 4" xfId="6931" xr:uid="{00000000-0005-0000-0000-0000A9060000}"/>
    <cellStyle name="Normal 2 2 2 4 3 4" xfId="935" xr:uid="{00000000-0005-0000-0000-0000AA060000}"/>
    <cellStyle name="Normal 2 2 2 4 3 4 2" xfId="3958" xr:uid="{00000000-0005-0000-0000-0000AB060000}"/>
    <cellStyle name="Normal 2 2 2 4 3 4 2 2" xfId="9188" xr:uid="{00000000-0005-0000-0000-0000AC060000}"/>
    <cellStyle name="Normal 2 2 2 4 3 4 3" xfId="6166" xr:uid="{00000000-0005-0000-0000-0000AD060000}"/>
    <cellStyle name="Normal 2 2 2 4 3 5" xfId="2434" xr:uid="{00000000-0005-0000-0000-0000AE060000}"/>
    <cellStyle name="Normal 2 2 2 4 3 5 2" xfId="7664" xr:uid="{00000000-0005-0000-0000-0000AF060000}"/>
    <cellStyle name="Normal 2 2 2 4 3 6" xfId="5360" xr:uid="{00000000-0005-0000-0000-0000B0060000}"/>
    <cellStyle name="Normal 2 2 2 4 4" xfId="122" xr:uid="{00000000-0005-0000-0000-0000B1060000}"/>
    <cellStyle name="Normal 2 2 2 4 4 2" xfId="1877" xr:uid="{00000000-0005-0000-0000-0000B2060000}"/>
    <cellStyle name="Normal 2 2 2 4 4 2 2" xfId="4900" xr:uid="{00000000-0005-0000-0000-0000B3060000}"/>
    <cellStyle name="Normal 2 2 2 4 4 2 2 2" xfId="10130" xr:uid="{00000000-0005-0000-0000-0000B4060000}"/>
    <cellStyle name="Normal 2 2 2 4 4 2 3" xfId="3376" xr:uid="{00000000-0005-0000-0000-0000B5060000}"/>
    <cellStyle name="Normal 2 2 2 4 4 2 3 2" xfId="8606" xr:uid="{00000000-0005-0000-0000-0000B6060000}"/>
    <cellStyle name="Normal 2 2 2 4 4 2 4" xfId="7108" xr:uid="{00000000-0005-0000-0000-0000B7060000}"/>
    <cellStyle name="Normal 2 2 2 4 4 3" xfId="1112" xr:uid="{00000000-0005-0000-0000-0000B8060000}"/>
    <cellStyle name="Normal 2 2 2 4 4 3 2" xfId="4135" xr:uid="{00000000-0005-0000-0000-0000B9060000}"/>
    <cellStyle name="Normal 2 2 2 4 4 3 2 2" xfId="9365" xr:uid="{00000000-0005-0000-0000-0000BA060000}"/>
    <cellStyle name="Normal 2 2 2 4 4 3 3" xfId="6343" xr:uid="{00000000-0005-0000-0000-0000BB060000}"/>
    <cellStyle name="Normal 2 2 2 4 4 4" xfId="2611" xr:uid="{00000000-0005-0000-0000-0000BC060000}"/>
    <cellStyle name="Normal 2 2 2 4 4 4 2" xfId="7841" xr:uid="{00000000-0005-0000-0000-0000BD060000}"/>
    <cellStyle name="Normal 2 2 2 4 4 5" xfId="5362" xr:uid="{00000000-0005-0000-0000-0000BE060000}"/>
    <cellStyle name="Normal 2 2 2 4 5" xfId="1523" xr:uid="{00000000-0005-0000-0000-0000BF060000}"/>
    <cellStyle name="Normal 2 2 2 4 5 2" xfId="4546" xr:uid="{00000000-0005-0000-0000-0000C0060000}"/>
    <cellStyle name="Normal 2 2 2 4 5 2 2" xfId="9776" xr:uid="{00000000-0005-0000-0000-0000C1060000}"/>
    <cellStyle name="Normal 2 2 2 4 5 3" xfId="3022" xr:uid="{00000000-0005-0000-0000-0000C2060000}"/>
    <cellStyle name="Normal 2 2 2 4 5 3 2" xfId="8252" xr:uid="{00000000-0005-0000-0000-0000C3060000}"/>
    <cellStyle name="Normal 2 2 2 4 5 4" xfId="6754" xr:uid="{00000000-0005-0000-0000-0000C4060000}"/>
    <cellStyle name="Normal 2 2 2 4 6" xfId="1465" xr:uid="{00000000-0005-0000-0000-0000C5060000}"/>
    <cellStyle name="Normal 2 2 2 4 6 2" xfId="4488" xr:uid="{00000000-0005-0000-0000-0000C6060000}"/>
    <cellStyle name="Normal 2 2 2 4 6 2 2" xfId="9718" xr:uid="{00000000-0005-0000-0000-0000C7060000}"/>
    <cellStyle name="Normal 2 2 2 4 6 3" xfId="2964" xr:uid="{00000000-0005-0000-0000-0000C8060000}"/>
    <cellStyle name="Normal 2 2 2 4 6 3 2" xfId="8194" xr:uid="{00000000-0005-0000-0000-0000C9060000}"/>
    <cellStyle name="Normal 2 2 2 4 6 4" xfId="6696" xr:uid="{00000000-0005-0000-0000-0000CA060000}"/>
    <cellStyle name="Normal 2 2 2 4 7" xfId="758" xr:uid="{00000000-0005-0000-0000-0000CB060000}"/>
    <cellStyle name="Normal 2 2 2 4 7 2" xfId="3781" xr:uid="{00000000-0005-0000-0000-0000CC060000}"/>
    <cellStyle name="Normal 2 2 2 4 7 2 2" xfId="9011" xr:uid="{00000000-0005-0000-0000-0000CD060000}"/>
    <cellStyle name="Normal 2 2 2 4 7 3" xfId="5989" xr:uid="{00000000-0005-0000-0000-0000CE060000}"/>
    <cellStyle name="Normal 2 2 2 4 8" xfId="2257" xr:uid="{00000000-0005-0000-0000-0000CF060000}"/>
    <cellStyle name="Normal 2 2 2 4 8 2" xfId="7487" xr:uid="{00000000-0005-0000-0000-0000D0060000}"/>
    <cellStyle name="Normal 2 2 2 4 9" xfId="5355" xr:uid="{00000000-0005-0000-0000-0000D1060000}"/>
    <cellStyle name="Normal 2 2 2 5" xfId="123" xr:uid="{00000000-0005-0000-0000-0000D2060000}"/>
    <cellStyle name="Normal 2 2 2 5 2" xfId="124" xr:uid="{00000000-0005-0000-0000-0000D3060000}"/>
    <cellStyle name="Normal 2 2 2 5 2 2" xfId="125" xr:uid="{00000000-0005-0000-0000-0000D4060000}"/>
    <cellStyle name="Normal 2 2 2 5 2 2 2" xfId="126" xr:uid="{00000000-0005-0000-0000-0000D5060000}"/>
    <cellStyle name="Normal 2 2 2 5 2 2 2 2" xfId="2150" xr:uid="{00000000-0005-0000-0000-0000D6060000}"/>
    <cellStyle name="Normal 2 2 2 5 2 2 2 2 2" xfId="5173" xr:uid="{00000000-0005-0000-0000-0000D7060000}"/>
    <cellStyle name="Normal 2 2 2 5 2 2 2 2 2 2" xfId="10403" xr:uid="{00000000-0005-0000-0000-0000D8060000}"/>
    <cellStyle name="Normal 2 2 2 5 2 2 2 2 3" xfId="3649" xr:uid="{00000000-0005-0000-0000-0000D9060000}"/>
    <cellStyle name="Normal 2 2 2 5 2 2 2 2 3 2" xfId="8879" xr:uid="{00000000-0005-0000-0000-0000DA060000}"/>
    <cellStyle name="Normal 2 2 2 5 2 2 2 2 4" xfId="7381" xr:uid="{00000000-0005-0000-0000-0000DB060000}"/>
    <cellStyle name="Normal 2 2 2 5 2 2 2 3" xfId="1385" xr:uid="{00000000-0005-0000-0000-0000DC060000}"/>
    <cellStyle name="Normal 2 2 2 5 2 2 2 3 2" xfId="4408" xr:uid="{00000000-0005-0000-0000-0000DD060000}"/>
    <cellStyle name="Normal 2 2 2 5 2 2 2 3 2 2" xfId="9638" xr:uid="{00000000-0005-0000-0000-0000DE060000}"/>
    <cellStyle name="Normal 2 2 2 5 2 2 2 3 3" xfId="6616" xr:uid="{00000000-0005-0000-0000-0000DF060000}"/>
    <cellStyle name="Normal 2 2 2 5 2 2 2 4" xfId="2884" xr:uid="{00000000-0005-0000-0000-0000E0060000}"/>
    <cellStyle name="Normal 2 2 2 5 2 2 2 4 2" xfId="8114" xr:uid="{00000000-0005-0000-0000-0000E1060000}"/>
    <cellStyle name="Normal 2 2 2 5 2 2 2 5" xfId="5366" xr:uid="{00000000-0005-0000-0000-0000E2060000}"/>
    <cellStyle name="Normal 2 2 2 5 2 2 3" xfId="1796" xr:uid="{00000000-0005-0000-0000-0000E3060000}"/>
    <cellStyle name="Normal 2 2 2 5 2 2 3 2" xfId="4819" xr:uid="{00000000-0005-0000-0000-0000E4060000}"/>
    <cellStyle name="Normal 2 2 2 5 2 2 3 2 2" xfId="10049" xr:uid="{00000000-0005-0000-0000-0000E5060000}"/>
    <cellStyle name="Normal 2 2 2 5 2 2 3 3" xfId="3295" xr:uid="{00000000-0005-0000-0000-0000E6060000}"/>
    <cellStyle name="Normal 2 2 2 5 2 2 3 3 2" xfId="8525" xr:uid="{00000000-0005-0000-0000-0000E7060000}"/>
    <cellStyle name="Normal 2 2 2 5 2 2 3 4" xfId="7027" xr:uid="{00000000-0005-0000-0000-0000E8060000}"/>
    <cellStyle name="Normal 2 2 2 5 2 2 4" xfId="1031" xr:uid="{00000000-0005-0000-0000-0000E9060000}"/>
    <cellStyle name="Normal 2 2 2 5 2 2 4 2" xfId="4054" xr:uid="{00000000-0005-0000-0000-0000EA060000}"/>
    <cellStyle name="Normal 2 2 2 5 2 2 4 2 2" xfId="9284" xr:uid="{00000000-0005-0000-0000-0000EB060000}"/>
    <cellStyle name="Normal 2 2 2 5 2 2 4 3" xfId="6262" xr:uid="{00000000-0005-0000-0000-0000EC060000}"/>
    <cellStyle name="Normal 2 2 2 5 2 2 5" xfId="2530" xr:uid="{00000000-0005-0000-0000-0000ED060000}"/>
    <cellStyle name="Normal 2 2 2 5 2 2 5 2" xfId="7760" xr:uid="{00000000-0005-0000-0000-0000EE060000}"/>
    <cellStyle name="Normal 2 2 2 5 2 2 6" xfId="5365" xr:uid="{00000000-0005-0000-0000-0000EF060000}"/>
    <cellStyle name="Normal 2 2 2 5 2 3" xfId="127" xr:uid="{00000000-0005-0000-0000-0000F0060000}"/>
    <cellStyle name="Normal 2 2 2 5 2 3 2" xfId="1973" xr:uid="{00000000-0005-0000-0000-0000F1060000}"/>
    <cellStyle name="Normal 2 2 2 5 2 3 2 2" xfId="4996" xr:uid="{00000000-0005-0000-0000-0000F2060000}"/>
    <cellStyle name="Normal 2 2 2 5 2 3 2 2 2" xfId="10226" xr:uid="{00000000-0005-0000-0000-0000F3060000}"/>
    <cellStyle name="Normal 2 2 2 5 2 3 2 3" xfId="3472" xr:uid="{00000000-0005-0000-0000-0000F4060000}"/>
    <cellStyle name="Normal 2 2 2 5 2 3 2 3 2" xfId="8702" xr:uid="{00000000-0005-0000-0000-0000F5060000}"/>
    <cellStyle name="Normal 2 2 2 5 2 3 2 4" xfId="7204" xr:uid="{00000000-0005-0000-0000-0000F6060000}"/>
    <cellStyle name="Normal 2 2 2 5 2 3 3" xfId="1208" xr:uid="{00000000-0005-0000-0000-0000F7060000}"/>
    <cellStyle name="Normal 2 2 2 5 2 3 3 2" xfId="4231" xr:uid="{00000000-0005-0000-0000-0000F8060000}"/>
    <cellStyle name="Normal 2 2 2 5 2 3 3 2 2" xfId="9461" xr:uid="{00000000-0005-0000-0000-0000F9060000}"/>
    <cellStyle name="Normal 2 2 2 5 2 3 3 3" xfId="6439" xr:uid="{00000000-0005-0000-0000-0000FA060000}"/>
    <cellStyle name="Normal 2 2 2 5 2 3 4" xfId="2707" xr:uid="{00000000-0005-0000-0000-0000FB060000}"/>
    <cellStyle name="Normal 2 2 2 5 2 3 4 2" xfId="7937" xr:uid="{00000000-0005-0000-0000-0000FC060000}"/>
    <cellStyle name="Normal 2 2 2 5 2 3 5" xfId="5367" xr:uid="{00000000-0005-0000-0000-0000FD060000}"/>
    <cellStyle name="Normal 2 2 2 5 2 4" xfId="1619" xr:uid="{00000000-0005-0000-0000-0000FE060000}"/>
    <cellStyle name="Normal 2 2 2 5 2 4 2" xfId="4642" xr:uid="{00000000-0005-0000-0000-0000FF060000}"/>
    <cellStyle name="Normal 2 2 2 5 2 4 2 2" xfId="9872" xr:uid="{00000000-0005-0000-0000-000000070000}"/>
    <cellStyle name="Normal 2 2 2 5 2 4 3" xfId="3118" xr:uid="{00000000-0005-0000-0000-000001070000}"/>
    <cellStyle name="Normal 2 2 2 5 2 4 3 2" xfId="8348" xr:uid="{00000000-0005-0000-0000-000002070000}"/>
    <cellStyle name="Normal 2 2 2 5 2 4 4" xfId="6850" xr:uid="{00000000-0005-0000-0000-000003070000}"/>
    <cellStyle name="Normal 2 2 2 5 2 5" xfId="854" xr:uid="{00000000-0005-0000-0000-000004070000}"/>
    <cellStyle name="Normal 2 2 2 5 2 5 2" xfId="3877" xr:uid="{00000000-0005-0000-0000-000005070000}"/>
    <cellStyle name="Normal 2 2 2 5 2 5 2 2" xfId="9107" xr:uid="{00000000-0005-0000-0000-000006070000}"/>
    <cellStyle name="Normal 2 2 2 5 2 5 3" xfId="6085" xr:uid="{00000000-0005-0000-0000-000007070000}"/>
    <cellStyle name="Normal 2 2 2 5 2 6" xfId="2353" xr:uid="{00000000-0005-0000-0000-000008070000}"/>
    <cellStyle name="Normal 2 2 2 5 2 6 2" xfId="7583" xr:uid="{00000000-0005-0000-0000-000009070000}"/>
    <cellStyle name="Normal 2 2 2 5 2 7" xfId="5364" xr:uid="{00000000-0005-0000-0000-00000A070000}"/>
    <cellStyle name="Normal 2 2 2 5 3" xfId="128" xr:uid="{00000000-0005-0000-0000-00000B070000}"/>
    <cellStyle name="Normal 2 2 2 5 3 2" xfId="129" xr:uid="{00000000-0005-0000-0000-00000C070000}"/>
    <cellStyle name="Normal 2 2 2 5 3 2 2" xfId="2068" xr:uid="{00000000-0005-0000-0000-00000D070000}"/>
    <cellStyle name="Normal 2 2 2 5 3 2 2 2" xfId="5091" xr:uid="{00000000-0005-0000-0000-00000E070000}"/>
    <cellStyle name="Normal 2 2 2 5 3 2 2 2 2" xfId="10321" xr:uid="{00000000-0005-0000-0000-00000F070000}"/>
    <cellStyle name="Normal 2 2 2 5 3 2 2 3" xfId="3567" xr:uid="{00000000-0005-0000-0000-000010070000}"/>
    <cellStyle name="Normal 2 2 2 5 3 2 2 3 2" xfId="8797" xr:uid="{00000000-0005-0000-0000-000011070000}"/>
    <cellStyle name="Normal 2 2 2 5 3 2 2 4" xfId="7299" xr:uid="{00000000-0005-0000-0000-000012070000}"/>
    <cellStyle name="Normal 2 2 2 5 3 2 3" xfId="1303" xr:uid="{00000000-0005-0000-0000-000013070000}"/>
    <cellStyle name="Normal 2 2 2 5 3 2 3 2" xfId="4326" xr:uid="{00000000-0005-0000-0000-000014070000}"/>
    <cellStyle name="Normal 2 2 2 5 3 2 3 2 2" xfId="9556" xr:uid="{00000000-0005-0000-0000-000015070000}"/>
    <cellStyle name="Normal 2 2 2 5 3 2 3 3" xfId="6534" xr:uid="{00000000-0005-0000-0000-000016070000}"/>
    <cellStyle name="Normal 2 2 2 5 3 2 4" xfId="2802" xr:uid="{00000000-0005-0000-0000-000017070000}"/>
    <cellStyle name="Normal 2 2 2 5 3 2 4 2" xfId="8032" xr:uid="{00000000-0005-0000-0000-000018070000}"/>
    <cellStyle name="Normal 2 2 2 5 3 2 5" xfId="5369" xr:uid="{00000000-0005-0000-0000-000019070000}"/>
    <cellStyle name="Normal 2 2 2 5 3 3" xfId="1714" xr:uid="{00000000-0005-0000-0000-00001A070000}"/>
    <cellStyle name="Normal 2 2 2 5 3 3 2" xfId="4737" xr:uid="{00000000-0005-0000-0000-00001B070000}"/>
    <cellStyle name="Normal 2 2 2 5 3 3 2 2" xfId="9967" xr:uid="{00000000-0005-0000-0000-00001C070000}"/>
    <cellStyle name="Normal 2 2 2 5 3 3 3" xfId="3213" xr:uid="{00000000-0005-0000-0000-00001D070000}"/>
    <cellStyle name="Normal 2 2 2 5 3 3 3 2" xfId="8443" xr:uid="{00000000-0005-0000-0000-00001E070000}"/>
    <cellStyle name="Normal 2 2 2 5 3 3 4" xfId="6945" xr:uid="{00000000-0005-0000-0000-00001F070000}"/>
    <cellStyle name="Normal 2 2 2 5 3 4" xfId="949" xr:uid="{00000000-0005-0000-0000-000020070000}"/>
    <cellStyle name="Normal 2 2 2 5 3 4 2" xfId="3972" xr:uid="{00000000-0005-0000-0000-000021070000}"/>
    <cellStyle name="Normal 2 2 2 5 3 4 2 2" xfId="9202" xr:uid="{00000000-0005-0000-0000-000022070000}"/>
    <cellStyle name="Normal 2 2 2 5 3 4 3" xfId="6180" xr:uid="{00000000-0005-0000-0000-000023070000}"/>
    <cellStyle name="Normal 2 2 2 5 3 5" xfId="2448" xr:uid="{00000000-0005-0000-0000-000024070000}"/>
    <cellStyle name="Normal 2 2 2 5 3 5 2" xfId="7678" xr:uid="{00000000-0005-0000-0000-000025070000}"/>
    <cellStyle name="Normal 2 2 2 5 3 6" xfId="5368" xr:uid="{00000000-0005-0000-0000-000026070000}"/>
    <cellStyle name="Normal 2 2 2 5 4" xfId="130" xr:uid="{00000000-0005-0000-0000-000027070000}"/>
    <cellStyle name="Normal 2 2 2 5 4 2" xfId="1891" xr:uid="{00000000-0005-0000-0000-000028070000}"/>
    <cellStyle name="Normal 2 2 2 5 4 2 2" xfId="4914" xr:uid="{00000000-0005-0000-0000-000029070000}"/>
    <cellStyle name="Normal 2 2 2 5 4 2 2 2" xfId="10144" xr:uid="{00000000-0005-0000-0000-00002A070000}"/>
    <cellStyle name="Normal 2 2 2 5 4 2 3" xfId="3390" xr:uid="{00000000-0005-0000-0000-00002B070000}"/>
    <cellStyle name="Normal 2 2 2 5 4 2 3 2" xfId="8620" xr:uid="{00000000-0005-0000-0000-00002C070000}"/>
    <cellStyle name="Normal 2 2 2 5 4 2 4" xfId="7122" xr:uid="{00000000-0005-0000-0000-00002D070000}"/>
    <cellStyle name="Normal 2 2 2 5 4 3" xfId="1126" xr:uid="{00000000-0005-0000-0000-00002E070000}"/>
    <cellStyle name="Normal 2 2 2 5 4 3 2" xfId="4149" xr:uid="{00000000-0005-0000-0000-00002F070000}"/>
    <cellStyle name="Normal 2 2 2 5 4 3 2 2" xfId="9379" xr:uid="{00000000-0005-0000-0000-000030070000}"/>
    <cellStyle name="Normal 2 2 2 5 4 3 3" xfId="6357" xr:uid="{00000000-0005-0000-0000-000031070000}"/>
    <cellStyle name="Normal 2 2 2 5 4 4" xfId="2625" xr:uid="{00000000-0005-0000-0000-000032070000}"/>
    <cellStyle name="Normal 2 2 2 5 4 4 2" xfId="7855" xr:uid="{00000000-0005-0000-0000-000033070000}"/>
    <cellStyle name="Normal 2 2 2 5 4 5" xfId="5370" xr:uid="{00000000-0005-0000-0000-000034070000}"/>
    <cellStyle name="Normal 2 2 2 5 5" xfId="1537" xr:uid="{00000000-0005-0000-0000-000035070000}"/>
    <cellStyle name="Normal 2 2 2 5 5 2" xfId="4560" xr:uid="{00000000-0005-0000-0000-000036070000}"/>
    <cellStyle name="Normal 2 2 2 5 5 2 2" xfId="9790" xr:uid="{00000000-0005-0000-0000-000037070000}"/>
    <cellStyle name="Normal 2 2 2 5 5 3" xfId="3036" xr:uid="{00000000-0005-0000-0000-000038070000}"/>
    <cellStyle name="Normal 2 2 2 5 5 3 2" xfId="8266" xr:uid="{00000000-0005-0000-0000-000039070000}"/>
    <cellStyle name="Normal 2 2 2 5 5 4" xfId="6768" xr:uid="{00000000-0005-0000-0000-00003A070000}"/>
    <cellStyle name="Normal 2 2 2 5 6" xfId="1479" xr:uid="{00000000-0005-0000-0000-00003B070000}"/>
    <cellStyle name="Normal 2 2 2 5 6 2" xfId="4502" xr:uid="{00000000-0005-0000-0000-00003C070000}"/>
    <cellStyle name="Normal 2 2 2 5 6 2 2" xfId="9732" xr:uid="{00000000-0005-0000-0000-00003D070000}"/>
    <cellStyle name="Normal 2 2 2 5 6 3" xfId="2978" xr:uid="{00000000-0005-0000-0000-00003E070000}"/>
    <cellStyle name="Normal 2 2 2 5 6 3 2" xfId="8208" xr:uid="{00000000-0005-0000-0000-00003F070000}"/>
    <cellStyle name="Normal 2 2 2 5 6 4" xfId="6710" xr:uid="{00000000-0005-0000-0000-000040070000}"/>
    <cellStyle name="Normal 2 2 2 5 7" xfId="772" xr:uid="{00000000-0005-0000-0000-000041070000}"/>
    <cellStyle name="Normal 2 2 2 5 7 2" xfId="3795" xr:uid="{00000000-0005-0000-0000-000042070000}"/>
    <cellStyle name="Normal 2 2 2 5 7 2 2" xfId="9025" xr:uid="{00000000-0005-0000-0000-000043070000}"/>
    <cellStyle name="Normal 2 2 2 5 7 3" xfId="6003" xr:uid="{00000000-0005-0000-0000-000044070000}"/>
    <cellStyle name="Normal 2 2 2 5 8" xfId="2271" xr:uid="{00000000-0005-0000-0000-000045070000}"/>
    <cellStyle name="Normal 2 2 2 5 8 2" xfId="7501" xr:uid="{00000000-0005-0000-0000-000046070000}"/>
    <cellStyle name="Normal 2 2 2 5 9" xfId="5363" xr:uid="{00000000-0005-0000-0000-000047070000}"/>
    <cellStyle name="Normal 2 2 2 6" xfId="131" xr:uid="{00000000-0005-0000-0000-000048070000}"/>
    <cellStyle name="Normal 2 2 2 6 2" xfId="132" xr:uid="{00000000-0005-0000-0000-000049070000}"/>
    <cellStyle name="Normal 2 2 2 6 2 2" xfId="133" xr:uid="{00000000-0005-0000-0000-00004A070000}"/>
    <cellStyle name="Normal 2 2 2 6 2 2 2" xfId="2077" xr:uid="{00000000-0005-0000-0000-00004B070000}"/>
    <cellStyle name="Normal 2 2 2 6 2 2 2 2" xfId="5100" xr:uid="{00000000-0005-0000-0000-00004C070000}"/>
    <cellStyle name="Normal 2 2 2 6 2 2 2 2 2" xfId="10330" xr:uid="{00000000-0005-0000-0000-00004D070000}"/>
    <cellStyle name="Normal 2 2 2 6 2 2 2 3" xfId="3576" xr:uid="{00000000-0005-0000-0000-00004E070000}"/>
    <cellStyle name="Normal 2 2 2 6 2 2 2 3 2" xfId="8806" xr:uid="{00000000-0005-0000-0000-00004F070000}"/>
    <cellStyle name="Normal 2 2 2 6 2 2 2 4" xfId="7308" xr:uid="{00000000-0005-0000-0000-000050070000}"/>
    <cellStyle name="Normal 2 2 2 6 2 2 3" xfId="1312" xr:uid="{00000000-0005-0000-0000-000051070000}"/>
    <cellStyle name="Normal 2 2 2 6 2 2 3 2" xfId="4335" xr:uid="{00000000-0005-0000-0000-000052070000}"/>
    <cellStyle name="Normal 2 2 2 6 2 2 3 2 2" xfId="9565" xr:uid="{00000000-0005-0000-0000-000053070000}"/>
    <cellStyle name="Normal 2 2 2 6 2 2 3 3" xfId="6543" xr:uid="{00000000-0005-0000-0000-000054070000}"/>
    <cellStyle name="Normal 2 2 2 6 2 2 4" xfId="2811" xr:uid="{00000000-0005-0000-0000-000055070000}"/>
    <cellStyle name="Normal 2 2 2 6 2 2 4 2" xfId="8041" xr:uid="{00000000-0005-0000-0000-000056070000}"/>
    <cellStyle name="Normal 2 2 2 6 2 2 5" xfId="5373" xr:uid="{00000000-0005-0000-0000-000057070000}"/>
    <cellStyle name="Normal 2 2 2 6 2 3" xfId="1723" xr:uid="{00000000-0005-0000-0000-000058070000}"/>
    <cellStyle name="Normal 2 2 2 6 2 3 2" xfId="4746" xr:uid="{00000000-0005-0000-0000-000059070000}"/>
    <cellStyle name="Normal 2 2 2 6 2 3 2 2" xfId="9976" xr:uid="{00000000-0005-0000-0000-00005A070000}"/>
    <cellStyle name="Normal 2 2 2 6 2 3 3" xfId="3222" xr:uid="{00000000-0005-0000-0000-00005B070000}"/>
    <cellStyle name="Normal 2 2 2 6 2 3 3 2" xfId="8452" xr:uid="{00000000-0005-0000-0000-00005C070000}"/>
    <cellStyle name="Normal 2 2 2 6 2 3 4" xfId="6954" xr:uid="{00000000-0005-0000-0000-00005D070000}"/>
    <cellStyle name="Normal 2 2 2 6 2 4" xfId="958" xr:uid="{00000000-0005-0000-0000-00005E070000}"/>
    <cellStyle name="Normal 2 2 2 6 2 4 2" xfId="3981" xr:uid="{00000000-0005-0000-0000-00005F070000}"/>
    <cellStyle name="Normal 2 2 2 6 2 4 2 2" xfId="9211" xr:uid="{00000000-0005-0000-0000-000060070000}"/>
    <cellStyle name="Normal 2 2 2 6 2 4 3" xfId="6189" xr:uid="{00000000-0005-0000-0000-000061070000}"/>
    <cellStyle name="Normal 2 2 2 6 2 5" xfId="2457" xr:uid="{00000000-0005-0000-0000-000062070000}"/>
    <cellStyle name="Normal 2 2 2 6 2 5 2" xfId="7687" xr:uid="{00000000-0005-0000-0000-000063070000}"/>
    <cellStyle name="Normal 2 2 2 6 2 6" xfId="5372" xr:uid="{00000000-0005-0000-0000-000064070000}"/>
    <cellStyle name="Normal 2 2 2 6 3" xfId="134" xr:uid="{00000000-0005-0000-0000-000065070000}"/>
    <cellStyle name="Normal 2 2 2 6 3 2" xfId="1900" xr:uid="{00000000-0005-0000-0000-000066070000}"/>
    <cellStyle name="Normal 2 2 2 6 3 2 2" xfId="4923" xr:uid="{00000000-0005-0000-0000-000067070000}"/>
    <cellStyle name="Normal 2 2 2 6 3 2 2 2" xfId="10153" xr:uid="{00000000-0005-0000-0000-000068070000}"/>
    <cellStyle name="Normal 2 2 2 6 3 2 3" xfId="3399" xr:uid="{00000000-0005-0000-0000-000069070000}"/>
    <cellStyle name="Normal 2 2 2 6 3 2 3 2" xfId="8629" xr:uid="{00000000-0005-0000-0000-00006A070000}"/>
    <cellStyle name="Normal 2 2 2 6 3 2 4" xfId="7131" xr:uid="{00000000-0005-0000-0000-00006B070000}"/>
    <cellStyle name="Normal 2 2 2 6 3 3" xfId="1135" xr:uid="{00000000-0005-0000-0000-00006C070000}"/>
    <cellStyle name="Normal 2 2 2 6 3 3 2" xfId="4158" xr:uid="{00000000-0005-0000-0000-00006D070000}"/>
    <cellStyle name="Normal 2 2 2 6 3 3 2 2" xfId="9388" xr:uid="{00000000-0005-0000-0000-00006E070000}"/>
    <cellStyle name="Normal 2 2 2 6 3 3 3" xfId="6366" xr:uid="{00000000-0005-0000-0000-00006F070000}"/>
    <cellStyle name="Normal 2 2 2 6 3 4" xfId="2634" xr:uid="{00000000-0005-0000-0000-000070070000}"/>
    <cellStyle name="Normal 2 2 2 6 3 4 2" xfId="7864" xr:uid="{00000000-0005-0000-0000-000071070000}"/>
    <cellStyle name="Normal 2 2 2 6 3 5" xfId="5374" xr:uid="{00000000-0005-0000-0000-000072070000}"/>
    <cellStyle name="Normal 2 2 2 6 4" xfId="1546" xr:uid="{00000000-0005-0000-0000-000073070000}"/>
    <cellStyle name="Normal 2 2 2 6 4 2" xfId="4569" xr:uid="{00000000-0005-0000-0000-000074070000}"/>
    <cellStyle name="Normal 2 2 2 6 4 2 2" xfId="9799" xr:uid="{00000000-0005-0000-0000-000075070000}"/>
    <cellStyle name="Normal 2 2 2 6 4 3" xfId="3045" xr:uid="{00000000-0005-0000-0000-000076070000}"/>
    <cellStyle name="Normal 2 2 2 6 4 3 2" xfId="8275" xr:uid="{00000000-0005-0000-0000-000077070000}"/>
    <cellStyle name="Normal 2 2 2 6 4 4" xfId="6777" xr:uid="{00000000-0005-0000-0000-000078070000}"/>
    <cellStyle name="Normal 2 2 2 6 5" xfId="781" xr:uid="{00000000-0005-0000-0000-000079070000}"/>
    <cellStyle name="Normal 2 2 2 6 5 2" xfId="3804" xr:uid="{00000000-0005-0000-0000-00007A070000}"/>
    <cellStyle name="Normal 2 2 2 6 5 2 2" xfId="9034" xr:uid="{00000000-0005-0000-0000-00007B070000}"/>
    <cellStyle name="Normal 2 2 2 6 5 3" xfId="6012" xr:uid="{00000000-0005-0000-0000-00007C070000}"/>
    <cellStyle name="Normal 2 2 2 6 6" xfId="2280" xr:uid="{00000000-0005-0000-0000-00007D070000}"/>
    <cellStyle name="Normal 2 2 2 6 6 2" xfId="7510" xr:uid="{00000000-0005-0000-0000-00007E070000}"/>
    <cellStyle name="Normal 2 2 2 6 7" xfId="5371" xr:uid="{00000000-0005-0000-0000-00007F070000}"/>
    <cellStyle name="Normal 2 2 2 7" xfId="135" xr:uid="{00000000-0005-0000-0000-000080070000}"/>
    <cellStyle name="Normal 2 2 2 7 2" xfId="136" xr:uid="{00000000-0005-0000-0000-000081070000}"/>
    <cellStyle name="Normal 2 2 2 7 2 2" xfId="137" xr:uid="{00000000-0005-0000-0000-000082070000}"/>
    <cellStyle name="Normal 2 2 2 7 2 2 2" xfId="2089" xr:uid="{00000000-0005-0000-0000-000083070000}"/>
    <cellStyle name="Normal 2 2 2 7 2 2 2 2" xfId="5112" xr:uid="{00000000-0005-0000-0000-000084070000}"/>
    <cellStyle name="Normal 2 2 2 7 2 2 2 2 2" xfId="10342" xr:uid="{00000000-0005-0000-0000-000085070000}"/>
    <cellStyle name="Normal 2 2 2 7 2 2 2 3" xfId="3588" xr:uid="{00000000-0005-0000-0000-000086070000}"/>
    <cellStyle name="Normal 2 2 2 7 2 2 2 3 2" xfId="8818" xr:uid="{00000000-0005-0000-0000-000087070000}"/>
    <cellStyle name="Normal 2 2 2 7 2 2 2 4" xfId="7320" xr:uid="{00000000-0005-0000-0000-000088070000}"/>
    <cellStyle name="Normal 2 2 2 7 2 2 3" xfId="1324" xr:uid="{00000000-0005-0000-0000-000089070000}"/>
    <cellStyle name="Normal 2 2 2 7 2 2 3 2" xfId="4347" xr:uid="{00000000-0005-0000-0000-00008A070000}"/>
    <cellStyle name="Normal 2 2 2 7 2 2 3 2 2" xfId="9577" xr:uid="{00000000-0005-0000-0000-00008B070000}"/>
    <cellStyle name="Normal 2 2 2 7 2 2 3 3" xfId="6555" xr:uid="{00000000-0005-0000-0000-00008C070000}"/>
    <cellStyle name="Normal 2 2 2 7 2 2 4" xfId="2823" xr:uid="{00000000-0005-0000-0000-00008D070000}"/>
    <cellStyle name="Normal 2 2 2 7 2 2 4 2" xfId="8053" xr:uid="{00000000-0005-0000-0000-00008E070000}"/>
    <cellStyle name="Normal 2 2 2 7 2 2 5" xfId="5377" xr:uid="{00000000-0005-0000-0000-00008F070000}"/>
    <cellStyle name="Normal 2 2 2 7 2 3" xfId="1735" xr:uid="{00000000-0005-0000-0000-000090070000}"/>
    <cellStyle name="Normal 2 2 2 7 2 3 2" xfId="4758" xr:uid="{00000000-0005-0000-0000-000091070000}"/>
    <cellStyle name="Normal 2 2 2 7 2 3 2 2" xfId="9988" xr:uid="{00000000-0005-0000-0000-000092070000}"/>
    <cellStyle name="Normal 2 2 2 7 2 3 3" xfId="3234" xr:uid="{00000000-0005-0000-0000-000093070000}"/>
    <cellStyle name="Normal 2 2 2 7 2 3 3 2" xfId="8464" xr:uid="{00000000-0005-0000-0000-000094070000}"/>
    <cellStyle name="Normal 2 2 2 7 2 3 4" xfId="6966" xr:uid="{00000000-0005-0000-0000-000095070000}"/>
    <cellStyle name="Normal 2 2 2 7 2 4" xfId="970" xr:uid="{00000000-0005-0000-0000-000096070000}"/>
    <cellStyle name="Normal 2 2 2 7 2 4 2" xfId="3993" xr:uid="{00000000-0005-0000-0000-000097070000}"/>
    <cellStyle name="Normal 2 2 2 7 2 4 2 2" xfId="9223" xr:uid="{00000000-0005-0000-0000-000098070000}"/>
    <cellStyle name="Normal 2 2 2 7 2 4 3" xfId="6201" xr:uid="{00000000-0005-0000-0000-000099070000}"/>
    <cellStyle name="Normal 2 2 2 7 2 5" xfId="2469" xr:uid="{00000000-0005-0000-0000-00009A070000}"/>
    <cellStyle name="Normal 2 2 2 7 2 5 2" xfId="7699" xr:uid="{00000000-0005-0000-0000-00009B070000}"/>
    <cellStyle name="Normal 2 2 2 7 2 6" xfId="5376" xr:uid="{00000000-0005-0000-0000-00009C070000}"/>
    <cellStyle name="Normal 2 2 2 7 3" xfId="138" xr:uid="{00000000-0005-0000-0000-00009D070000}"/>
    <cellStyle name="Normal 2 2 2 7 3 2" xfId="1912" xr:uid="{00000000-0005-0000-0000-00009E070000}"/>
    <cellStyle name="Normal 2 2 2 7 3 2 2" xfId="4935" xr:uid="{00000000-0005-0000-0000-00009F070000}"/>
    <cellStyle name="Normal 2 2 2 7 3 2 2 2" xfId="10165" xr:uid="{00000000-0005-0000-0000-0000A0070000}"/>
    <cellStyle name="Normal 2 2 2 7 3 2 3" xfId="3411" xr:uid="{00000000-0005-0000-0000-0000A1070000}"/>
    <cellStyle name="Normal 2 2 2 7 3 2 3 2" xfId="8641" xr:uid="{00000000-0005-0000-0000-0000A2070000}"/>
    <cellStyle name="Normal 2 2 2 7 3 2 4" xfId="7143" xr:uid="{00000000-0005-0000-0000-0000A3070000}"/>
    <cellStyle name="Normal 2 2 2 7 3 3" xfId="1147" xr:uid="{00000000-0005-0000-0000-0000A4070000}"/>
    <cellStyle name="Normal 2 2 2 7 3 3 2" xfId="4170" xr:uid="{00000000-0005-0000-0000-0000A5070000}"/>
    <cellStyle name="Normal 2 2 2 7 3 3 2 2" xfId="9400" xr:uid="{00000000-0005-0000-0000-0000A6070000}"/>
    <cellStyle name="Normal 2 2 2 7 3 3 3" xfId="6378" xr:uid="{00000000-0005-0000-0000-0000A7070000}"/>
    <cellStyle name="Normal 2 2 2 7 3 4" xfId="2646" xr:uid="{00000000-0005-0000-0000-0000A8070000}"/>
    <cellStyle name="Normal 2 2 2 7 3 4 2" xfId="7876" xr:uid="{00000000-0005-0000-0000-0000A9070000}"/>
    <cellStyle name="Normal 2 2 2 7 3 5" xfId="5378" xr:uid="{00000000-0005-0000-0000-0000AA070000}"/>
    <cellStyle name="Normal 2 2 2 7 4" xfId="1558" xr:uid="{00000000-0005-0000-0000-0000AB070000}"/>
    <cellStyle name="Normal 2 2 2 7 4 2" xfId="4581" xr:uid="{00000000-0005-0000-0000-0000AC070000}"/>
    <cellStyle name="Normal 2 2 2 7 4 2 2" xfId="9811" xr:uid="{00000000-0005-0000-0000-0000AD070000}"/>
    <cellStyle name="Normal 2 2 2 7 4 3" xfId="3057" xr:uid="{00000000-0005-0000-0000-0000AE070000}"/>
    <cellStyle name="Normal 2 2 2 7 4 3 2" xfId="8287" xr:uid="{00000000-0005-0000-0000-0000AF070000}"/>
    <cellStyle name="Normal 2 2 2 7 4 4" xfId="6789" xr:uid="{00000000-0005-0000-0000-0000B0070000}"/>
    <cellStyle name="Normal 2 2 2 7 5" xfId="793" xr:uid="{00000000-0005-0000-0000-0000B1070000}"/>
    <cellStyle name="Normal 2 2 2 7 5 2" xfId="3816" xr:uid="{00000000-0005-0000-0000-0000B2070000}"/>
    <cellStyle name="Normal 2 2 2 7 5 2 2" xfId="9046" xr:uid="{00000000-0005-0000-0000-0000B3070000}"/>
    <cellStyle name="Normal 2 2 2 7 5 3" xfId="6024" xr:uid="{00000000-0005-0000-0000-0000B4070000}"/>
    <cellStyle name="Normal 2 2 2 7 6" xfId="2292" xr:uid="{00000000-0005-0000-0000-0000B5070000}"/>
    <cellStyle name="Normal 2 2 2 7 6 2" xfId="7522" xr:uid="{00000000-0005-0000-0000-0000B6070000}"/>
    <cellStyle name="Normal 2 2 2 7 7" xfId="5375" xr:uid="{00000000-0005-0000-0000-0000B7070000}"/>
    <cellStyle name="Normal 2 2 2 8" xfId="139" xr:uid="{00000000-0005-0000-0000-0000B8070000}"/>
    <cellStyle name="Normal 2 2 2 8 2" xfId="140" xr:uid="{00000000-0005-0000-0000-0000B9070000}"/>
    <cellStyle name="Normal 2 2 2 8 2 2" xfId="141" xr:uid="{00000000-0005-0000-0000-0000BA070000}"/>
    <cellStyle name="Normal 2 2 2 8 2 2 2" xfId="2103" xr:uid="{00000000-0005-0000-0000-0000BB070000}"/>
    <cellStyle name="Normal 2 2 2 8 2 2 2 2" xfId="5126" xr:uid="{00000000-0005-0000-0000-0000BC070000}"/>
    <cellStyle name="Normal 2 2 2 8 2 2 2 2 2" xfId="10356" xr:uid="{00000000-0005-0000-0000-0000BD070000}"/>
    <cellStyle name="Normal 2 2 2 8 2 2 2 3" xfId="3602" xr:uid="{00000000-0005-0000-0000-0000BE070000}"/>
    <cellStyle name="Normal 2 2 2 8 2 2 2 3 2" xfId="8832" xr:uid="{00000000-0005-0000-0000-0000BF070000}"/>
    <cellStyle name="Normal 2 2 2 8 2 2 2 4" xfId="7334" xr:uid="{00000000-0005-0000-0000-0000C0070000}"/>
    <cellStyle name="Normal 2 2 2 8 2 2 3" xfId="1338" xr:uid="{00000000-0005-0000-0000-0000C1070000}"/>
    <cellStyle name="Normal 2 2 2 8 2 2 3 2" xfId="4361" xr:uid="{00000000-0005-0000-0000-0000C2070000}"/>
    <cellStyle name="Normal 2 2 2 8 2 2 3 2 2" xfId="9591" xr:uid="{00000000-0005-0000-0000-0000C3070000}"/>
    <cellStyle name="Normal 2 2 2 8 2 2 3 3" xfId="6569" xr:uid="{00000000-0005-0000-0000-0000C4070000}"/>
    <cellStyle name="Normal 2 2 2 8 2 2 4" xfId="2837" xr:uid="{00000000-0005-0000-0000-0000C5070000}"/>
    <cellStyle name="Normal 2 2 2 8 2 2 4 2" xfId="8067" xr:uid="{00000000-0005-0000-0000-0000C6070000}"/>
    <cellStyle name="Normal 2 2 2 8 2 2 5" xfId="5381" xr:uid="{00000000-0005-0000-0000-0000C7070000}"/>
    <cellStyle name="Normal 2 2 2 8 2 3" xfId="1749" xr:uid="{00000000-0005-0000-0000-0000C8070000}"/>
    <cellStyle name="Normal 2 2 2 8 2 3 2" xfId="4772" xr:uid="{00000000-0005-0000-0000-0000C9070000}"/>
    <cellStyle name="Normal 2 2 2 8 2 3 2 2" xfId="10002" xr:uid="{00000000-0005-0000-0000-0000CA070000}"/>
    <cellStyle name="Normal 2 2 2 8 2 3 3" xfId="3248" xr:uid="{00000000-0005-0000-0000-0000CB070000}"/>
    <cellStyle name="Normal 2 2 2 8 2 3 3 2" xfId="8478" xr:uid="{00000000-0005-0000-0000-0000CC070000}"/>
    <cellStyle name="Normal 2 2 2 8 2 3 4" xfId="6980" xr:uid="{00000000-0005-0000-0000-0000CD070000}"/>
    <cellStyle name="Normal 2 2 2 8 2 4" xfId="984" xr:uid="{00000000-0005-0000-0000-0000CE070000}"/>
    <cellStyle name="Normal 2 2 2 8 2 4 2" xfId="4007" xr:uid="{00000000-0005-0000-0000-0000CF070000}"/>
    <cellStyle name="Normal 2 2 2 8 2 4 2 2" xfId="9237" xr:uid="{00000000-0005-0000-0000-0000D0070000}"/>
    <cellStyle name="Normal 2 2 2 8 2 4 3" xfId="6215" xr:uid="{00000000-0005-0000-0000-0000D1070000}"/>
    <cellStyle name="Normal 2 2 2 8 2 5" xfId="2483" xr:uid="{00000000-0005-0000-0000-0000D2070000}"/>
    <cellStyle name="Normal 2 2 2 8 2 5 2" xfId="7713" xr:uid="{00000000-0005-0000-0000-0000D3070000}"/>
    <cellStyle name="Normal 2 2 2 8 2 6" xfId="5380" xr:uid="{00000000-0005-0000-0000-0000D4070000}"/>
    <cellStyle name="Normal 2 2 2 8 3" xfId="142" xr:uid="{00000000-0005-0000-0000-0000D5070000}"/>
    <cellStyle name="Normal 2 2 2 8 3 2" xfId="1926" xr:uid="{00000000-0005-0000-0000-0000D6070000}"/>
    <cellStyle name="Normal 2 2 2 8 3 2 2" xfId="4949" xr:uid="{00000000-0005-0000-0000-0000D7070000}"/>
    <cellStyle name="Normal 2 2 2 8 3 2 2 2" xfId="10179" xr:uid="{00000000-0005-0000-0000-0000D8070000}"/>
    <cellStyle name="Normal 2 2 2 8 3 2 3" xfId="3425" xr:uid="{00000000-0005-0000-0000-0000D9070000}"/>
    <cellStyle name="Normal 2 2 2 8 3 2 3 2" xfId="8655" xr:uid="{00000000-0005-0000-0000-0000DA070000}"/>
    <cellStyle name="Normal 2 2 2 8 3 2 4" xfId="7157" xr:uid="{00000000-0005-0000-0000-0000DB070000}"/>
    <cellStyle name="Normal 2 2 2 8 3 3" xfId="1161" xr:uid="{00000000-0005-0000-0000-0000DC070000}"/>
    <cellStyle name="Normal 2 2 2 8 3 3 2" xfId="4184" xr:uid="{00000000-0005-0000-0000-0000DD070000}"/>
    <cellStyle name="Normal 2 2 2 8 3 3 2 2" xfId="9414" xr:uid="{00000000-0005-0000-0000-0000DE070000}"/>
    <cellStyle name="Normal 2 2 2 8 3 3 3" xfId="6392" xr:uid="{00000000-0005-0000-0000-0000DF070000}"/>
    <cellStyle name="Normal 2 2 2 8 3 4" xfId="2660" xr:uid="{00000000-0005-0000-0000-0000E0070000}"/>
    <cellStyle name="Normal 2 2 2 8 3 4 2" xfId="7890" xr:uid="{00000000-0005-0000-0000-0000E1070000}"/>
    <cellStyle name="Normal 2 2 2 8 3 5" xfId="5382" xr:uid="{00000000-0005-0000-0000-0000E2070000}"/>
    <cellStyle name="Normal 2 2 2 8 4" xfId="1572" xr:uid="{00000000-0005-0000-0000-0000E3070000}"/>
    <cellStyle name="Normal 2 2 2 8 4 2" xfId="4595" xr:uid="{00000000-0005-0000-0000-0000E4070000}"/>
    <cellStyle name="Normal 2 2 2 8 4 2 2" xfId="9825" xr:uid="{00000000-0005-0000-0000-0000E5070000}"/>
    <cellStyle name="Normal 2 2 2 8 4 3" xfId="3071" xr:uid="{00000000-0005-0000-0000-0000E6070000}"/>
    <cellStyle name="Normal 2 2 2 8 4 3 2" xfId="8301" xr:uid="{00000000-0005-0000-0000-0000E7070000}"/>
    <cellStyle name="Normal 2 2 2 8 4 4" xfId="6803" xr:uid="{00000000-0005-0000-0000-0000E8070000}"/>
    <cellStyle name="Normal 2 2 2 8 5" xfId="807" xr:uid="{00000000-0005-0000-0000-0000E9070000}"/>
    <cellStyle name="Normal 2 2 2 8 5 2" xfId="3830" xr:uid="{00000000-0005-0000-0000-0000EA070000}"/>
    <cellStyle name="Normal 2 2 2 8 5 2 2" xfId="9060" xr:uid="{00000000-0005-0000-0000-0000EB070000}"/>
    <cellStyle name="Normal 2 2 2 8 5 3" xfId="6038" xr:uid="{00000000-0005-0000-0000-0000EC070000}"/>
    <cellStyle name="Normal 2 2 2 8 6" xfId="2306" xr:uid="{00000000-0005-0000-0000-0000ED070000}"/>
    <cellStyle name="Normal 2 2 2 8 6 2" xfId="7536" xr:uid="{00000000-0005-0000-0000-0000EE070000}"/>
    <cellStyle name="Normal 2 2 2 8 7" xfId="5379" xr:uid="{00000000-0005-0000-0000-0000EF070000}"/>
    <cellStyle name="Normal 2 2 2 9" xfId="143" xr:uid="{00000000-0005-0000-0000-0000F0070000}"/>
    <cellStyle name="Normal 2 2 2 9 2" xfId="144" xr:uid="{00000000-0005-0000-0000-0000F1070000}"/>
    <cellStyle name="Normal 2 2 2 9 2 2" xfId="145" xr:uid="{00000000-0005-0000-0000-0000F2070000}"/>
    <cellStyle name="Normal 2 2 2 9 2 2 2" xfId="2159" xr:uid="{00000000-0005-0000-0000-0000F3070000}"/>
    <cellStyle name="Normal 2 2 2 9 2 2 2 2" xfId="5182" xr:uid="{00000000-0005-0000-0000-0000F4070000}"/>
    <cellStyle name="Normal 2 2 2 9 2 2 2 2 2" xfId="10412" xr:uid="{00000000-0005-0000-0000-0000F5070000}"/>
    <cellStyle name="Normal 2 2 2 9 2 2 2 3" xfId="3658" xr:uid="{00000000-0005-0000-0000-0000F6070000}"/>
    <cellStyle name="Normal 2 2 2 9 2 2 2 3 2" xfId="8888" xr:uid="{00000000-0005-0000-0000-0000F7070000}"/>
    <cellStyle name="Normal 2 2 2 9 2 2 2 4" xfId="7390" xr:uid="{00000000-0005-0000-0000-0000F8070000}"/>
    <cellStyle name="Normal 2 2 2 9 2 2 3" xfId="1394" xr:uid="{00000000-0005-0000-0000-0000F9070000}"/>
    <cellStyle name="Normal 2 2 2 9 2 2 3 2" xfId="4417" xr:uid="{00000000-0005-0000-0000-0000FA070000}"/>
    <cellStyle name="Normal 2 2 2 9 2 2 3 2 2" xfId="9647" xr:uid="{00000000-0005-0000-0000-0000FB070000}"/>
    <cellStyle name="Normal 2 2 2 9 2 2 3 3" xfId="6625" xr:uid="{00000000-0005-0000-0000-0000FC070000}"/>
    <cellStyle name="Normal 2 2 2 9 2 2 4" xfId="2893" xr:uid="{00000000-0005-0000-0000-0000FD070000}"/>
    <cellStyle name="Normal 2 2 2 9 2 2 4 2" xfId="8123" xr:uid="{00000000-0005-0000-0000-0000FE070000}"/>
    <cellStyle name="Normal 2 2 2 9 2 2 5" xfId="5385" xr:uid="{00000000-0005-0000-0000-0000FF070000}"/>
    <cellStyle name="Normal 2 2 2 9 2 3" xfId="1805" xr:uid="{00000000-0005-0000-0000-000000080000}"/>
    <cellStyle name="Normal 2 2 2 9 2 3 2" xfId="4828" xr:uid="{00000000-0005-0000-0000-000001080000}"/>
    <cellStyle name="Normal 2 2 2 9 2 3 2 2" xfId="10058" xr:uid="{00000000-0005-0000-0000-000002080000}"/>
    <cellStyle name="Normal 2 2 2 9 2 3 3" xfId="3304" xr:uid="{00000000-0005-0000-0000-000003080000}"/>
    <cellStyle name="Normal 2 2 2 9 2 3 3 2" xfId="8534" xr:uid="{00000000-0005-0000-0000-000004080000}"/>
    <cellStyle name="Normal 2 2 2 9 2 3 4" xfId="7036" xr:uid="{00000000-0005-0000-0000-000005080000}"/>
    <cellStyle name="Normal 2 2 2 9 2 4" xfId="1040" xr:uid="{00000000-0005-0000-0000-000006080000}"/>
    <cellStyle name="Normal 2 2 2 9 2 4 2" xfId="4063" xr:uid="{00000000-0005-0000-0000-000007080000}"/>
    <cellStyle name="Normal 2 2 2 9 2 4 2 2" xfId="9293" xr:uid="{00000000-0005-0000-0000-000008080000}"/>
    <cellStyle name="Normal 2 2 2 9 2 4 3" xfId="6271" xr:uid="{00000000-0005-0000-0000-000009080000}"/>
    <cellStyle name="Normal 2 2 2 9 2 5" xfId="2539" xr:uid="{00000000-0005-0000-0000-00000A080000}"/>
    <cellStyle name="Normal 2 2 2 9 2 5 2" xfId="7769" xr:uid="{00000000-0005-0000-0000-00000B080000}"/>
    <cellStyle name="Normal 2 2 2 9 2 6" xfId="5384" xr:uid="{00000000-0005-0000-0000-00000C080000}"/>
    <cellStyle name="Normal 2 2 2 9 3" xfId="146" xr:uid="{00000000-0005-0000-0000-00000D080000}"/>
    <cellStyle name="Normal 2 2 2 9 3 2" xfId="1982" xr:uid="{00000000-0005-0000-0000-00000E080000}"/>
    <cellStyle name="Normal 2 2 2 9 3 2 2" xfId="5005" xr:uid="{00000000-0005-0000-0000-00000F080000}"/>
    <cellStyle name="Normal 2 2 2 9 3 2 2 2" xfId="10235" xr:uid="{00000000-0005-0000-0000-000010080000}"/>
    <cellStyle name="Normal 2 2 2 9 3 2 3" xfId="3481" xr:uid="{00000000-0005-0000-0000-000011080000}"/>
    <cellStyle name="Normal 2 2 2 9 3 2 3 2" xfId="8711" xr:uid="{00000000-0005-0000-0000-000012080000}"/>
    <cellStyle name="Normal 2 2 2 9 3 2 4" xfId="7213" xr:uid="{00000000-0005-0000-0000-000013080000}"/>
    <cellStyle name="Normal 2 2 2 9 3 3" xfId="1217" xr:uid="{00000000-0005-0000-0000-000014080000}"/>
    <cellStyle name="Normal 2 2 2 9 3 3 2" xfId="4240" xr:uid="{00000000-0005-0000-0000-000015080000}"/>
    <cellStyle name="Normal 2 2 2 9 3 3 2 2" xfId="9470" xr:uid="{00000000-0005-0000-0000-000016080000}"/>
    <cellStyle name="Normal 2 2 2 9 3 3 3" xfId="6448" xr:uid="{00000000-0005-0000-0000-000017080000}"/>
    <cellStyle name="Normal 2 2 2 9 3 4" xfId="2716" xr:uid="{00000000-0005-0000-0000-000018080000}"/>
    <cellStyle name="Normal 2 2 2 9 3 4 2" xfId="7946" xr:uid="{00000000-0005-0000-0000-000019080000}"/>
    <cellStyle name="Normal 2 2 2 9 3 5" xfId="5386" xr:uid="{00000000-0005-0000-0000-00001A080000}"/>
    <cellStyle name="Normal 2 2 2 9 4" xfId="1628" xr:uid="{00000000-0005-0000-0000-00001B080000}"/>
    <cellStyle name="Normal 2 2 2 9 4 2" xfId="4651" xr:uid="{00000000-0005-0000-0000-00001C080000}"/>
    <cellStyle name="Normal 2 2 2 9 4 2 2" xfId="9881" xr:uid="{00000000-0005-0000-0000-00001D080000}"/>
    <cellStyle name="Normal 2 2 2 9 4 3" xfId="3127" xr:uid="{00000000-0005-0000-0000-00001E080000}"/>
    <cellStyle name="Normal 2 2 2 9 4 3 2" xfId="8357" xr:uid="{00000000-0005-0000-0000-00001F080000}"/>
    <cellStyle name="Normal 2 2 2 9 4 4" xfId="6859" xr:uid="{00000000-0005-0000-0000-000020080000}"/>
    <cellStyle name="Normal 2 2 2 9 5" xfId="863" xr:uid="{00000000-0005-0000-0000-000021080000}"/>
    <cellStyle name="Normal 2 2 2 9 5 2" xfId="3886" xr:uid="{00000000-0005-0000-0000-000022080000}"/>
    <cellStyle name="Normal 2 2 2 9 5 2 2" xfId="9116" xr:uid="{00000000-0005-0000-0000-000023080000}"/>
    <cellStyle name="Normal 2 2 2 9 5 3" xfId="6094" xr:uid="{00000000-0005-0000-0000-000024080000}"/>
    <cellStyle name="Normal 2 2 2 9 6" xfId="2362" xr:uid="{00000000-0005-0000-0000-000025080000}"/>
    <cellStyle name="Normal 2 2 2 9 6 2" xfId="7592" xr:uid="{00000000-0005-0000-0000-000026080000}"/>
    <cellStyle name="Normal 2 2 2 9 7" xfId="5383" xr:uid="{00000000-0005-0000-0000-000027080000}"/>
    <cellStyle name="Normal 2 2 20" xfId="722" xr:uid="{00000000-0005-0000-0000-000028080000}"/>
    <cellStyle name="Normal 2 2 20 2" xfId="3719" xr:uid="{00000000-0005-0000-0000-000029080000}"/>
    <cellStyle name="Normal 2 2 20 2 2" xfId="8949" xr:uid="{00000000-0005-0000-0000-00002A080000}"/>
    <cellStyle name="Normal 2 2 20 3" xfId="5953" xr:uid="{00000000-0005-0000-0000-00002B080000}"/>
    <cellStyle name="Normal 2 2 21" xfId="3732" xr:uid="{00000000-0005-0000-0000-00002C080000}"/>
    <cellStyle name="Normal 2 2 21 2" xfId="8962" xr:uid="{00000000-0005-0000-0000-00002D080000}"/>
    <cellStyle name="Normal 2 2 22" xfId="3745" xr:uid="{00000000-0005-0000-0000-00002E080000}"/>
    <cellStyle name="Normal 2 2 22 2" xfId="8975" xr:uid="{00000000-0005-0000-0000-00002F080000}"/>
    <cellStyle name="Normal 2 2 23" xfId="2221" xr:uid="{00000000-0005-0000-0000-000030080000}"/>
    <cellStyle name="Normal 2 2 23 2" xfId="7451" xr:uid="{00000000-0005-0000-0000-000031080000}"/>
    <cellStyle name="Normal 2 2 24" xfId="5307" xr:uid="{00000000-0005-0000-0000-000032080000}"/>
    <cellStyle name="Normal 2 2 3" xfId="147" xr:uid="{00000000-0005-0000-0000-000033080000}"/>
    <cellStyle name="Normal 2 2 3 10" xfId="148" xr:uid="{00000000-0005-0000-0000-000034080000}"/>
    <cellStyle name="Normal 2 2 3 10 2" xfId="149" xr:uid="{00000000-0005-0000-0000-000035080000}"/>
    <cellStyle name="Normal 2 2 3 10 2 2" xfId="150" xr:uid="{00000000-0005-0000-0000-000036080000}"/>
    <cellStyle name="Normal 2 2 3 10 2 2 2" xfId="2177" xr:uid="{00000000-0005-0000-0000-000037080000}"/>
    <cellStyle name="Normal 2 2 3 10 2 2 2 2" xfId="5200" xr:uid="{00000000-0005-0000-0000-000038080000}"/>
    <cellStyle name="Normal 2 2 3 10 2 2 2 2 2" xfId="10430" xr:uid="{00000000-0005-0000-0000-000039080000}"/>
    <cellStyle name="Normal 2 2 3 10 2 2 2 3" xfId="3676" xr:uid="{00000000-0005-0000-0000-00003A080000}"/>
    <cellStyle name="Normal 2 2 3 10 2 2 2 3 2" xfId="8906" xr:uid="{00000000-0005-0000-0000-00003B080000}"/>
    <cellStyle name="Normal 2 2 3 10 2 2 2 4" xfId="7408" xr:uid="{00000000-0005-0000-0000-00003C080000}"/>
    <cellStyle name="Normal 2 2 3 10 2 2 3" xfId="1412" xr:uid="{00000000-0005-0000-0000-00003D080000}"/>
    <cellStyle name="Normal 2 2 3 10 2 2 3 2" xfId="4435" xr:uid="{00000000-0005-0000-0000-00003E080000}"/>
    <cellStyle name="Normal 2 2 3 10 2 2 3 2 2" xfId="9665" xr:uid="{00000000-0005-0000-0000-00003F080000}"/>
    <cellStyle name="Normal 2 2 3 10 2 2 3 3" xfId="6643" xr:uid="{00000000-0005-0000-0000-000040080000}"/>
    <cellStyle name="Normal 2 2 3 10 2 2 4" xfId="2911" xr:uid="{00000000-0005-0000-0000-000041080000}"/>
    <cellStyle name="Normal 2 2 3 10 2 2 4 2" xfId="8141" xr:uid="{00000000-0005-0000-0000-000042080000}"/>
    <cellStyle name="Normal 2 2 3 10 2 2 5" xfId="5390" xr:uid="{00000000-0005-0000-0000-000043080000}"/>
    <cellStyle name="Normal 2 2 3 10 2 3" xfId="1823" xr:uid="{00000000-0005-0000-0000-000044080000}"/>
    <cellStyle name="Normal 2 2 3 10 2 3 2" xfId="4846" xr:uid="{00000000-0005-0000-0000-000045080000}"/>
    <cellStyle name="Normal 2 2 3 10 2 3 2 2" xfId="10076" xr:uid="{00000000-0005-0000-0000-000046080000}"/>
    <cellStyle name="Normal 2 2 3 10 2 3 3" xfId="3322" xr:uid="{00000000-0005-0000-0000-000047080000}"/>
    <cellStyle name="Normal 2 2 3 10 2 3 3 2" xfId="8552" xr:uid="{00000000-0005-0000-0000-000048080000}"/>
    <cellStyle name="Normal 2 2 3 10 2 3 4" xfId="7054" xr:uid="{00000000-0005-0000-0000-000049080000}"/>
    <cellStyle name="Normal 2 2 3 10 2 4" xfId="1058" xr:uid="{00000000-0005-0000-0000-00004A080000}"/>
    <cellStyle name="Normal 2 2 3 10 2 4 2" xfId="4081" xr:uid="{00000000-0005-0000-0000-00004B080000}"/>
    <cellStyle name="Normal 2 2 3 10 2 4 2 2" xfId="9311" xr:uid="{00000000-0005-0000-0000-00004C080000}"/>
    <cellStyle name="Normal 2 2 3 10 2 4 3" xfId="6289" xr:uid="{00000000-0005-0000-0000-00004D080000}"/>
    <cellStyle name="Normal 2 2 3 10 2 5" xfId="2557" xr:uid="{00000000-0005-0000-0000-00004E080000}"/>
    <cellStyle name="Normal 2 2 3 10 2 5 2" xfId="7787" xr:uid="{00000000-0005-0000-0000-00004F080000}"/>
    <cellStyle name="Normal 2 2 3 10 2 6" xfId="5389" xr:uid="{00000000-0005-0000-0000-000050080000}"/>
    <cellStyle name="Normal 2 2 3 10 3" xfId="151" xr:uid="{00000000-0005-0000-0000-000051080000}"/>
    <cellStyle name="Normal 2 2 3 10 3 2" xfId="2000" xr:uid="{00000000-0005-0000-0000-000052080000}"/>
    <cellStyle name="Normal 2 2 3 10 3 2 2" xfId="5023" xr:uid="{00000000-0005-0000-0000-000053080000}"/>
    <cellStyle name="Normal 2 2 3 10 3 2 2 2" xfId="10253" xr:uid="{00000000-0005-0000-0000-000054080000}"/>
    <cellStyle name="Normal 2 2 3 10 3 2 3" xfId="3499" xr:uid="{00000000-0005-0000-0000-000055080000}"/>
    <cellStyle name="Normal 2 2 3 10 3 2 3 2" xfId="8729" xr:uid="{00000000-0005-0000-0000-000056080000}"/>
    <cellStyle name="Normal 2 2 3 10 3 2 4" xfId="7231" xr:uid="{00000000-0005-0000-0000-000057080000}"/>
    <cellStyle name="Normal 2 2 3 10 3 3" xfId="1235" xr:uid="{00000000-0005-0000-0000-000058080000}"/>
    <cellStyle name="Normal 2 2 3 10 3 3 2" xfId="4258" xr:uid="{00000000-0005-0000-0000-000059080000}"/>
    <cellStyle name="Normal 2 2 3 10 3 3 2 2" xfId="9488" xr:uid="{00000000-0005-0000-0000-00005A080000}"/>
    <cellStyle name="Normal 2 2 3 10 3 3 3" xfId="6466" xr:uid="{00000000-0005-0000-0000-00005B080000}"/>
    <cellStyle name="Normal 2 2 3 10 3 4" xfId="2734" xr:uid="{00000000-0005-0000-0000-00005C080000}"/>
    <cellStyle name="Normal 2 2 3 10 3 4 2" xfId="7964" xr:uid="{00000000-0005-0000-0000-00005D080000}"/>
    <cellStyle name="Normal 2 2 3 10 3 5" xfId="5391" xr:uid="{00000000-0005-0000-0000-00005E080000}"/>
    <cellStyle name="Normal 2 2 3 10 4" xfId="1646" xr:uid="{00000000-0005-0000-0000-00005F080000}"/>
    <cellStyle name="Normal 2 2 3 10 4 2" xfId="4669" xr:uid="{00000000-0005-0000-0000-000060080000}"/>
    <cellStyle name="Normal 2 2 3 10 4 2 2" xfId="9899" xr:uid="{00000000-0005-0000-0000-000061080000}"/>
    <cellStyle name="Normal 2 2 3 10 4 3" xfId="3145" xr:uid="{00000000-0005-0000-0000-000062080000}"/>
    <cellStyle name="Normal 2 2 3 10 4 3 2" xfId="8375" xr:uid="{00000000-0005-0000-0000-000063080000}"/>
    <cellStyle name="Normal 2 2 3 10 4 4" xfId="6877" xr:uid="{00000000-0005-0000-0000-000064080000}"/>
    <cellStyle name="Normal 2 2 3 10 5" xfId="881" xr:uid="{00000000-0005-0000-0000-000065080000}"/>
    <cellStyle name="Normal 2 2 3 10 5 2" xfId="3904" xr:uid="{00000000-0005-0000-0000-000066080000}"/>
    <cellStyle name="Normal 2 2 3 10 5 2 2" xfId="9134" xr:uid="{00000000-0005-0000-0000-000067080000}"/>
    <cellStyle name="Normal 2 2 3 10 5 3" xfId="6112" xr:uid="{00000000-0005-0000-0000-000068080000}"/>
    <cellStyle name="Normal 2 2 3 10 6" xfId="2380" xr:uid="{00000000-0005-0000-0000-000069080000}"/>
    <cellStyle name="Normal 2 2 3 10 6 2" xfId="7610" xr:uid="{00000000-0005-0000-0000-00006A080000}"/>
    <cellStyle name="Normal 2 2 3 10 7" xfId="5388" xr:uid="{00000000-0005-0000-0000-00006B080000}"/>
    <cellStyle name="Normal 2 2 3 11" xfId="152" xr:uid="{00000000-0005-0000-0000-00006C080000}"/>
    <cellStyle name="Normal 2 2 3 11 2" xfId="153" xr:uid="{00000000-0005-0000-0000-00006D080000}"/>
    <cellStyle name="Normal 2 2 3 11 2 2" xfId="154" xr:uid="{00000000-0005-0000-0000-00006E080000}"/>
    <cellStyle name="Normal 2 2 3 11 2 2 2" xfId="2189" xr:uid="{00000000-0005-0000-0000-00006F080000}"/>
    <cellStyle name="Normal 2 2 3 11 2 2 2 2" xfId="5212" xr:uid="{00000000-0005-0000-0000-000070080000}"/>
    <cellStyle name="Normal 2 2 3 11 2 2 2 2 2" xfId="10442" xr:uid="{00000000-0005-0000-0000-000071080000}"/>
    <cellStyle name="Normal 2 2 3 11 2 2 2 3" xfId="3688" xr:uid="{00000000-0005-0000-0000-000072080000}"/>
    <cellStyle name="Normal 2 2 3 11 2 2 2 3 2" xfId="8918" xr:uid="{00000000-0005-0000-0000-000073080000}"/>
    <cellStyle name="Normal 2 2 3 11 2 2 2 4" xfId="7420" xr:uid="{00000000-0005-0000-0000-000074080000}"/>
    <cellStyle name="Normal 2 2 3 11 2 2 3" xfId="1424" xr:uid="{00000000-0005-0000-0000-000075080000}"/>
    <cellStyle name="Normal 2 2 3 11 2 2 3 2" xfId="4447" xr:uid="{00000000-0005-0000-0000-000076080000}"/>
    <cellStyle name="Normal 2 2 3 11 2 2 3 2 2" xfId="9677" xr:uid="{00000000-0005-0000-0000-000077080000}"/>
    <cellStyle name="Normal 2 2 3 11 2 2 3 3" xfId="6655" xr:uid="{00000000-0005-0000-0000-000078080000}"/>
    <cellStyle name="Normal 2 2 3 11 2 2 4" xfId="2923" xr:uid="{00000000-0005-0000-0000-000079080000}"/>
    <cellStyle name="Normal 2 2 3 11 2 2 4 2" xfId="8153" xr:uid="{00000000-0005-0000-0000-00007A080000}"/>
    <cellStyle name="Normal 2 2 3 11 2 2 5" xfId="5394" xr:uid="{00000000-0005-0000-0000-00007B080000}"/>
    <cellStyle name="Normal 2 2 3 11 2 3" xfId="1835" xr:uid="{00000000-0005-0000-0000-00007C080000}"/>
    <cellStyle name="Normal 2 2 3 11 2 3 2" xfId="4858" xr:uid="{00000000-0005-0000-0000-00007D080000}"/>
    <cellStyle name="Normal 2 2 3 11 2 3 2 2" xfId="10088" xr:uid="{00000000-0005-0000-0000-00007E080000}"/>
    <cellStyle name="Normal 2 2 3 11 2 3 3" xfId="3334" xr:uid="{00000000-0005-0000-0000-00007F080000}"/>
    <cellStyle name="Normal 2 2 3 11 2 3 3 2" xfId="8564" xr:uid="{00000000-0005-0000-0000-000080080000}"/>
    <cellStyle name="Normal 2 2 3 11 2 3 4" xfId="7066" xr:uid="{00000000-0005-0000-0000-000081080000}"/>
    <cellStyle name="Normal 2 2 3 11 2 4" xfId="1070" xr:uid="{00000000-0005-0000-0000-000082080000}"/>
    <cellStyle name="Normal 2 2 3 11 2 4 2" xfId="4093" xr:uid="{00000000-0005-0000-0000-000083080000}"/>
    <cellStyle name="Normal 2 2 3 11 2 4 2 2" xfId="9323" xr:uid="{00000000-0005-0000-0000-000084080000}"/>
    <cellStyle name="Normal 2 2 3 11 2 4 3" xfId="6301" xr:uid="{00000000-0005-0000-0000-000085080000}"/>
    <cellStyle name="Normal 2 2 3 11 2 5" xfId="2569" xr:uid="{00000000-0005-0000-0000-000086080000}"/>
    <cellStyle name="Normal 2 2 3 11 2 5 2" xfId="7799" xr:uid="{00000000-0005-0000-0000-000087080000}"/>
    <cellStyle name="Normal 2 2 3 11 2 6" xfId="5393" xr:uid="{00000000-0005-0000-0000-000088080000}"/>
    <cellStyle name="Normal 2 2 3 11 3" xfId="155" xr:uid="{00000000-0005-0000-0000-000089080000}"/>
    <cellStyle name="Normal 2 2 3 11 3 2" xfId="2012" xr:uid="{00000000-0005-0000-0000-00008A080000}"/>
    <cellStyle name="Normal 2 2 3 11 3 2 2" xfId="5035" xr:uid="{00000000-0005-0000-0000-00008B080000}"/>
    <cellStyle name="Normal 2 2 3 11 3 2 2 2" xfId="10265" xr:uid="{00000000-0005-0000-0000-00008C080000}"/>
    <cellStyle name="Normal 2 2 3 11 3 2 3" xfId="3511" xr:uid="{00000000-0005-0000-0000-00008D080000}"/>
    <cellStyle name="Normal 2 2 3 11 3 2 3 2" xfId="8741" xr:uid="{00000000-0005-0000-0000-00008E080000}"/>
    <cellStyle name="Normal 2 2 3 11 3 2 4" xfId="7243" xr:uid="{00000000-0005-0000-0000-00008F080000}"/>
    <cellStyle name="Normal 2 2 3 11 3 3" xfId="1247" xr:uid="{00000000-0005-0000-0000-000090080000}"/>
    <cellStyle name="Normal 2 2 3 11 3 3 2" xfId="4270" xr:uid="{00000000-0005-0000-0000-000091080000}"/>
    <cellStyle name="Normal 2 2 3 11 3 3 2 2" xfId="9500" xr:uid="{00000000-0005-0000-0000-000092080000}"/>
    <cellStyle name="Normal 2 2 3 11 3 3 3" xfId="6478" xr:uid="{00000000-0005-0000-0000-000093080000}"/>
    <cellStyle name="Normal 2 2 3 11 3 4" xfId="2746" xr:uid="{00000000-0005-0000-0000-000094080000}"/>
    <cellStyle name="Normal 2 2 3 11 3 4 2" xfId="7976" xr:uid="{00000000-0005-0000-0000-000095080000}"/>
    <cellStyle name="Normal 2 2 3 11 3 5" xfId="5395" xr:uid="{00000000-0005-0000-0000-000096080000}"/>
    <cellStyle name="Normal 2 2 3 11 4" xfId="1658" xr:uid="{00000000-0005-0000-0000-000097080000}"/>
    <cellStyle name="Normal 2 2 3 11 4 2" xfId="4681" xr:uid="{00000000-0005-0000-0000-000098080000}"/>
    <cellStyle name="Normal 2 2 3 11 4 2 2" xfId="9911" xr:uid="{00000000-0005-0000-0000-000099080000}"/>
    <cellStyle name="Normal 2 2 3 11 4 3" xfId="3157" xr:uid="{00000000-0005-0000-0000-00009A080000}"/>
    <cellStyle name="Normal 2 2 3 11 4 3 2" xfId="8387" xr:uid="{00000000-0005-0000-0000-00009B080000}"/>
    <cellStyle name="Normal 2 2 3 11 4 4" xfId="6889" xr:uid="{00000000-0005-0000-0000-00009C080000}"/>
    <cellStyle name="Normal 2 2 3 11 5" xfId="893" xr:uid="{00000000-0005-0000-0000-00009D080000}"/>
    <cellStyle name="Normal 2 2 3 11 5 2" xfId="3916" xr:uid="{00000000-0005-0000-0000-00009E080000}"/>
    <cellStyle name="Normal 2 2 3 11 5 2 2" xfId="9146" xr:uid="{00000000-0005-0000-0000-00009F080000}"/>
    <cellStyle name="Normal 2 2 3 11 5 3" xfId="6124" xr:uid="{00000000-0005-0000-0000-0000A0080000}"/>
    <cellStyle name="Normal 2 2 3 11 6" xfId="2392" xr:uid="{00000000-0005-0000-0000-0000A1080000}"/>
    <cellStyle name="Normal 2 2 3 11 6 2" xfId="7622" xr:uid="{00000000-0005-0000-0000-0000A2080000}"/>
    <cellStyle name="Normal 2 2 3 11 7" xfId="5392" xr:uid="{00000000-0005-0000-0000-0000A3080000}"/>
    <cellStyle name="Normal 2 2 3 12" xfId="156" xr:uid="{00000000-0005-0000-0000-0000A4080000}"/>
    <cellStyle name="Normal 2 2 3 12 2" xfId="157" xr:uid="{00000000-0005-0000-0000-0000A5080000}"/>
    <cellStyle name="Normal 2 2 3 12 2 2" xfId="2024" xr:uid="{00000000-0005-0000-0000-0000A6080000}"/>
    <cellStyle name="Normal 2 2 3 12 2 2 2" xfId="5047" xr:uid="{00000000-0005-0000-0000-0000A7080000}"/>
    <cellStyle name="Normal 2 2 3 12 2 2 2 2" xfId="10277" xr:uid="{00000000-0005-0000-0000-0000A8080000}"/>
    <cellStyle name="Normal 2 2 3 12 2 2 3" xfId="3523" xr:uid="{00000000-0005-0000-0000-0000A9080000}"/>
    <cellStyle name="Normal 2 2 3 12 2 2 3 2" xfId="8753" xr:uid="{00000000-0005-0000-0000-0000AA080000}"/>
    <cellStyle name="Normal 2 2 3 12 2 2 4" xfId="7255" xr:uid="{00000000-0005-0000-0000-0000AB080000}"/>
    <cellStyle name="Normal 2 2 3 12 2 3" xfId="1259" xr:uid="{00000000-0005-0000-0000-0000AC080000}"/>
    <cellStyle name="Normal 2 2 3 12 2 3 2" xfId="4282" xr:uid="{00000000-0005-0000-0000-0000AD080000}"/>
    <cellStyle name="Normal 2 2 3 12 2 3 2 2" xfId="9512" xr:uid="{00000000-0005-0000-0000-0000AE080000}"/>
    <cellStyle name="Normal 2 2 3 12 2 3 3" xfId="6490" xr:uid="{00000000-0005-0000-0000-0000AF080000}"/>
    <cellStyle name="Normal 2 2 3 12 2 4" xfId="2758" xr:uid="{00000000-0005-0000-0000-0000B0080000}"/>
    <cellStyle name="Normal 2 2 3 12 2 4 2" xfId="7988" xr:uid="{00000000-0005-0000-0000-0000B1080000}"/>
    <cellStyle name="Normal 2 2 3 12 2 5" xfId="5397" xr:uid="{00000000-0005-0000-0000-0000B2080000}"/>
    <cellStyle name="Normal 2 2 3 12 3" xfId="1670" xr:uid="{00000000-0005-0000-0000-0000B3080000}"/>
    <cellStyle name="Normal 2 2 3 12 3 2" xfId="4693" xr:uid="{00000000-0005-0000-0000-0000B4080000}"/>
    <cellStyle name="Normal 2 2 3 12 3 2 2" xfId="9923" xr:uid="{00000000-0005-0000-0000-0000B5080000}"/>
    <cellStyle name="Normal 2 2 3 12 3 3" xfId="3169" xr:uid="{00000000-0005-0000-0000-0000B6080000}"/>
    <cellStyle name="Normal 2 2 3 12 3 3 2" xfId="8399" xr:uid="{00000000-0005-0000-0000-0000B7080000}"/>
    <cellStyle name="Normal 2 2 3 12 3 4" xfId="6901" xr:uid="{00000000-0005-0000-0000-0000B8080000}"/>
    <cellStyle name="Normal 2 2 3 12 4" xfId="905" xr:uid="{00000000-0005-0000-0000-0000B9080000}"/>
    <cellStyle name="Normal 2 2 3 12 4 2" xfId="3928" xr:uid="{00000000-0005-0000-0000-0000BA080000}"/>
    <cellStyle name="Normal 2 2 3 12 4 2 2" xfId="9158" xr:uid="{00000000-0005-0000-0000-0000BB080000}"/>
    <cellStyle name="Normal 2 2 3 12 4 3" xfId="6136" xr:uid="{00000000-0005-0000-0000-0000BC080000}"/>
    <cellStyle name="Normal 2 2 3 12 5" xfId="2404" xr:uid="{00000000-0005-0000-0000-0000BD080000}"/>
    <cellStyle name="Normal 2 2 3 12 5 2" xfId="7634" xr:uid="{00000000-0005-0000-0000-0000BE080000}"/>
    <cellStyle name="Normal 2 2 3 12 6" xfId="5396" xr:uid="{00000000-0005-0000-0000-0000BF080000}"/>
    <cellStyle name="Normal 2 2 3 13" xfId="158" xr:uid="{00000000-0005-0000-0000-0000C0080000}"/>
    <cellStyle name="Normal 2 2 3 13 2" xfId="1847" xr:uid="{00000000-0005-0000-0000-0000C1080000}"/>
    <cellStyle name="Normal 2 2 3 13 2 2" xfId="4870" xr:uid="{00000000-0005-0000-0000-0000C2080000}"/>
    <cellStyle name="Normal 2 2 3 13 2 2 2" xfId="10100" xr:uid="{00000000-0005-0000-0000-0000C3080000}"/>
    <cellStyle name="Normal 2 2 3 13 2 3" xfId="3346" xr:uid="{00000000-0005-0000-0000-0000C4080000}"/>
    <cellStyle name="Normal 2 2 3 13 2 3 2" xfId="8576" xr:uid="{00000000-0005-0000-0000-0000C5080000}"/>
    <cellStyle name="Normal 2 2 3 13 2 4" xfId="7078" xr:uid="{00000000-0005-0000-0000-0000C6080000}"/>
    <cellStyle name="Normal 2 2 3 13 3" xfId="1082" xr:uid="{00000000-0005-0000-0000-0000C7080000}"/>
    <cellStyle name="Normal 2 2 3 13 3 2" xfId="4105" xr:uid="{00000000-0005-0000-0000-0000C8080000}"/>
    <cellStyle name="Normal 2 2 3 13 3 2 2" xfId="9335" xr:uid="{00000000-0005-0000-0000-0000C9080000}"/>
    <cellStyle name="Normal 2 2 3 13 3 3" xfId="6313" xr:uid="{00000000-0005-0000-0000-0000CA080000}"/>
    <cellStyle name="Normal 2 2 3 13 4" xfId="2581" xr:uid="{00000000-0005-0000-0000-0000CB080000}"/>
    <cellStyle name="Normal 2 2 3 13 4 2" xfId="7811" xr:uid="{00000000-0005-0000-0000-0000CC080000}"/>
    <cellStyle name="Normal 2 2 3 13 5" xfId="5398" xr:uid="{00000000-0005-0000-0000-0000CD080000}"/>
    <cellStyle name="Normal 2 2 3 14" xfId="1495" xr:uid="{00000000-0005-0000-0000-0000CE080000}"/>
    <cellStyle name="Normal 2 2 3 14 2" xfId="4518" xr:uid="{00000000-0005-0000-0000-0000CF080000}"/>
    <cellStyle name="Normal 2 2 3 14 2 2" xfId="9748" xr:uid="{00000000-0005-0000-0000-0000D0080000}"/>
    <cellStyle name="Normal 2 2 3 14 3" xfId="2994" xr:uid="{00000000-0005-0000-0000-0000D1080000}"/>
    <cellStyle name="Normal 2 2 3 14 3 2" xfId="8224" xr:uid="{00000000-0005-0000-0000-0000D2080000}"/>
    <cellStyle name="Normal 2 2 3 14 4" xfId="6726" xr:uid="{00000000-0005-0000-0000-0000D3080000}"/>
    <cellStyle name="Normal 2 2 3 15" xfId="1437" xr:uid="{00000000-0005-0000-0000-0000D4080000}"/>
    <cellStyle name="Normal 2 2 3 15 2" xfId="4460" xr:uid="{00000000-0005-0000-0000-0000D5080000}"/>
    <cellStyle name="Normal 2 2 3 15 2 2" xfId="9690" xr:uid="{00000000-0005-0000-0000-0000D6080000}"/>
    <cellStyle name="Normal 2 2 3 15 3" xfId="2936" xr:uid="{00000000-0005-0000-0000-0000D7080000}"/>
    <cellStyle name="Normal 2 2 3 15 3 2" xfId="8166" xr:uid="{00000000-0005-0000-0000-0000D8080000}"/>
    <cellStyle name="Normal 2 2 3 15 4" xfId="6668" xr:uid="{00000000-0005-0000-0000-0000D9080000}"/>
    <cellStyle name="Normal 2 2 3 16" xfId="2201" xr:uid="{00000000-0005-0000-0000-0000DA080000}"/>
    <cellStyle name="Normal 2 2 3 16 2" xfId="5224" xr:uid="{00000000-0005-0000-0000-0000DB080000}"/>
    <cellStyle name="Normal 2 2 3 16 2 2" xfId="10454" xr:uid="{00000000-0005-0000-0000-0000DC080000}"/>
    <cellStyle name="Normal 2 2 3 16 3" xfId="3700" xr:uid="{00000000-0005-0000-0000-0000DD080000}"/>
    <cellStyle name="Normal 2 2 3 16 3 2" xfId="8930" xr:uid="{00000000-0005-0000-0000-0000DE080000}"/>
    <cellStyle name="Normal 2 2 3 16 4" xfId="7432" xr:uid="{00000000-0005-0000-0000-0000DF080000}"/>
    <cellStyle name="Normal 2 2 3 17" xfId="2215" xr:uid="{00000000-0005-0000-0000-0000E0080000}"/>
    <cellStyle name="Normal 2 2 3 17 2" xfId="5237" xr:uid="{00000000-0005-0000-0000-0000E1080000}"/>
    <cellStyle name="Normal 2 2 3 17 2 2" xfId="10467" xr:uid="{00000000-0005-0000-0000-0000E2080000}"/>
    <cellStyle name="Normal 2 2 3 17 3" xfId="3713" xr:uid="{00000000-0005-0000-0000-0000E3080000}"/>
    <cellStyle name="Normal 2 2 3 17 3 2" xfId="8943" xr:uid="{00000000-0005-0000-0000-0000E4080000}"/>
    <cellStyle name="Normal 2 2 3 17 4" xfId="7445" xr:uid="{00000000-0005-0000-0000-0000E5080000}"/>
    <cellStyle name="Normal 2 2 3 18" xfId="730" xr:uid="{00000000-0005-0000-0000-0000E6080000}"/>
    <cellStyle name="Normal 2 2 3 18 2" xfId="3726" xr:uid="{00000000-0005-0000-0000-0000E7080000}"/>
    <cellStyle name="Normal 2 2 3 18 2 2" xfId="8956" xr:uid="{00000000-0005-0000-0000-0000E8080000}"/>
    <cellStyle name="Normal 2 2 3 18 3" xfId="5961" xr:uid="{00000000-0005-0000-0000-0000E9080000}"/>
    <cellStyle name="Normal 2 2 3 19" xfId="3739" xr:uid="{00000000-0005-0000-0000-0000EA080000}"/>
    <cellStyle name="Normal 2 2 3 19 2" xfId="8969" xr:uid="{00000000-0005-0000-0000-0000EB080000}"/>
    <cellStyle name="Normal 2 2 3 2" xfId="159" xr:uid="{00000000-0005-0000-0000-0000EC080000}"/>
    <cellStyle name="Normal 2 2 3 2 2" xfId="160" xr:uid="{00000000-0005-0000-0000-0000ED080000}"/>
    <cellStyle name="Normal 2 2 3 2 2 2" xfId="161" xr:uid="{00000000-0005-0000-0000-0000EE080000}"/>
    <cellStyle name="Normal 2 2 3 2 2 2 2" xfId="162" xr:uid="{00000000-0005-0000-0000-0000EF080000}"/>
    <cellStyle name="Normal 2 2 3 2 2 2 2 2" xfId="2118" xr:uid="{00000000-0005-0000-0000-0000F0080000}"/>
    <cellStyle name="Normal 2 2 3 2 2 2 2 2 2" xfId="5141" xr:uid="{00000000-0005-0000-0000-0000F1080000}"/>
    <cellStyle name="Normal 2 2 3 2 2 2 2 2 2 2" xfId="10371" xr:uid="{00000000-0005-0000-0000-0000F2080000}"/>
    <cellStyle name="Normal 2 2 3 2 2 2 2 2 3" xfId="3617" xr:uid="{00000000-0005-0000-0000-0000F3080000}"/>
    <cellStyle name="Normal 2 2 3 2 2 2 2 2 3 2" xfId="8847" xr:uid="{00000000-0005-0000-0000-0000F4080000}"/>
    <cellStyle name="Normal 2 2 3 2 2 2 2 2 4" xfId="7349" xr:uid="{00000000-0005-0000-0000-0000F5080000}"/>
    <cellStyle name="Normal 2 2 3 2 2 2 2 3" xfId="1353" xr:uid="{00000000-0005-0000-0000-0000F6080000}"/>
    <cellStyle name="Normal 2 2 3 2 2 2 2 3 2" xfId="4376" xr:uid="{00000000-0005-0000-0000-0000F7080000}"/>
    <cellStyle name="Normal 2 2 3 2 2 2 2 3 2 2" xfId="9606" xr:uid="{00000000-0005-0000-0000-0000F8080000}"/>
    <cellStyle name="Normal 2 2 3 2 2 2 2 3 3" xfId="6584" xr:uid="{00000000-0005-0000-0000-0000F9080000}"/>
    <cellStyle name="Normal 2 2 3 2 2 2 2 4" xfId="2852" xr:uid="{00000000-0005-0000-0000-0000FA080000}"/>
    <cellStyle name="Normal 2 2 3 2 2 2 2 4 2" xfId="8082" xr:uid="{00000000-0005-0000-0000-0000FB080000}"/>
    <cellStyle name="Normal 2 2 3 2 2 2 2 5" xfId="5402" xr:uid="{00000000-0005-0000-0000-0000FC080000}"/>
    <cellStyle name="Normal 2 2 3 2 2 2 3" xfId="1764" xr:uid="{00000000-0005-0000-0000-0000FD080000}"/>
    <cellStyle name="Normal 2 2 3 2 2 2 3 2" xfId="4787" xr:uid="{00000000-0005-0000-0000-0000FE080000}"/>
    <cellStyle name="Normal 2 2 3 2 2 2 3 2 2" xfId="10017" xr:uid="{00000000-0005-0000-0000-0000FF080000}"/>
    <cellStyle name="Normal 2 2 3 2 2 2 3 3" xfId="3263" xr:uid="{00000000-0005-0000-0000-000000090000}"/>
    <cellStyle name="Normal 2 2 3 2 2 2 3 3 2" xfId="8493" xr:uid="{00000000-0005-0000-0000-000001090000}"/>
    <cellStyle name="Normal 2 2 3 2 2 2 3 4" xfId="6995" xr:uid="{00000000-0005-0000-0000-000002090000}"/>
    <cellStyle name="Normal 2 2 3 2 2 2 4" xfId="999" xr:uid="{00000000-0005-0000-0000-000003090000}"/>
    <cellStyle name="Normal 2 2 3 2 2 2 4 2" xfId="4022" xr:uid="{00000000-0005-0000-0000-000004090000}"/>
    <cellStyle name="Normal 2 2 3 2 2 2 4 2 2" xfId="9252" xr:uid="{00000000-0005-0000-0000-000005090000}"/>
    <cellStyle name="Normal 2 2 3 2 2 2 4 3" xfId="6230" xr:uid="{00000000-0005-0000-0000-000006090000}"/>
    <cellStyle name="Normal 2 2 3 2 2 2 5" xfId="2498" xr:uid="{00000000-0005-0000-0000-000007090000}"/>
    <cellStyle name="Normal 2 2 3 2 2 2 5 2" xfId="7728" xr:uid="{00000000-0005-0000-0000-000008090000}"/>
    <cellStyle name="Normal 2 2 3 2 2 2 6" xfId="5401" xr:uid="{00000000-0005-0000-0000-000009090000}"/>
    <cellStyle name="Normal 2 2 3 2 2 3" xfId="163" xr:uid="{00000000-0005-0000-0000-00000A090000}"/>
    <cellStyle name="Normal 2 2 3 2 2 3 2" xfId="1941" xr:uid="{00000000-0005-0000-0000-00000B090000}"/>
    <cellStyle name="Normal 2 2 3 2 2 3 2 2" xfId="4964" xr:uid="{00000000-0005-0000-0000-00000C090000}"/>
    <cellStyle name="Normal 2 2 3 2 2 3 2 2 2" xfId="10194" xr:uid="{00000000-0005-0000-0000-00000D090000}"/>
    <cellStyle name="Normal 2 2 3 2 2 3 2 3" xfId="3440" xr:uid="{00000000-0005-0000-0000-00000E090000}"/>
    <cellStyle name="Normal 2 2 3 2 2 3 2 3 2" xfId="8670" xr:uid="{00000000-0005-0000-0000-00000F090000}"/>
    <cellStyle name="Normal 2 2 3 2 2 3 2 4" xfId="7172" xr:uid="{00000000-0005-0000-0000-000010090000}"/>
    <cellStyle name="Normal 2 2 3 2 2 3 3" xfId="1176" xr:uid="{00000000-0005-0000-0000-000011090000}"/>
    <cellStyle name="Normal 2 2 3 2 2 3 3 2" xfId="4199" xr:uid="{00000000-0005-0000-0000-000012090000}"/>
    <cellStyle name="Normal 2 2 3 2 2 3 3 2 2" xfId="9429" xr:uid="{00000000-0005-0000-0000-000013090000}"/>
    <cellStyle name="Normal 2 2 3 2 2 3 3 3" xfId="6407" xr:uid="{00000000-0005-0000-0000-000014090000}"/>
    <cellStyle name="Normal 2 2 3 2 2 3 4" xfId="2675" xr:uid="{00000000-0005-0000-0000-000015090000}"/>
    <cellStyle name="Normal 2 2 3 2 2 3 4 2" xfId="7905" xr:uid="{00000000-0005-0000-0000-000016090000}"/>
    <cellStyle name="Normal 2 2 3 2 2 3 5" xfId="5403" xr:uid="{00000000-0005-0000-0000-000017090000}"/>
    <cellStyle name="Normal 2 2 3 2 2 4" xfId="1587" xr:uid="{00000000-0005-0000-0000-000018090000}"/>
    <cellStyle name="Normal 2 2 3 2 2 4 2" xfId="4610" xr:uid="{00000000-0005-0000-0000-000019090000}"/>
    <cellStyle name="Normal 2 2 3 2 2 4 2 2" xfId="9840" xr:uid="{00000000-0005-0000-0000-00001A090000}"/>
    <cellStyle name="Normal 2 2 3 2 2 4 3" xfId="3086" xr:uid="{00000000-0005-0000-0000-00001B090000}"/>
    <cellStyle name="Normal 2 2 3 2 2 4 3 2" xfId="8316" xr:uid="{00000000-0005-0000-0000-00001C090000}"/>
    <cellStyle name="Normal 2 2 3 2 2 4 4" xfId="6818" xr:uid="{00000000-0005-0000-0000-00001D090000}"/>
    <cellStyle name="Normal 2 2 3 2 2 5" xfId="822" xr:uid="{00000000-0005-0000-0000-00001E090000}"/>
    <cellStyle name="Normal 2 2 3 2 2 5 2" xfId="3845" xr:uid="{00000000-0005-0000-0000-00001F090000}"/>
    <cellStyle name="Normal 2 2 3 2 2 5 2 2" xfId="9075" xr:uid="{00000000-0005-0000-0000-000020090000}"/>
    <cellStyle name="Normal 2 2 3 2 2 5 3" xfId="6053" xr:uid="{00000000-0005-0000-0000-000021090000}"/>
    <cellStyle name="Normal 2 2 3 2 2 6" xfId="2321" xr:uid="{00000000-0005-0000-0000-000022090000}"/>
    <cellStyle name="Normal 2 2 3 2 2 6 2" xfId="7551" xr:uid="{00000000-0005-0000-0000-000023090000}"/>
    <cellStyle name="Normal 2 2 3 2 2 7" xfId="5400" xr:uid="{00000000-0005-0000-0000-000024090000}"/>
    <cellStyle name="Normal 2 2 3 2 3" xfId="164" xr:uid="{00000000-0005-0000-0000-000025090000}"/>
    <cellStyle name="Normal 2 2 3 2 3 2" xfId="165" xr:uid="{00000000-0005-0000-0000-000026090000}"/>
    <cellStyle name="Normal 2 2 3 2 3 2 2" xfId="2036" xr:uid="{00000000-0005-0000-0000-000027090000}"/>
    <cellStyle name="Normal 2 2 3 2 3 2 2 2" xfId="5059" xr:uid="{00000000-0005-0000-0000-000028090000}"/>
    <cellStyle name="Normal 2 2 3 2 3 2 2 2 2" xfId="10289" xr:uid="{00000000-0005-0000-0000-000029090000}"/>
    <cellStyle name="Normal 2 2 3 2 3 2 2 3" xfId="3535" xr:uid="{00000000-0005-0000-0000-00002A090000}"/>
    <cellStyle name="Normal 2 2 3 2 3 2 2 3 2" xfId="8765" xr:uid="{00000000-0005-0000-0000-00002B090000}"/>
    <cellStyle name="Normal 2 2 3 2 3 2 2 4" xfId="7267" xr:uid="{00000000-0005-0000-0000-00002C090000}"/>
    <cellStyle name="Normal 2 2 3 2 3 2 3" xfId="1271" xr:uid="{00000000-0005-0000-0000-00002D090000}"/>
    <cellStyle name="Normal 2 2 3 2 3 2 3 2" xfId="4294" xr:uid="{00000000-0005-0000-0000-00002E090000}"/>
    <cellStyle name="Normal 2 2 3 2 3 2 3 2 2" xfId="9524" xr:uid="{00000000-0005-0000-0000-00002F090000}"/>
    <cellStyle name="Normal 2 2 3 2 3 2 3 3" xfId="6502" xr:uid="{00000000-0005-0000-0000-000030090000}"/>
    <cellStyle name="Normal 2 2 3 2 3 2 4" xfId="2770" xr:uid="{00000000-0005-0000-0000-000031090000}"/>
    <cellStyle name="Normal 2 2 3 2 3 2 4 2" xfId="8000" xr:uid="{00000000-0005-0000-0000-000032090000}"/>
    <cellStyle name="Normal 2 2 3 2 3 2 5" xfId="5405" xr:uid="{00000000-0005-0000-0000-000033090000}"/>
    <cellStyle name="Normal 2 2 3 2 3 3" xfId="1682" xr:uid="{00000000-0005-0000-0000-000034090000}"/>
    <cellStyle name="Normal 2 2 3 2 3 3 2" xfId="4705" xr:uid="{00000000-0005-0000-0000-000035090000}"/>
    <cellStyle name="Normal 2 2 3 2 3 3 2 2" xfId="9935" xr:uid="{00000000-0005-0000-0000-000036090000}"/>
    <cellStyle name="Normal 2 2 3 2 3 3 3" xfId="3181" xr:uid="{00000000-0005-0000-0000-000037090000}"/>
    <cellStyle name="Normal 2 2 3 2 3 3 3 2" xfId="8411" xr:uid="{00000000-0005-0000-0000-000038090000}"/>
    <cellStyle name="Normal 2 2 3 2 3 3 4" xfId="6913" xr:uid="{00000000-0005-0000-0000-000039090000}"/>
    <cellStyle name="Normal 2 2 3 2 3 4" xfId="917" xr:uid="{00000000-0005-0000-0000-00003A090000}"/>
    <cellStyle name="Normal 2 2 3 2 3 4 2" xfId="3940" xr:uid="{00000000-0005-0000-0000-00003B090000}"/>
    <cellStyle name="Normal 2 2 3 2 3 4 2 2" xfId="9170" xr:uid="{00000000-0005-0000-0000-00003C090000}"/>
    <cellStyle name="Normal 2 2 3 2 3 4 3" xfId="6148" xr:uid="{00000000-0005-0000-0000-00003D090000}"/>
    <cellStyle name="Normal 2 2 3 2 3 5" xfId="2416" xr:uid="{00000000-0005-0000-0000-00003E090000}"/>
    <cellStyle name="Normal 2 2 3 2 3 5 2" xfId="7646" xr:uid="{00000000-0005-0000-0000-00003F090000}"/>
    <cellStyle name="Normal 2 2 3 2 3 6" xfId="5404" xr:uid="{00000000-0005-0000-0000-000040090000}"/>
    <cellStyle name="Normal 2 2 3 2 4" xfId="166" xr:uid="{00000000-0005-0000-0000-000041090000}"/>
    <cellStyle name="Normal 2 2 3 2 4 2" xfId="1859" xr:uid="{00000000-0005-0000-0000-000042090000}"/>
    <cellStyle name="Normal 2 2 3 2 4 2 2" xfId="4882" xr:uid="{00000000-0005-0000-0000-000043090000}"/>
    <cellStyle name="Normal 2 2 3 2 4 2 2 2" xfId="10112" xr:uid="{00000000-0005-0000-0000-000044090000}"/>
    <cellStyle name="Normal 2 2 3 2 4 2 3" xfId="3358" xr:uid="{00000000-0005-0000-0000-000045090000}"/>
    <cellStyle name="Normal 2 2 3 2 4 2 3 2" xfId="8588" xr:uid="{00000000-0005-0000-0000-000046090000}"/>
    <cellStyle name="Normal 2 2 3 2 4 2 4" xfId="7090" xr:uid="{00000000-0005-0000-0000-000047090000}"/>
    <cellStyle name="Normal 2 2 3 2 4 3" xfId="1094" xr:uid="{00000000-0005-0000-0000-000048090000}"/>
    <cellStyle name="Normal 2 2 3 2 4 3 2" xfId="4117" xr:uid="{00000000-0005-0000-0000-000049090000}"/>
    <cellStyle name="Normal 2 2 3 2 4 3 2 2" xfId="9347" xr:uid="{00000000-0005-0000-0000-00004A090000}"/>
    <cellStyle name="Normal 2 2 3 2 4 3 3" xfId="6325" xr:uid="{00000000-0005-0000-0000-00004B090000}"/>
    <cellStyle name="Normal 2 2 3 2 4 4" xfId="2593" xr:uid="{00000000-0005-0000-0000-00004C090000}"/>
    <cellStyle name="Normal 2 2 3 2 4 4 2" xfId="7823" xr:uid="{00000000-0005-0000-0000-00004D090000}"/>
    <cellStyle name="Normal 2 2 3 2 4 5" xfId="5406" xr:uid="{00000000-0005-0000-0000-00004E090000}"/>
    <cellStyle name="Normal 2 2 3 2 5" xfId="1505" xr:uid="{00000000-0005-0000-0000-00004F090000}"/>
    <cellStyle name="Normal 2 2 3 2 5 2" xfId="4528" xr:uid="{00000000-0005-0000-0000-000050090000}"/>
    <cellStyle name="Normal 2 2 3 2 5 2 2" xfId="9758" xr:uid="{00000000-0005-0000-0000-000051090000}"/>
    <cellStyle name="Normal 2 2 3 2 5 3" xfId="3004" xr:uid="{00000000-0005-0000-0000-000052090000}"/>
    <cellStyle name="Normal 2 2 3 2 5 3 2" xfId="8234" xr:uid="{00000000-0005-0000-0000-000053090000}"/>
    <cellStyle name="Normal 2 2 3 2 5 4" xfId="6736" xr:uid="{00000000-0005-0000-0000-000054090000}"/>
    <cellStyle name="Normal 2 2 3 2 6" xfId="1447" xr:uid="{00000000-0005-0000-0000-000055090000}"/>
    <cellStyle name="Normal 2 2 3 2 6 2" xfId="4470" xr:uid="{00000000-0005-0000-0000-000056090000}"/>
    <cellStyle name="Normal 2 2 3 2 6 2 2" xfId="9700" xr:uid="{00000000-0005-0000-0000-000057090000}"/>
    <cellStyle name="Normal 2 2 3 2 6 3" xfId="2946" xr:uid="{00000000-0005-0000-0000-000058090000}"/>
    <cellStyle name="Normal 2 2 3 2 6 3 2" xfId="8176" xr:uid="{00000000-0005-0000-0000-000059090000}"/>
    <cellStyle name="Normal 2 2 3 2 6 4" xfId="6678" xr:uid="{00000000-0005-0000-0000-00005A090000}"/>
    <cellStyle name="Normal 2 2 3 2 7" xfId="740" xr:uid="{00000000-0005-0000-0000-00005B090000}"/>
    <cellStyle name="Normal 2 2 3 2 7 2" xfId="3763" xr:uid="{00000000-0005-0000-0000-00005C090000}"/>
    <cellStyle name="Normal 2 2 3 2 7 2 2" xfId="8993" xr:uid="{00000000-0005-0000-0000-00005D090000}"/>
    <cellStyle name="Normal 2 2 3 2 7 3" xfId="5971" xr:uid="{00000000-0005-0000-0000-00005E090000}"/>
    <cellStyle name="Normal 2 2 3 2 8" xfId="2239" xr:uid="{00000000-0005-0000-0000-00005F090000}"/>
    <cellStyle name="Normal 2 2 3 2 8 2" xfId="7469" xr:uid="{00000000-0005-0000-0000-000060090000}"/>
    <cellStyle name="Normal 2 2 3 2 9" xfId="5399" xr:uid="{00000000-0005-0000-0000-000061090000}"/>
    <cellStyle name="Normal 2 2 3 20" xfId="3753" xr:uid="{00000000-0005-0000-0000-000062090000}"/>
    <cellStyle name="Normal 2 2 3 20 2" xfId="8983" xr:uid="{00000000-0005-0000-0000-000063090000}"/>
    <cellStyle name="Normal 2 2 3 21" xfId="2229" xr:uid="{00000000-0005-0000-0000-000064090000}"/>
    <cellStyle name="Normal 2 2 3 21 2" xfId="7459" xr:uid="{00000000-0005-0000-0000-000065090000}"/>
    <cellStyle name="Normal 2 2 3 22" xfId="5387" xr:uid="{00000000-0005-0000-0000-000066090000}"/>
    <cellStyle name="Normal 2 2 3 3" xfId="167" xr:uid="{00000000-0005-0000-0000-000067090000}"/>
    <cellStyle name="Normal 2 2 3 3 2" xfId="168" xr:uid="{00000000-0005-0000-0000-000068090000}"/>
    <cellStyle name="Normal 2 2 3 3 2 2" xfId="169" xr:uid="{00000000-0005-0000-0000-000069090000}"/>
    <cellStyle name="Normal 2 2 3 3 2 2 2" xfId="170" xr:uid="{00000000-0005-0000-0000-00006A090000}"/>
    <cellStyle name="Normal 2 2 3 3 2 2 2 2" xfId="2130" xr:uid="{00000000-0005-0000-0000-00006B090000}"/>
    <cellStyle name="Normal 2 2 3 3 2 2 2 2 2" xfId="5153" xr:uid="{00000000-0005-0000-0000-00006C090000}"/>
    <cellStyle name="Normal 2 2 3 3 2 2 2 2 2 2" xfId="10383" xr:uid="{00000000-0005-0000-0000-00006D090000}"/>
    <cellStyle name="Normal 2 2 3 3 2 2 2 2 3" xfId="3629" xr:uid="{00000000-0005-0000-0000-00006E090000}"/>
    <cellStyle name="Normal 2 2 3 3 2 2 2 2 3 2" xfId="8859" xr:uid="{00000000-0005-0000-0000-00006F090000}"/>
    <cellStyle name="Normal 2 2 3 3 2 2 2 2 4" xfId="7361" xr:uid="{00000000-0005-0000-0000-000070090000}"/>
    <cellStyle name="Normal 2 2 3 3 2 2 2 3" xfId="1365" xr:uid="{00000000-0005-0000-0000-000071090000}"/>
    <cellStyle name="Normal 2 2 3 3 2 2 2 3 2" xfId="4388" xr:uid="{00000000-0005-0000-0000-000072090000}"/>
    <cellStyle name="Normal 2 2 3 3 2 2 2 3 2 2" xfId="9618" xr:uid="{00000000-0005-0000-0000-000073090000}"/>
    <cellStyle name="Normal 2 2 3 3 2 2 2 3 3" xfId="6596" xr:uid="{00000000-0005-0000-0000-000074090000}"/>
    <cellStyle name="Normal 2 2 3 3 2 2 2 4" xfId="2864" xr:uid="{00000000-0005-0000-0000-000075090000}"/>
    <cellStyle name="Normal 2 2 3 3 2 2 2 4 2" xfId="8094" xr:uid="{00000000-0005-0000-0000-000076090000}"/>
    <cellStyle name="Normal 2 2 3 3 2 2 2 5" xfId="5410" xr:uid="{00000000-0005-0000-0000-000077090000}"/>
    <cellStyle name="Normal 2 2 3 3 2 2 3" xfId="1776" xr:uid="{00000000-0005-0000-0000-000078090000}"/>
    <cellStyle name="Normal 2 2 3 3 2 2 3 2" xfId="4799" xr:uid="{00000000-0005-0000-0000-000079090000}"/>
    <cellStyle name="Normal 2 2 3 3 2 2 3 2 2" xfId="10029" xr:uid="{00000000-0005-0000-0000-00007A090000}"/>
    <cellStyle name="Normal 2 2 3 3 2 2 3 3" xfId="3275" xr:uid="{00000000-0005-0000-0000-00007B090000}"/>
    <cellStyle name="Normal 2 2 3 3 2 2 3 3 2" xfId="8505" xr:uid="{00000000-0005-0000-0000-00007C090000}"/>
    <cellStyle name="Normal 2 2 3 3 2 2 3 4" xfId="7007" xr:uid="{00000000-0005-0000-0000-00007D090000}"/>
    <cellStyle name="Normal 2 2 3 3 2 2 4" xfId="1011" xr:uid="{00000000-0005-0000-0000-00007E090000}"/>
    <cellStyle name="Normal 2 2 3 3 2 2 4 2" xfId="4034" xr:uid="{00000000-0005-0000-0000-00007F090000}"/>
    <cellStyle name="Normal 2 2 3 3 2 2 4 2 2" xfId="9264" xr:uid="{00000000-0005-0000-0000-000080090000}"/>
    <cellStyle name="Normal 2 2 3 3 2 2 4 3" xfId="6242" xr:uid="{00000000-0005-0000-0000-000081090000}"/>
    <cellStyle name="Normal 2 2 3 3 2 2 5" xfId="2510" xr:uid="{00000000-0005-0000-0000-000082090000}"/>
    <cellStyle name="Normal 2 2 3 3 2 2 5 2" xfId="7740" xr:uid="{00000000-0005-0000-0000-000083090000}"/>
    <cellStyle name="Normal 2 2 3 3 2 2 6" xfId="5409" xr:uid="{00000000-0005-0000-0000-000084090000}"/>
    <cellStyle name="Normal 2 2 3 3 2 3" xfId="171" xr:uid="{00000000-0005-0000-0000-000085090000}"/>
    <cellStyle name="Normal 2 2 3 3 2 3 2" xfId="1953" xr:uid="{00000000-0005-0000-0000-000086090000}"/>
    <cellStyle name="Normal 2 2 3 3 2 3 2 2" xfId="4976" xr:uid="{00000000-0005-0000-0000-000087090000}"/>
    <cellStyle name="Normal 2 2 3 3 2 3 2 2 2" xfId="10206" xr:uid="{00000000-0005-0000-0000-000088090000}"/>
    <cellStyle name="Normal 2 2 3 3 2 3 2 3" xfId="3452" xr:uid="{00000000-0005-0000-0000-000089090000}"/>
    <cellStyle name="Normal 2 2 3 3 2 3 2 3 2" xfId="8682" xr:uid="{00000000-0005-0000-0000-00008A090000}"/>
    <cellStyle name="Normal 2 2 3 3 2 3 2 4" xfId="7184" xr:uid="{00000000-0005-0000-0000-00008B090000}"/>
    <cellStyle name="Normal 2 2 3 3 2 3 3" xfId="1188" xr:uid="{00000000-0005-0000-0000-00008C090000}"/>
    <cellStyle name="Normal 2 2 3 3 2 3 3 2" xfId="4211" xr:uid="{00000000-0005-0000-0000-00008D090000}"/>
    <cellStyle name="Normal 2 2 3 3 2 3 3 2 2" xfId="9441" xr:uid="{00000000-0005-0000-0000-00008E090000}"/>
    <cellStyle name="Normal 2 2 3 3 2 3 3 3" xfId="6419" xr:uid="{00000000-0005-0000-0000-00008F090000}"/>
    <cellStyle name="Normal 2 2 3 3 2 3 4" xfId="2687" xr:uid="{00000000-0005-0000-0000-000090090000}"/>
    <cellStyle name="Normal 2 2 3 3 2 3 4 2" xfId="7917" xr:uid="{00000000-0005-0000-0000-000091090000}"/>
    <cellStyle name="Normal 2 2 3 3 2 3 5" xfId="5411" xr:uid="{00000000-0005-0000-0000-000092090000}"/>
    <cellStyle name="Normal 2 2 3 3 2 4" xfId="1599" xr:uid="{00000000-0005-0000-0000-000093090000}"/>
    <cellStyle name="Normal 2 2 3 3 2 4 2" xfId="4622" xr:uid="{00000000-0005-0000-0000-000094090000}"/>
    <cellStyle name="Normal 2 2 3 3 2 4 2 2" xfId="9852" xr:uid="{00000000-0005-0000-0000-000095090000}"/>
    <cellStyle name="Normal 2 2 3 3 2 4 3" xfId="3098" xr:uid="{00000000-0005-0000-0000-000096090000}"/>
    <cellStyle name="Normal 2 2 3 3 2 4 3 2" xfId="8328" xr:uid="{00000000-0005-0000-0000-000097090000}"/>
    <cellStyle name="Normal 2 2 3 3 2 4 4" xfId="6830" xr:uid="{00000000-0005-0000-0000-000098090000}"/>
    <cellStyle name="Normal 2 2 3 3 2 5" xfId="834" xr:uid="{00000000-0005-0000-0000-000099090000}"/>
    <cellStyle name="Normal 2 2 3 3 2 5 2" xfId="3857" xr:uid="{00000000-0005-0000-0000-00009A090000}"/>
    <cellStyle name="Normal 2 2 3 3 2 5 2 2" xfId="9087" xr:uid="{00000000-0005-0000-0000-00009B090000}"/>
    <cellStyle name="Normal 2 2 3 3 2 5 3" xfId="6065" xr:uid="{00000000-0005-0000-0000-00009C090000}"/>
    <cellStyle name="Normal 2 2 3 3 2 6" xfId="2333" xr:uid="{00000000-0005-0000-0000-00009D090000}"/>
    <cellStyle name="Normal 2 2 3 3 2 6 2" xfId="7563" xr:uid="{00000000-0005-0000-0000-00009E090000}"/>
    <cellStyle name="Normal 2 2 3 3 2 7" xfId="5408" xr:uid="{00000000-0005-0000-0000-00009F090000}"/>
    <cellStyle name="Normal 2 2 3 3 3" xfId="172" xr:uid="{00000000-0005-0000-0000-0000A0090000}"/>
    <cellStyle name="Normal 2 2 3 3 3 2" xfId="173" xr:uid="{00000000-0005-0000-0000-0000A1090000}"/>
    <cellStyle name="Normal 2 2 3 3 3 2 2" xfId="2048" xr:uid="{00000000-0005-0000-0000-0000A2090000}"/>
    <cellStyle name="Normal 2 2 3 3 3 2 2 2" xfId="5071" xr:uid="{00000000-0005-0000-0000-0000A3090000}"/>
    <cellStyle name="Normal 2 2 3 3 3 2 2 2 2" xfId="10301" xr:uid="{00000000-0005-0000-0000-0000A4090000}"/>
    <cellStyle name="Normal 2 2 3 3 3 2 2 3" xfId="3547" xr:uid="{00000000-0005-0000-0000-0000A5090000}"/>
    <cellStyle name="Normal 2 2 3 3 3 2 2 3 2" xfId="8777" xr:uid="{00000000-0005-0000-0000-0000A6090000}"/>
    <cellStyle name="Normal 2 2 3 3 3 2 2 4" xfId="7279" xr:uid="{00000000-0005-0000-0000-0000A7090000}"/>
    <cellStyle name="Normal 2 2 3 3 3 2 3" xfId="1283" xr:uid="{00000000-0005-0000-0000-0000A8090000}"/>
    <cellStyle name="Normal 2 2 3 3 3 2 3 2" xfId="4306" xr:uid="{00000000-0005-0000-0000-0000A9090000}"/>
    <cellStyle name="Normal 2 2 3 3 3 2 3 2 2" xfId="9536" xr:uid="{00000000-0005-0000-0000-0000AA090000}"/>
    <cellStyle name="Normal 2 2 3 3 3 2 3 3" xfId="6514" xr:uid="{00000000-0005-0000-0000-0000AB090000}"/>
    <cellStyle name="Normal 2 2 3 3 3 2 4" xfId="2782" xr:uid="{00000000-0005-0000-0000-0000AC090000}"/>
    <cellStyle name="Normal 2 2 3 3 3 2 4 2" xfId="8012" xr:uid="{00000000-0005-0000-0000-0000AD090000}"/>
    <cellStyle name="Normal 2 2 3 3 3 2 5" xfId="5413" xr:uid="{00000000-0005-0000-0000-0000AE090000}"/>
    <cellStyle name="Normal 2 2 3 3 3 3" xfId="1694" xr:uid="{00000000-0005-0000-0000-0000AF090000}"/>
    <cellStyle name="Normal 2 2 3 3 3 3 2" xfId="4717" xr:uid="{00000000-0005-0000-0000-0000B0090000}"/>
    <cellStyle name="Normal 2 2 3 3 3 3 2 2" xfId="9947" xr:uid="{00000000-0005-0000-0000-0000B1090000}"/>
    <cellStyle name="Normal 2 2 3 3 3 3 3" xfId="3193" xr:uid="{00000000-0005-0000-0000-0000B2090000}"/>
    <cellStyle name="Normal 2 2 3 3 3 3 3 2" xfId="8423" xr:uid="{00000000-0005-0000-0000-0000B3090000}"/>
    <cellStyle name="Normal 2 2 3 3 3 3 4" xfId="6925" xr:uid="{00000000-0005-0000-0000-0000B4090000}"/>
    <cellStyle name="Normal 2 2 3 3 3 4" xfId="929" xr:uid="{00000000-0005-0000-0000-0000B5090000}"/>
    <cellStyle name="Normal 2 2 3 3 3 4 2" xfId="3952" xr:uid="{00000000-0005-0000-0000-0000B6090000}"/>
    <cellStyle name="Normal 2 2 3 3 3 4 2 2" xfId="9182" xr:uid="{00000000-0005-0000-0000-0000B7090000}"/>
    <cellStyle name="Normal 2 2 3 3 3 4 3" xfId="6160" xr:uid="{00000000-0005-0000-0000-0000B8090000}"/>
    <cellStyle name="Normal 2 2 3 3 3 5" xfId="2428" xr:uid="{00000000-0005-0000-0000-0000B9090000}"/>
    <cellStyle name="Normal 2 2 3 3 3 5 2" xfId="7658" xr:uid="{00000000-0005-0000-0000-0000BA090000}"/>
    <cellStyle name="Normal 2 2 3 3 3 6" xfId="5412" xr:uid="{00000000-0005-0000-0000-0000BB090000}"/>
    <cellStyle name="Normal 2 2 3 3 4" xfId="174" xr:uid="{00000000-0005-0000-0000-0000BC090000}"/>
    <cellStyle name="Normal 2 2 3 3 4 2" xfId="1871" xr:uid="{00000000-0005-0000-0000-0000BD090000}"/>
    <cellStyle name="Normal 2 2 3 3 4 2 2" xfId="4894" xr:uid="{00000000-0005-0000-0000-0000BE090000}"/>
    <cellStyle name="Normal 2 2 3 3 4 2 2 2" xfId="10124" xr:uid="{00000000-0005-0000-0000-0000BF090000}"/>
    <cellStyle name="Normal 2 2 3 3 4 2 3" xfId="3370" xr:uid="{00000000-0005-0000-0000-0000C0090000}"/>
    <cellStyle name="Normal 2 2 3 3 4 2 3 2" xfId="8600" xr:uid="{00000000-0005-0000-0000-0000C1090000}"/>
    <cellStyle name="Normal 2 2 3 3 4 2 4" xfId="7102" xr:uid="{00000000-0005-0000-0000-0000C2090000}"/>
    <cellStyle name="Normal 2 2 3 3 4 3" xfId="1106" xr:uid="{00000000-0005-0000-0000-0000C3090000}"/>
    <cellStyle name="Normal 2 2 3 3 4 3 2" xfId="4129" xr:uid="{00000000-0005-0000-0000-0000C4090000}"/>
    <cellStyle name="Normal 2 2 3 3 4 3 2 2" xfId="9359" xr:uid="{00000000-0005-0000-0000-0000C5090000}"/>
    <cellStyle name="Normal 2 2 3 3 4 3 3" xfId="6337" xr:uid="{00000000-0005-0000-0000-0000C6090000}"/>
    <cellStyle name="Normal 2 2 3 3 4 4" xfId="2605" xr:uid="{00000000-0005-0000-0000-0000C7090000}"/>
    <cellStyle name="Normal 2 2 3 3 4 4 2" xfId="7835" xr:uid="{00000000-0005-0000-0000-0000C8090000}"/>
    <cellStyle name="Normal 2 2 3 3 4 5" xfId="5414" xr:uid="{00000000-0005-0000-0000-0000C9090000}"/>
    <cellStyle name="Normal 2 2 3 3 5" xfId="1517" xr:uid="{00000000-0005-0000-0000-0000CA090000}"/>
    <cellStyle name="Normal 2 2 3 3 5 2" xfId="4540" xr:uid="{00000000-0005-0000-0000-0000CB090000}"/>
    <cellStyle name="Normal 2 2 3 3 5 2 2" xfId="9770" xr:uid="{00000000-0005-0000-0000-0000CC090000}"/>
    <cellStyle name="Normal 2 2 3 3 5 3" xfId="3016" xr:uid="{00000000-0005-0000-0000-0000CD090000}"/>
    <cellStyle name="Normal 2 2 3 3 5 3 2" xfId="8246" xr:uid="{00000000-0005-0000-0000-0000CE090000}"/>
    <cellStyle name="Normal 2 2 3 3 5 4" xfId="6748" xr:uid="{00000000-0005-0000-0000-0000CF090000}"/>
    <cellStyle name="Normal 2 2 3 3 6" xfId="1459" xr:uid="{00000000-0005-0000-0000-0000D0090000}"/>
    <cellStyle name="Normal 2 2 3 3 6 2" xfId="4482" xr:uid="{00000000-0005-0000-0000-0000D1090000}"/>
    <cellStyle name="Normal 2 2 3 3 6 2 2" xfId="9712" xr:uid="{00000000-0005-0000-0000-0000D2090000}"/>
    <cellStyle name="Normal 2 2 3 3 6 3" xfId="2958" xr:uid="{00000000-0005-0000-0000-0000D3090000}"/>
    <cellStyle name="Normal 2 2 3 3 6 3 2" xfId="8188" xr:uid="{00000000-0005-0000-0000-0000D4090000}"/>
    <cellStyle name="Normal 2 2 3 3 6 4" xfId="6690" xr:uid="{00000000-0005-0000-0000-0000D5090000}"/>
    <cellStyle name="Normal 2 2 3 3 7" xfId="752" xr:uid="{00000000-0005-0000-0000-0000D6090000}"/>
    <cellStyle name="Normal 2 2 3 3 7 2" xfId="3775" xr:uid="{00000000-0005-0000-0000-0000D7090000}"/>
    <cellStyle name="Normal 2 2 3 3 7 2 2" xfId="9005" xr:uid="{00000000-0005-0000-0000-0000D8090000}"/>
    <cellStyle name="Normal 2 2 3 3 7 3" xfId="5983" xr:uid="{00000000-0005-0000-0000-0000D9090000}"/>
    <cellStyle name="Normal 2 2 3 3 8" xfId="2251" xr:uid="{00000000-0005-0000-0000-0000DA090000}"/>
    <cellStyle name="Normal 2 2 3 3 8 2" xfId="7481" xr:uid="{00000000-0005-0000-0000-0000DB090000}"/>
    <cellStyle name="Normal 2 2 3 3 9" xfId="5407" xr:uid="{00000000-0005-0000-0000-0000DC090000}"/>
    <cellStyle name="Normal 2 2 3 4" xfId="175" xr:uid="{00000000-0005-0000-0000-0000DD090000}"/>
    <cellStyle name="Normal 2 2 3 4 2" xfId="176" xr:uid="{00000000-0005-0000-0000-0000DE090000}"/>
    <cellStyle name="Normal 2 2 3 4 2 2" xfId="177" xr:uid="{00000000-0005-0000-0000-0000DF090000}"/>
    <cellStyle name="Normal 2 2 3 4 2 2 2" xfId="178" xr:uid="{00000000-0005-0000-0000-0000E0090000}"/>
    <cellStyle name="Normal 2 2 3 4 2 2 2 2" xfId="2142" xr:uid="{00000000-0005-0000-0000-0000E1090000}"/>
    <cellStyle name="Normal 2 2 3 4 2 2 2 2 2" xfId="5165" xr:uid="{00000000-0005-0000-0000-0000E2090000}"/>
    <cellStyle name="Normal 2 2 3 4 2 2 2 2 2 2" xfId="10395" xr:uid="{00000000-0005-0000-0000-0000E3090000}"/>
    <cellStyle name="Normal 2 2 3 4 2 2 2 2 3" xfId="3641" xr:uid="{00000000-0005-0000-0000-0000E4090000}"/>
    <cellStyle name="Normal 2 2 3 4 2 2 2 2 3 2" xfId="8871" xr:uid="{00000000-0005-0000-0000-0000E5090000}"/>
    <cellStyle name="Normal 2 2 3 4 2 2 2 2 4" xfId="7373" xr:uid="{00000000-0005-0000-0000-0000E6090000}"/>
    <cellStyle name="Normal 2 2 3 4 2 2 2 3" xfId="1377" xr:uid="{00000000-0005-0000-0000-0000E7090000}"/>
    <cellStyle name="Normal 2 2 3 4 2 2 2 3 2" xfId="4400" xr:uid="{00000000-0005-0000-0000-0000E8090000}"/>
    <cellStyle name="Normal 2 2 3 4 2 2 2 3 2 2" xfId="9630" xr:uid="{00000000-0005-0000-0000-0000E9090000}"/>
    <cellStyle name="Normal 2 2 3 4 2 2 2 3 3" xfId="6608" xr:uid="{00000000-0005-0000-0000-0000EA090000}"/>
    <cellStyle name="Normal 2 2 3 4 2 2 2 4" xfId="2876" xr:uid="{00000000-0005-0000-0000-0000EB090000}"/>
    <cellStyle name="Normal 2 2 3 4 2 2 2 4 2" xfId="8106" xr:uid="{00000000-0005-0000-0000-0000EC090000}"/>
    <cellStyle name="Normal 2 2 3 4 2 2 2 5" xfId="5418" xr:uid="{00000000-0005-0000-0000-0000ED090000}"/>
    <cellStyle name="Normal 2 2 3 4 2 2 3" xfId="1788" xr:uid="{00000000-0005-0000-0000-0000EE090000}"/>
    <cellStyle name="Normal 2 2 3 4 2 2 3 2" xfId="4811" xr:uid="{00000000-0005-0000-0000-0000EF090000}"/>
    <cellStyle name="Normal 2 2 3 4 2 2 3 2 2" xfId="10041" xr:uid="{00000000-0005-0000-0000-0000F0090000}"/>
    <cellStyle name="Normal 2 2 3 4 2 2 3 3" xfId="3287" xr:uid="{00000000-0005-0000-0000-0000F1090000}"/>
    <cellStyle name="Normal 2 2 3 4 2 2 3 3 2" xfId="8517" xr:uid="{00000000-0005-0000-0000-0000F2090000}"/>
    <cellStyle name="Normal 2 2 3 4 2 2 3 4" xfId="7019" xr:uid="{00000000-0005-0000-0000-0000F3090000}"/>
    <cellStyle name="Normal 2 2 3 4 2 2 4" xfId="1023" xr:uid="{00000000-0005-0000-0000-0000F4090000}"/>
    <cellStyle name="Normal 2 2 3 4 2 2 4 2" xfId="4046" xr:uid="{00000000-0005-0000-0000-0000F5090000}"/>
    <cellStyle name="Normal 2 2 3 4 2 2 4 2 2" xfId="9276" xr:uid="{00000000-0005-0000-0000-0000F6090000}"/>
    <cellStyle name="Normal 2 2 3 4 2 2 4 3" xfId="6254" xr:uid="{00000000-0005-0000-0000-0000F7090000}"/>
    <cellStyle name="Normal 2 2 3 4 2 2 5" xfId="2522" xr:uid="{00000000-0005-0000-0000-0000F8090000}"/>
    <cellStyle name="Normal 2 2 3 4 2 2 5 2" xfId="7752" xr:uid="{00000000-0005-0000-0000-0000F9090000}"/>
    <cellStyle name="Normal 2 2 3 4 2 2 6" xfId="5417" xr:uid="{00000000-0005-0000-0000-0000FA090000}"/>
    <cellStyle name="Normal 2 2 3 4 2 3" xfId="179" xr:uid="{00000000-0005-0000-0000-0000FB090000}"/>
    <cellStyle name="Normal 2 2 3 4 2 3 2" xfId="1965" xr:uid="{00000000-0005-0000-0000-0000FC090000}"/>
    <cellStyle name="Normal 2 2 3 4 2 3 2 2" xfId="4988" xr:uid="{00000000-0005-0000-0000-0000FD090000}"/>
    <cellStyle name="Normal 2 2 3 4 2 3 2 2 2" xfId="10218" xr:uid="{00000000-0005-0000-0000-0000FE090000}"/>
    <cellStyle name="Normal 2 2 3 4 2 3 2 3" xfId="3464" xr:uid="{00000000-0005-0000-0000-0000FF090000}"/>
    <cellStyle name="Normal 2 2 3 4 2 3 2 3 2" xfId="8694" xr:uid="{00000000-0005-0000-0000-0000000A0000}"/>
    <cellStyle name="Normal 2 2 3 4 2 3 2 4" xfId="7196" xr:uid="{00000000-0005-0000-0000-0000010A0000}"/>
    <cellStyle name="Normal 2 2 3 4 2 3 3" xfId="1200" xr:uid="{00000000-0005-0000-0000-0000020A0000}"/>
    <cellStyle name="Normal 2 2 3 4 2 3 3 2" xfId="4223" xr:uid="{00000000-0005-0000-0000-0000030A0000}"/>
    <cellStyle name="Normal 2 2 3 4 2 3 3 2 2" xfId="9453" xr:uid="{00000000-0005-0000-0000-0000040A0000}"/>
    <cellStyle name="Normal 2 2 3 4 2 3 3 3" xfId="6431" xr:uid="{00000000-0005-0000-0000-0000050A0000}"/>
    <cellStyle name="Normal 2 2 3 4 2 3 4" xfId="2699" xr:uid="{00000000-0005-0000-0000-0000060A0000}"/>
    <cellStyle name="Normal 2 2 3 4 2 3 4 2" xfId="7929" xr:uid="{00000000-0005-0000-0000-0000070A0000}"/>
    <cellStyle name="Normal 2 2 3 4 2 3 5" xfId="5419" xr:uid="{00000000-0005-0000-0000-0000080A0000}"/>
    <cellStyle name="Normal 2 2 3 4 2 4" xfId="1611" xr:uid="{00000000-0005-0000-0000-0000090A0000}"/>
    <cellStyle name="Normal 2 2 3 4 2 4 2" xfId="4634" xr:uid="{00000000-0005-0000-0000-00000A0A0000}"/>
    <cellStyle name="Normal 2 2 3 4 2 4 2 2" xfId="9864" xr:uid="{00000000-0005-0000-0000-00000B0A0000}"/>
    <cellStyle name="Normal 2 2 3 4 2 4 3" xfId="3110" xr:uid="{00000000-0005-0000-0000-00000C0A0000}"/>
    <cellStyle name="Normal 2 2 3 4 2 4 3 2" xfId="8340" xr:uid="{00000000-0005-0000-0000-00000D0A0000}"/>
    <cellStyle name="Normal 2 2 3 4 2 4 4" xfId="6842" xr:uid="{00000000-0005-0000-0000-00000E0A0000}"/>
    <cellStyle name="Normal 2 2 3 4 2 5" xfId="846" xr:uid="{00000000-0005-0000-0000-00000F0A0000}"/>
    <cellStyle name="Normal 2 2 3 4 2 5 2" xfId="3869" xr:uid="{00000000-0005-0000-0000-0000100A0000}"/>
    <cellStyle name="Normal 2 2 3 4 2 5 2 2" xfId="9099" xr:uid="{00000000-0005-0000-0000-0000110A0000}"/>
    <cellStyle name="Normal 2 2 3 4 2 5 3" xfId="6077" xr:uid="{00000000-0005-0000-0000-0000120A0000}"/>
    <cellStyle name="Normal 2 2 3 4 2 6" xfId="2345" xr:uid="{00000000-0005-0000-0000-0000130A0000}"/>
    <cellStyle name="Normal 2 2 3 4 2 6 2" xfId="7575" xr:uid="{00000000-0005-0000-0000-0000140A0000}"/>
    <cellStyle name="Normal 2 2 3 4 2 7" xfId="5416" xr:uid="{00000000-0005-0000-0000-0000150A0000}"/>
    <cellStyle name="Normal 2 2 3 4 3" xfId="180" xr:uid="{00000000-0005-0000-0000-0000160A0000}"/>
    <cellStyle name="Normal 2 2 3 4 3 2" xfId="181" xr:uid="{00000000-0005-0000-0000-0000170A0000}"/>
    <cellStyle name="Normal 2 2 3 4 3 2 2" xfId="2060" xr:uid="{00000000-0005-0000-0000-0000180A0000}"/>
    <cellStyle name="Normal 2 2 3 4 3 2 2 2" xfId="5083" xr:uid="{00000000-0005-0000-0000-0000190A0000}"/>
    <cellStyle name="Normal 2 2 3 4 3 2 2 2 2" xfId="10313" xr:uid="{00000000-0005-0000-0000-00001A0A0000}"/>
    <cellStyle name="Normal 2 2 3 4 3 2 2 3" xfId="3559" xr:uid="{00000000-0005-0000-0000-00001B0A0000}"/>
    <cellStyle name="Normal 2 2 3 4 3 2 2 3 2" xfId="8789" xr:uid="{00000000-0005-0000-0000-00001C0A0000}"/>
    <cellStyle name="Normal 2 2 3 4 3 2 2 4" xfId="7291" xr:uid="{00000000-0005-0000-0000-00001D0A0000}"/>
    <cellStyle name="Normal 2 2 3 4 3 2 3" xfId="1295" xr:uid="{00000000-0005-0000-0000-00001E0A0000}"/>
    <cellStyle name="Normal 2 2 3 4 3 2 3 2" xfId="4318" xr:uid="{00000000-0005-0000-0000-00001F0A0000}"/>
    <cellStyle name="Normal 2 2 3 4 3 2 3 2 2" xfId="9548" xr:uid="{00000000-0005-0000-0000-0000200A0000}"/>
    <cellStyle name="Normal 2 2 3 4 3 2 3 3" xfId="6526" xr:uid="{00000000-0005-0000-0000-0000210A0000}"/>
    <cellStyle name="Normal 2 2 3 4 3 2 4" xfId="2794" xr:uid="{00000000-0005-0000-0000-0000220A0000}"/>
    <cellStyle name="Normal 2 2 3 4 3 2 4 2" xfId="8024" xr:uid="{00000000-0005-0000-0000-0000230A0000}"/>
    <cellStyle name="Normal 2 2 3 4 3 2 5" xfId="5421" xr:uid="{00000000-0005-0000-0000-0000240A0000}"/>
    <cellStyle name="Normal 2 2 3 4 3 3" xfId="1706" xr:uid="{00000000-0005-0000-0000-0000250A0000}"/>
    <cellStyle name="Normal 2 2 3 4 3 3 2" xfId="4729" xr:uid="{00000000-0005-0000-0000-0000260A0000}"/>
    <cellStyle name="Normal 2 2 3 4 3 3 2 2" xfId="9959" xr:uid="{00000000-0005-0000-0000-0000270A0000}"/>
    <cellStyle name="Normal 2 2 3 4 3 3 3" xfId="3205" xr:uid="{00000000-0005-0000-0000-0000280A0000}"/>
    <cellStyle name="Normal 2 2 3 4 3 3 3 2" xfId="8435" xr:uid="{00000000-0005-0000-0000-0000290A0000}"/>
    <cellStyle name="Normal 2 2 3 4 3 3 4" xfId="6937" xr:uid="{00000000-0005-0000-0000-00002A0A0000}"/>
    <cellStyle name="Normal 2 2 3 4 3 4" xfId="941" xr:uid="{00000000-0005-0000-0000-00002B0A0000}"/>
    <cellStyle name="Normal 2 2 3 4 3 4 2" xfId="3964" xr:uid="{00000000-0005-0000-0000-00002C0A0000}"/>
    <cellStyle name="Normal 2 2 3 4 3 4 2 2" xfId="9194" xr:uid="{00000000-0005-0000-0000-00002D0A0000}"/>
    <cellStyle name="Normal 2 2 3 4 3 4 3" xfId="6172" xr:uid="{00000000-0005-0000-0000-00002E0A0000}"/>
    <cellStyle name="Normal 2 2 3 4 3 5" xfId="2440" xr:uid="{00000000-0005-0000-0000-00002F0A0000}"/>
    <cellStyle name="Normal 2 2 3 4 3 5 2" xfId="7670" xr:uid="{00000000-0005-0000-0000-0000300A0000}"/>
    <cellStyle name="Normal 2 2 3 4 3 6" xfId="5420" xr:uid="{00000000-0005-0000-0000-0000310A0000}"/>
    <cellStyle name="Normal 2 2 3 4 4" xfId="182" xr:uid="{00000000-0005-0000-0000-0000320A0000}"/>
    <cellStyle name="Normal 2 2 3 4 4 2" xfId="1883" xr:uid="{00000000-0005-0000-0000-0000330A0000}"/>
    <cellStyle name="Normal 2 2 3 4 4 2 2" xfId="4906" xr:uid="{00000000-0005-0000-0000-0000340A0000}"/>
    <cellStyle name="Normal 2 2 3 4 4 2 2 2" xfId="10136" xr:uid="{00000000-0005-0000-0000-0000350A0000}"/>
    <cellStyle name="Normal 2 2 3 4 4 2 3" xfId="3382" xr:uid="{00000000-0005-0000-0000-0000360A0000}"/>
    <cellStyle name="Normal 2 2 3 4 4 2 3 2" xfId="8612" xr:uid="{00000000-0005-0000-0000-0000370A0000}"/>
    <cellStyle name="Normal 2 2 3 4 4 2 4" xfId="7114" xr:uid="{00000000-0005-0000-0000-0000380A0000}"/>
    <cellStyle name="Normal 2 2 3 4 4 3" xfId="1118" xr:uid="{00000000-0005-0000-0000-0000390A0000}"/>
    <cellStyle name="Normal 2 2 3 4 4 3 2" xfId="4141" xr:uid="{00000000-0005-0000-0000-00003A0A0000}"/>
    <cellStyle name="Normal 2 2 3 4 4 3 2 2" xfId="9371" xr:uid="{00000000-0005-0000-0000-00003B0A0000}"/>
    <cellStyle name="Normal 2 2 3 4 4 3 3" xfId="6349" xr:uid="{00000000-0005-0000-0000-00003C0A0000}"/>
    <cellStyle name="Normal 2 2 3 4 4 4" xfId="2617" xr:uid="{00000000-0005-0000-0000-00003D0A0000}"/>
    <cellStyle name="Normal 2 2 3 4 4 4 2" xfId="7847" xr:uid="{00000000-0005-0000-0000-00003E0A0000}"/>
    <cellStyle name="Normal 2 2 3 4 4 5" xfId="5422" xr:uid="{00000000-0005-0000-0000-00003F0A0000}"/>
    <cellStyle name="Normal 2 2 3 4 5" xfId="1529" xr:uid="{00000000-0005-0000-0000-0000400A0000}"/>
    <cellStyle name="Normal 2 2 3 4 5 2" xfId="4552" xr:uid="{00000000-0005-0000-0000-0000410A0000}"/>
    <cellStyle name="Normal 2 2 3 4 5 2 2" xfId="9782" xr:uid="{00000000-0005-0000-0000-0000420A0000}"/>
    <cellStyle name="Normal 2 2 3 4 5 3" xfId="3028" xr:uid="{00000000-0005-0000-0000-0000430A0000}"/>
    <cellStyle name="Normal 2 2 3 4 5 3 2" xfId="8258" xr:uid="{00000000-0005-0000-0000-0000440A0000}"/>
    <cellStyle name="Normal 2 2 3 4 5 4" xfId="6760" xr:uid="{00000000-0005-0000-0000-0000450A0000}"/>
    <cellStyle name="Normal 2 2 3 4 6" xfId="1471" xr:uid="{00000000-0005-0000-0000-0000460A0000}"/>
    <cellStyle name="Normal 2 2 3 4 6 2" xfId="4494" xr:uid="{00000000-0005-0000-0000-0000470A0000}"/>
    <cellStyle name="Normal 2 2 3 4 6 2 2" xfId="9724" xr:uid="{00000000-0005-0000-0000-0000480A0000}"/>
    <cellStyle name="Normal 2 2 3 4 6 3" xfId="2970" xr:uid="{00000000-0005-0000-0000-0000490A0000}"/>
    <cellStyle name="Normal 2 2 3 4 6 3 2" xfId="8200" xr:uid="{00000000-0005-0000-0000-00004A0A0000}"/>
    <cellStyle name="Normal 2 2 3 4 6 4" xfId="6702" xr:uid="{00000000-0005-0000-0000-00004B0A0000}"/>
    <cellStyle name="Normal 2 2 3 4 7" xfId="764" xr:uid="{00000000-0005-0000-0000-00004C0A0000}"/>
    <cellStyle name="Normal 2 2 3 4 7 2" xfId="3787" xr:uid="{00000000-0005-0000-0000-00004D0A0000}"/>
    <cellStyle name="Normal 2 2 3 4 7 2 2" xfId="9017" xr:uid="{00000000-0005-0000-0000-00004E0A0000}"/>
    <cellStyle name="Normal 2 2 3 4 7 3" xfId="5995" xr:uid="{00000000-0005-0000-0000-00004F0A0000}"/>
    <cellStyle name="Normal 2 2 3 4 8" xfId="2263" xr:uid="{00000000-0005-0000-0000-0000500A0000}"/>
    <cellStyle name="Normal 2 2 3 4 8 2" xfId="7493" xr:uid="{00000000-0005-0000-0000-0000510A0000}"/>
    <cellStyle name="Normal 2 2 3 4 9" xfId="5415" xr:uid="{00000000-0005-0000-0000-0000520A0000}"/>
    <cellStyle name="Normal 2 2 3 5" xfId="183" xr:uid="{00000000-0005-0000-0000-0000530A0000}"/>
    <cellStyle name="Normal 2 2 3 5 2" xfId="184" xr:uid="{00000000-0005-0000-0000-0000540A0000}"/>
    <cellStyle name="Normal 2 2 3 5 2 2" xfId="185" xr:uid="{00000000-0005-0000-0000-0000550A0000}"/>
    <cellStyle name="Normal 2 2 3 5 2 2 2" xfId="186" xr:uid="{00000000-0005-0000-0000-0000560A0000}"/>
    <cellStyle name="Normal 2 2 3 5 2 2 2 2" xfId="2155" xr:uid="{00000000-0005-0000-0000-0000570A0000}"/>
    <cellStyle name="Normal 2 2 3 5 2 2 2 2 2" xfId="5178" xr:uid="{00000000-0005-0000-0000-0000580A0000}"/>
    <cellStyle name="Normal 2 2 3 5 2 2 2 2 2 2" xfId="10408" xr:uid="{00000000-0005-0000-0000-0000590A0000}"/>
    <cellStyle name="Normal 2 2 3 5 2 2 2 2 3" xfId="3654" xr:uid="{00000000-0005-0000-0000-00005A0A0000}"/>
    <cellStyle name="Normal 2 2 3 5 2 2 2 2 3 2" xfId="8884" xr:uid="{00000000-0005-0000-0000-00005B0A0000}"/>
    <cellStyle name="Normal 2 2 3 5 2 2 2 2 4" xfId="7386" xr:uid="{00000000-0005-0000-0000-00005C0A0000}"/>
    <cellStyle name="Normal 2 2 3 5 2 2 2 3" xfId="1390" xr:uid="{00000000-0005-0000-0000-00005D0A0000}"/>
    <cellStyle name="Normal 2 2 3 5 2 2 2 3 2" xfId="4413" xr:uid="{00000000-0005-0000-0000-00005E0A0000}"/>
    <cellStyle name="Normal 2 2 3 5 2 2 2 3 2 2" xfId="9643" xr:uid="{00000000-0005-0000-0000-00005F0A0000}"/>
    <cellStyle name="Normal 2 2 3 5 2 2 2 3 3" xfId="6621" xr:uid="{00000000-0005-0000-0000-0000600A0000}"/>
    <cellStyle name="Normal 2 2 3 5 2 2 2 4" xfId="2889" xr:uid="{00000000-0005-0000-0000-0000610A0000}"/>
    <cellStyle name="Normal 2 2 3 5 2 2 2 4 2" xfId="8119" xr:uid="{00000000-0005-0000-0000-0000620A0000}"/>
    <cellStyle name="Normal 2 2 3 5 2 2 2 5" xfId="5426" xr:uid="{00000000-0005-0000-0000-0000630A0000}"/>
    <cellStyle name="Normal 2 2 3 5 2 2 3" xfId="1801" xr:uid="{00000000-0005-0000-0000-0000640A0000}"/>
    <cellStyle name="Normal 2 2 3 5 2 2 3 2" xfId="4824" xr:uid="{00000000-0005-0000-0000-0000650A0000}"/>
    <cellStyle name="Normal 2 2 3 5 2 2 3 2 2" xfId="10054" xr:uid="{00000000-0005-0000-0000-0000660A0000}"/>
    <cellStyle name="Normal 2 2 3 5 2 2 3 3" xfId="3300" xr:uid="{00000000-0005-0000-0000-0000670A0000}"/>
    <cellStyle name="Normal 2 2 3 5 2 2 3 3 2" xfId="8530" xr:uid="{00000000-0005-0000-0000-0000680A0000}"/>
    <cellStyle name="Normal 2 2 3 5 2 2 3 4" xfId="7032" xr:uid="{00000000-0005-0000-0000-0000690A0000}"/>
    <cellStyle name="Normal 2 2 3 5 2 2 4" xfId="1036" xr:uid="{00000000-0005-0000-0000-00006A0A0000}"/>
    <cellStyle name="Normal 2 2 3 5 2 2 4 2" xfId="4059" xr:uid="{00000000-0005-0000-0000-00006B0A0000}"/>
    <cellStyle name="Normal 2 2 3 5 2 2 4 2 2" xfId="9289" xr:uid="{00000000-0005-0000-0000-00006C0A0000}"/>
    <cellStyle name="Normal 2 2 3 5 2 2 4 3" xfId="6267" xr:uid="{00000000-0005-0000-0000-00006D0A0000}"/>
    <cellStyle name="Normal 2 2 3 5 2 2 5" xfId="2535" xr:uid="{00000000-0005-0000-0000-00006E0A0000}"/>
    <cellStyle name="Normal 2 2 3 5 2 2 5 2" xfId="7765" xr:uid="{00000000-0005-0000-0000-00006F0A0000}"/>
    <cellStyle name="Normal 2 2 3 5 2 2 6" xfId="5425" xr:uid="{00000000-0005-0000-0000-0000700A0000}"/>
    <cellStyle name="Normal 2 2 3 5 2 3" xfId="187" xr:uid="{00000000-0005-0000-0000-0000710A0000}"/>
    <cellStyle name="Normal 2 2 3 5 2 3 2" xfId="1978" xr:uid="{00000000-0005-0000-0000-0000720A0000}"/>
    <cellStyle name="Normal 2 2 3 5 2 3 2 2" xfId="5001" xr:uid="{00000000-0005-0000-0000-0000730A0000}"/>
    <cellStyle name="Normal 2 2 3 5 2 3 2 2 2" xfId="10231" xr:uid="{00000000-0005-0000-0000-0000740A0000}"/>
    <cellStyle name="Normal 2 2 3 5 2 3 2 3" xfId="3477" xr:uid="{00000000-0005-0000-0000-0000750A0000}"/>
    <cellStyle name="Normal 2 2 3 5 2 3 2 3 2" xfId="8707" xr:uid="{00000000-0005-0000-0000-0000760A0000}"/>
    <cellStyle name="Normal 2 2 3 5 2 3 2 4" xfId="7209" xr:uid="{00000000-0005-0000-0000-0000770A0000}"/>
    <cellStyle name="Normal 2 2 3 5 2 3 3" xfId="1213" xr:uid="{00000000-0005-0000-0000-0000780A0000}"/>
    <cellStyle name="Normal 2 2 3 5 2 3 3 2" xfId="4236" xr:uid="{00000000-0005-0000-0000-0000790A0000}"/>
    <cellStyle name="Normal 2 2 3 5 2 3 3 2 2" xfId="9466" xr:uid="{00000000-0005-0000-0000-00007A0A0000}"/>
    <cellStyle name="Normal 2 2 3 5 2 3 3 3" xfId="6444" xr:uid="{00000000-0005-0000-0000-00007B0A0000}"/>
    <cellStyle name="Normal 2 2 3 5 2 3 4" xfId="2712" xr:uid="{00000000-0005-0000-0000-00007C0A0000}"/>
    <cellStyle name="Normal 2 2 3 5 2 3 4 2" xfId="7942" xr:uid="{00000000-0005-0000-0000-00007D0A0000}"/>
    <cellStyle name="Normal 2 2 3 5 2 3 5" xfId="5427" xr:uid="{00000000-0005-0000-0000-00007E0A0000}"/>
    <cellStyle name="Normal 2 2 3 5 2 4" xfId="1624" xr:uid="{00000000-0005-0000-0000-00007F0A0000}"/>
    <cellStyle name="Normal 2 2 3 5 2 4 2" xfId="4647" xr:uid="{00000000-0005-0000-0000-0000800A0000}"/>
    <cellStyle name="Normal 2 2 3 5 2 4 2 2" xfId="9877" xr:uid="{00000000-0005-0000-0000-0000810A0000}"/>
    <cellStyle name="Normal 2 2 3 5 2 4 3" xfId="3123" xr:uid="{00000000-0005-0000-0000-0000820A0000}"/>
    <cellStyle name="Normal 2 2 3 5 2 4 3 2" xfId="8353" xr:uid="{00000000-0005-0000-0000-0000830A0000}"/>
    <cellStyle name="Normal 2 2 3 5 2 4 4" xfId="6855" xr:uid="{00000000-0005-0000-0000-0000840A0000}"/>
    <cellStyle name="Normal 2 2 3 5 2 5" xfId="859" xr:uid="{00000000-0005-0000-0000-0000850A0000}"/>
    <cellStyle name="Normal 2 2 3 5 2 5 2" xfId="3882" xr:uid="{00000000-0005-0000-0000-0000860A0000}"/>
    <cellStyle name="Normal 2 2 3 5 2 5 2 2" xfId="9112" xr:uid="{00000000-0005-0000-0000-0000870A0000}"/>
    <cellStyle name="Normal 2 2 3 5 2 5 3" xfId="6090" xr:uid="{00000000-0005-0000-0000-0000880A0000}"/>
    <cellStyle name="Normal 2 2 3 5 2 6" xfId="2358" xr:uid="{00000000-0005-0000-0000-0000890A0000}"/>
    <cellStyle name="Normal 2 2 3 5 2 6 2" xfId="7588" xr:uid="{00000000-0005-0000-0000-00008A0A0000}"/>
    <cellStyle name="Normal 2 2 3 5 2 7" xfId="5424" xr:uid="{00000000-0005-0000-0000-00008B0A0000}"/>
    <cellStyle name="Normal 2 2 3 5 3" xfId="188" xr:uid="{00000000-0005-0000-0000-00008C0A0000}"/>
    <cellStyle name="Normal 2 2 3 5 3 2" xfId="189" xr:uid="{00000000-0005-0000-0000-00008D0A0000}"/>
    <cellStyle name="Normal 2 2 3 5 3 2 2" xfId="2073" xr:uid="{00000000-0005-0000-0000-00008E0A0000}"/>
    <cellStyle name="Normal 2 2 3 5 3 2 2 2" xfId="5096" xr:uid="{00000000-0005-0000-0000-00008F0A0000}"/>
    <cellStyle name="Normal 2 2 3 5 3 2 2 2 2" xfId="10326" xr:uid="{00000000-0005-0000-0000-0000900A0000}"/>
    <cellStyle name="Normal 2 2 3 5 3 2 2 3" xfId="3572" xr:uid="{00000000-0005-0000-0000-0000910A0000}"/>
    <cellStyle name="Normal 2 2 3 5 3 2 2 3 2" xfId="8802" xr:uid="{00000000-0005-0000-0000-0000920A0000}"/>
    <cellStyle name="Normal 2 2 3 5 3 2 2 4" xfId="7304" xr:uid="{00000000-0005-0000-0000-0000930A0000}"/>
    <cellStyle name="Normal 2 2 3 5 3 2 3" xfId="1308" xr:uid="{00000000-0005-0000-0000-0000940A0000}"/>
    <cellStyle name="Normal 2 2 3 5 3 2 3 2" xfId="4331" xr:uid="{00000000-0005-0000-0000-0000950A0000}"/>
    <cellStyle name="Normal 2 2 3 5 3 2 3 2 2" xfId="9561" xr:uid="{00000000-0005-0000-0000-0000960A0000}"/>
    <cellStyle name="Normal 2 2 3 5 3 2 3 3" xfId="6539" xr:uid="{00000000-0005-0000-0000-0000970A0000}"/>
    <cellStyle name="Normal 2 2 3 5 3 2 4" xfId="2807" xr:uid="{00000000-0005-0000-0000-0000980A0000}"/>
    <cellStyle name="Normal 2 2 3 5 3 2 4 2" xfId="8037" xr:uid="{00000000-0005-0000-0000-0000990A0000}"/>
    <cellStyle name="Normal 2 2 3 5 3 2 5" xfId="5429" xr:uid="{00000000-0005-0000-0000-00009A0A0000}"/>
    <cellStyle name="Normal 2 2 3 5 3 3" xfId="1719" xr:uid="{00000000-0005-0000-0000-00009B0A0000}"/>
    <cellStyle name="Normal 2 2 3 5 3 3 2" xfId="4742" xr:uid="{00000000-0005-0000-0000-00009C0A0000}"/>
    <cellStyle name="Normal 2 2 3 5 3 3 2 2" xfId="9972" xr:uid="{00000000-0005-0000-0000-00009D0A0000}"/>
    <cellStyle name="Normal 2 2 3 5 3 3 3" xfId="3218" xr:uid="{00000000-0005-0000-0000-00009E0A0000}"/>
    <cellStyle name="Normal 2 2 3 5 3 3 3 2" xfId="8448" xr:uid="{00000000-0005-0000-0000-00009F0A0000}"/>
    <cellStyle name="Normal 2 2 3 5 3 3 4" xfId="6950" xr:uid="{00000000-0005-0000-0000-0000A00A0000}"/>
    <cellStyle name="Normal 2 2 3 5 3 4" xfId="954" xr:uid="{00000000-0005-0000-0000-0000A10A0000}"/>
    <cellStyle name="Normal 2 2 3 5 3 4 2" xfId="3977" xr:uid="{00000000-0005-0000-0000-0000A20A0000}"/>
    <cellStyle name="Normal 2 2 3 5 3 4 2 2" xfId="9207" xr:uid="{00000000-0005-0000-0000-0000A30A0000}"/>
    <cellStyle name="Normal 2 2 3 5 3 4 3" xfId="6185" xr:uid="{00000000-0005-0000-0000-0000A40A0000}"/>
    <cellStyle name="Normal 2 2 3 5 3 5" xfId="2453" xr:uid="{00000000-0005-0000-0000-0000A50A0000}"/>
    <cellStyle name="Normal 2 2 3 5 3 5 2" xfId="7683" xr:uid="{00000000-0005-0000-0000-0000A60A0000}"/>
    <cellStyle name="Normal 2 2 3 5 3 6" xfId="5428" xr:uid="{00000000-0005-0000-0000-0000A70A0000}"/>
    <cellStyle name="Normal 2 2 3 5 4" xfId="190" xr:uid="{00000000-0005-0000-0000-0000A80A0000}"/>
    <cellStyle name="Normal 2 2 3 5 4 2" xfId="1896" xr:uid="{00000000-0005-0000-0000-0000A90A0000}"/>
    <cellStyle name="Normal 2 2 3 5 4 2 2" xfId="4919" xr:uid="{00000000-0005-0000-0000-0000AA0A0000}"/>
    <cellStyle name="Normal 2 2 3 5 4 2 2 2" xfId="10149" xr:uid="{00000000-0005-0000-0000-0000AB0A0000}"/>
    <cellStyle name="Normal 2 2 3 5 4 2 3" xfId="3395" xr:uid="{00000000-0005-0000-0000-0000AC0A0000}"/>
    <cellStyle name="Normal 2 2 3 5 4 2 3 2" xfId="8625" xr:uid="{00000000-0005-0000-0000-0000AD0A0000}"/>
    <cellStyle name="Normal 2 2 3 5 4 2 4" xfId="7127" xr:uid="{00000000-0005-0000-0000-0000AE0A0000}"/>
    <cellStyle name="Normal 2 2 3 5 4 3" xfId="1131" xr:uid="{00000000-0005-0000-0000-0000AF0A0000}"/>
    <cellStyle name="Normal 2 2 3 5 4 3 2" xfId="4154" xr:uid="{00000000-0005-0000-0000-0000B00A0000}"/>
    <cellStyle name="Normal 2 2 3 5 4 3 2 2" xfId="9384" xr:uid="{00000000-0005-0000-0000-0000B10A0000}"/>
    <cellStyle name="Normal 2 2 3 5 4 3 3" xfId="6362" xr:uid="{00000000-0005-0000-0000-0000B20A0000}"/>
    <cellStyle name="Normal 2 2 3 5 4 4" xfId="2630" xr:uid="{00000000-0005-0000-0000-0000B30A0000}"/>
    <cellStyle name="Normal 2 2 3 5 4 4 2" xfId="7860" xr:uid="{00000000-0005-0000-0000-0000B40A0000}"/>
    <cellStyle name="Normal 2 2 3 5 4 5" xfId="5430" xr:uid="{00000000-0005-0000-0000-0000B50A0000}"/>
    <cellStyle name="Normal 2 2 3 5 5" xfId="1542" xr:uid="{00000000-0005-0000-0000-0000B60A0000}"/>
    <cellStyle name="Normal 2 2 3 5 5 2" xfId="4565" xr:uid="{00000000-0005-0000-0000-0000B70A0000}"/>
    <cellStyle name="Normal 2 2 3 5 5 2 2" xfId="9795" xr:uid="{00000000-0005-0000-0000-0000B80A0000}"/>
    <cellStyle name="Normal 2 2 3 5 5 3" xfId="3041" xr:uid="{00000000-0005-0000-0000-0000B90A0000}"/>
    <cellStyle name="Normal 2 2 3 5 5 3 2" xfId="8271" xr:uid="{00000000-0005-0000-0000-0000BA0A0000}"/>
    <cellStyle name="Normal 2 2 3 5 5 4" xfId="6773" xr:uid="{00000000-0005-0000-0000-0000BB0A0000}"/>
    <cellStyle name="Normal 2 2 3 5 6" xfId="1484" xr:uid="{00000000-0005-0000-0000-0000BC0A0000}"/>
    <cellStyle name="Normal 2 2 3 5 6 2" xfId="4507" xr:uid="{00000000-0005-0000-0000-0000BD0A0000}"/>
    <cellStyle name="Normal 2 2 3 5 6 2 2" xfId="9737" xr:uid="{00000000-0005-0000-0000-0000BE0A0000}"/>
    <cellStyle name="Normal 2 2 3 5 6 3" xfId="2983" xr:uid="{00000000-0005-0000-0000-0000BF0A0000}"/>
    <cellStyle name="Normal 2 2 3 5 6 3 2" xfId="8213" xr:uid="{00000000-0005-0000-0000-0000C00A0000}"/>
    <cellStyle name="Normal 2 2 3 5 6 4" xfId="6715" xr:uid="{00000000-0005-0000-0000-0000C10A0000}"/>
    <cellStyle name="Normal 2 2 3 5 7" xfId="777" xr:uid="{00000000-0005-0000-0000-0000C20A0000}"/>
    <cellStyle name="Normal 2 2 3 5 7 2" xfId="3800" xr:uid="{00000000-0005-0000-0000-0000C30A0000}"/>
    <cellStyle name="Normal 2 2 3 5 7 2 2" xfId="9030" xr:uid="{00000000-0005-0000-0000-0000C40A0000}"/>
    <cellStyle name="Normal 2 2 3 5 7 3" xfId="6008" xr:uid="{00000000-0005-0000-0000-0000C50A0000}"/>
    <cellStyle name="Normal 2 2 3 5 8" xfId="2276" xr:uid="{00000000-0005-0000-0000-0000C60A0000}"/>
    <cellStyle name="Normal 2 2 3 5 8 2" xfId="7506" xr:uid="{00000000-0005-0000-0000-0000C70A0000}"/>
    <cellStyle name="Normal 2 2 3 5 9" xfId="5423" xr:uid="{00000000-0005-0000-0000-0000C80A0000}"/>
    <cellStyle name="Normal 2 2 3 6" xfId="191" xr:uid="{00000000-0005-0000-0000-0000C90A0000}"/>
    <cellStyle name="Normal 2 2 3 6 2" xfId="192" xr:uid="{00000000-0005-0000-0000-0000CA0A0000}"/>
    <cellStyle name="Normal 2 2 3 6 2 2" xfId="193" xr:uid="{00000000-0005-0000-0000-0000CB0A0000}"/>
    <cellStyle name="Normal 2 2 3 6 2 2 2" xfId="2083" xr:uid="{00000000-0005-0000-0000-0000CC0A0000}"/>
    <cellStyle name="Normal 2 2 3 6 2 2 2 2" xfId="5106" xr:uid="{00000000-0005-0000-0000-0000CD0A0000}"/>
    <cellStyle name="Normal 2 2 3 6 2 2 2 2 2" xfId="10336" xr:uid="{00000000-0005-0000-0000-0000CE0A0000}"/>
    <cellStyle name="Normal 2 2 3 6 2 2 2 3" xfId="3582" xr:uid="{00000000-0005-0000-0000-0000CF0A0000}"/>
    <cellStyle name="Normal 2 2 3 6 2 2 2 3 2" xfId="8812" xr:uid="{00000000-0005-0000-0000-0000D00A0000}"/>
    <cellStyle name="Normal 2 2 3 6 2 2 2 4" xfId="7314" xr:uid="{00000000-0005-0000-0000-0000D10A0000}"/>
    <cellStyle name="Normal 2 2 3 6 2 2 3" xfId="1318" xr:uid="{00000000-0005-0000-0000-0000D20A0000}"/>
    <cellStyle name="Normal 2 2 3 6 2 2 3 2" xfId="4341" xr:uid="{00000000-0005-0000-0000-0000D30A0000}"/>
    <cellStyle name="Normal 2 2 3 6 2 2 3 2 2" xfId="9571" xr:uid="{00000000-0005-0000-0000-0000D40A0000}"/>
    <cellStyle name="Normal 2 2 3 6 2 2 3 3" xfId="6549" xr:uid="{00000000-0005-0000-0000-0000D50A0000}"/>
    <cellStyle name="Normal 2 2 3 6 2 2 4" xfId="2817" xr:uid="{00000000-0005-0000-0000-0000D60A0000}"/>
    <cellStyle name="Normal 2 2 3 6 2 2 4 2" xfId="8047" xr:uid="{00000000-0005-0000-0000-0000D70A0000}"/>
    <cellStyle name="Normal 2 2 3 6 2 2 5" xfId="5433" xr:uid="{00000000-0005-0000-0000-0000D80A0000}"/>
    <cellStyle name="Normal 2 2 3 6 2 3" xfId="1729" xr:uid="{00000000-0005-0000-0000-0000D90A0000}"/>
    <cellStyle name="Normal 2 2 3 6 2 3 2" xfId="4752" xr:uid="{00000000-0005-0000-0000-0000DA0A0000}"/>
    <cellStyle name="Normal 2 2 3 6 2 3 2 2" xfId="9982" xr:uid="{00000000-0005-0000-0000-0000DB0A0000}"/>
    <cellStyle name="Normal 2 2 3 6 2 3 3" xfId="3228" xr:uid="{00000000-0005-0000-0000-0000DC0A0000}"/>
    <cellStyle name="Normal 2 2 3 6 2 3 3 2" xfId="8458" xr:uid="{00000000-0005-0000-0000-0000DD0A0000}"/>
    <cellStyle name="Normal 2 2 3 6 2 3 4" xfId="6960" xr:uid="{00000000-0005-0000-0000-0000DE0A0000}"/>
    <cellStyle name="Normal 2 2 3 6 2 4" xfId="964" xr:uid="{00000000-0005-0000-0000-0000DF0A0000}"/>
    <cellStyle name="Normal 2 2 3 6 2 4 2" xfId="3987" xr:uid="{00000000-0005-0000-0000-0000E00A0000}"/>
    <cellStyle name="Normal 2 2 3 6 2 4 2 2" xfId="9217" xr:uid="{00000000-0005-0000-0000-0000E10A0000}"/>
    <cellStyle name="Normal 2 2 3 6 2 4 3" xfId="6195" xr:uid="{00000000-0005-0000-0000-0000E20A0000}"/>
    <cellStyle name="Normal 2 2 3 6 2 5" xfId="2463" xr:uid="{00000000-0005-0000-0000-0000E30A0000}"/>
    <cellStyle name="Normal 2 2 3 6 2 5 2" xfId="7693" xr:uid="{00000000-0005-0000-0000-0000E40A0000}"/>
    <cellStyle name="Normal 2 2 3 6 2 6" xfId="5432" xr:uid="{00000000-0005-0000-0000-0000E50A0000}"/>
    <cellStyle name="Normal 2 2 3 6 3" xfId="194" xr:uid="{00000000-0005-0000-0000-0000E60A0000}"/>
    <cellStyle name="Normal 2 2 3 6 3 2" xfId="1906" xr:uid="{00000000-0005-0000-0000-0000E70A0000}"/>
    <cellStyle name="Normal 2 2 3 6 3 2 2" xfId="4929" xr:uid="{00000000-0005-0000-0000-0000E80A0000}"/>
    <cellStyle name="Normal 2 2 3 6 3 2 2 2" xfId="10159" xr:uid="{00000000-0005-0000-0000-0000E90A0000}"/>
    <cellStyle name="Normal 2 2 3 6 3 2 3" xfId="3405" xr:uid="{00000000-0005-0000-0000-0000EA0A0000}"/>
    <cellStyle name="Normal 2 2 3 6 3 2 3 2" xfId="8635" xr:uid="{00000000-0005-0000-0000-0000EB0A0000}"/>
    <cellStyle name="Normal 2 2 3 6 3 2 4" xfId="7137" xr:uid="{00000000-0005-0000-0000-0000EC0A0000}"/>
    <cellStyle name="Normal 2 2 3 6 3 3" xfId="1141" xr:uid="{00000000-0005-0000-0000-0000ED0A0000}"/>
    <cellStyle name="Normal 2 2 3 6 3 3 2" xfId="4164" xr:uid="{00000000-0005-0000-0000-0000EE0A0000}"/>
    <cellStyle name="Normal 2 2 3 6 3 3 2 2" xfId="9394" xr:uid="{00000000-0005-0000-0000-0000EF0A0000}"/>
    <cellStyle name="Normal 2 2 3 6 3 3 3" xfId="6372" xr:uid="{00000000-0005-0000-0000-0000F00A0000}"/>
    <cellStyle name="Normal 2 2 3 6 3 4" xfId="2640" xr:uid="{00000000-0005-0000-0000-0000F10A0000}"/>
    <cellStyle name="Normal 2 2 3 6 3 4 2" xfId="7870" xr:uid="{00000000-0005-0000-0000-0000F20A0000}"/>
    <cellStyle name="Normal 2 2 3 6 3 5" xfId="5434" xr:uid="{00000000-0005-0000-0000-0000F30A0000}"/>
    <cellStyle name="Normal 2 2 3 6 4" xfId="1552" xr:uid="{00000000-0005-0000-0000-0000F40A0000}"/>
    <cellStyle name="Normal 2 2 3 6 4 2" xfId="4575" xr:uid="{00000000-0005-0000-0000-0000F50A0000}"/>
    <cellStyle name="Normal 2 2 3 6 4 2 2" xfId="9805" xr:uid="{00000000-0005-0000-0000-0000F60A0000}"/>
    <cellStyle name="Normal 2 2 3 6 4 3" xfId="3051" xr:uid="{00000000-0005-0000-0000-0000F70A0000}"/>
    <cellStyle name="Normal 2 2 3 6 4 3 2" xfId="8281" xr:uid="{00000000-0005-0000-0000-0000F80A0000}"/>
    <cellStyle name="Normal 2 2 3 6 4 4" xfId="6783" xr:uid="{00000000-0005-0000-0000-0000F90A0000}"/>
    <cellStyle name="Normal 2 2 3 6 5" xfId="787" xr:uid="{00000000-0005-0000-0000-0000FA0A0000}"/>
    <cellStyle name="Normal 2 2 3 6 5 2" xfId="3810" xr:uid="{00000000-0005-0000-0000-0000FB0A0000}"/>
    <cellStyle name="Normal 2 2 3 6 5 2 2" xfId="9040" xr:uid="{00000000-0005-0000-0000-0000FC0A0000}"/>
    <cellStyle name="Normal 2 2 3 6 5 3" xfId="6018" xr:uid="{00000000-0005-0000-0000-0000FD0A0000}"/>
    <cellStyle name="Normal 2 2 3 6 6" xfId="2286" xr:uid="{00000000-0005-0000-0000-0000FE0A0000}"/>
    <cellStyle name="Normal 2 2 3 6 6 2" xfId="7516" xr:uid="{00000000-0005-0000-0000-0000FF0A0000}"/>
    <cellStyle name="Normal 2 2 3 6 7" xfId="5431" xr:uid="{00000000-0005-0000-0000-0000000B0000}"/>
    <cellStyle name="Normal 2 2 3 7" xfId="195" xr:uid="{00000000-0005-0000-0000-0000010B0000}"/>
    <cellStyle name="Normal 2 2 3 7 2" xfId="196" xr:uid="{00000000-0005-0000-0000-0000020B0000}"/>
    <cellStyle name="Normal 2 2 3 7 2 2" xfId="197" xr:uid="{00000000-0005-0000-0000-0000030B0000}"/>
    <cellStyle name="Normal 2 2 3 7 2 2 2" xfId="2095" xr:uid="{00000000-0005-0000-0000-0000040B0000}"/>
    <cellStyle name="Normal 2 2 3 7 2 2 2 2" xfId="5118" xr:uid="{00000000-0005-0000-0000-0000050B0000}"/>
    <cellStyle name="Normal 2 2 3 7 2 2 2 2 2" xfId="10348" xr:uid="{00000000-0005-0000-0000-0000060B0000}"/>
    <cellStyle name="Normal 2 2 3 7 2 2 2 3" xfId="3594" xr:uid="{00000000-0005-0000-0000-0000070B0000}"/>
    <cellStyle name="Normal 2 2 3 7 2 2 2 3 2" xfId="8824" xr:uid="{00000000-0005-0000-0000-0000080B0000}"/>
    <cellStyle name="Normal 2 2 3 7 2 2 2 4" xfId="7326" xr:uid="{00000000-0005-0000-0000-0000090B0000}"/>
    <cellStyle name="Normal 2 2 3 7 2 2 3" xfId="1330" xr:uid="{00000000-0005-0000-0000-00000A0B0000}"/>
    <cellStyle name="Normal 2 2 3 7 2 2 3 2" xfId="4353" xr:uid="{00000000-0005-0000-0000-00000B0B0000}"/>
    <cellStyle name="Normal 2 2 3 7 2 2 3 2 2" xfId="9583" xr:uid="{00000000-0005-0000-0000-00000C0B0000}"/>
    <cellStyle name="Normal 2 2 3 7 2 2 3 3" xfId="6561" xr:uid="{00000000-0005-0000-0000-00000D0B0000}"/>
    <cellStyle name="Normal 2 2 3 7 2 2 4" xfId="2829" xr:uid="{00000000-0005-0000-0000-00000E0B0000}"/>
    <cellStyle name="Normal 2 2 3 7 2 2 4 2" xfId="8059" xr:uid="{00000000-0005-0000-0000-00000F0B0000}"/>
    <cellStyle name="Normal 2 2 3 7 2 2 5" xfId="5437" xr:uid="{00000000-0005-0000-0000-0000100B0000}"/>
    <cellStyle name="Normal 2 2 3 7 2 3" xfId="1741" xr:uid="{00000000-0005-0000-0000-0000110B0000}"/>
    <cellStyle name="Normal 2 2 3 7 2 3 2" xfId="4764" xr:uid="{00000000-0005-0000-0000-0000120B0000}"/>
    <cellStyle name="Normal 2 2 3 7 2 3 2 2" xfId="9994" xr:uid="{00000000-0005-0000-0000-0000130B0000}"/>
    <cellStyle name="Normal 2 2 3 7 2 3 3" xfId="3240" xr:uid="{00000000-0005-0000-0000-0000140B0000}"/>
    <cellStyle name="Normal 2 2 3 7 2 3 3 2" xfId="8470" xr:uid="{00000000-0005-0000-0000-0000150B0000}"/>
    <cellStyle name="Normal 2 2 3 7 2 3 4" xfId="6972" xr:uid="{00000000-0005-0000-0000-0000160B0000}"/>
    <cellStyle name="Normal 2 2 3 7 2 4" xfId="976" xr:uid="{00000000-0005-0000-0000-0000170B0000}"/>
    <cellStyle name="Normal 2 2 3 7 2 4 2" xfId="3999" xr:uid="{00000000-0005-0000-0000-0000180B0000}"/>
    <cellStyle name="Normal 2 2 3 7 2 4 2 2" xfId="9229" xr:uid="{00000000-0005-0000-0000-0000190B0000}"/>
    <cellStyle name="Normal 2 2 3 7 2 4 3" xfId="6207" xr:uid="{00000000-0005-0000-0000-00001A0B0000}"/>
    <cellStyle name="Normal 2 2 3 7 2 5" xfId="2475" xr:uid="{00000000-0005-0000-0000-00001B0B0000}"/>
    <cellStyle name="Normal 2 2 3 7 2 5 2" xfId="7705" xr:uid="{00000000-0005-0000-0000-00001C0B0000}"/>
    <cellStyle name="Normal 2 2 3 7 2 6" xfId="5436" xr:uid="{00000000-0005-0000-0000-00001D0B0000}"/>
    <cellStyle name="Normal 2 2 3 7 3" xfId="198" xr:uid="{00000000-0005-0000-0000-00001E0B0000}"/>
    <cellStyle name="Normal 2 2 3 7 3 2" xfId="1918" xr:uid="{00000000-0005-0000-0000-00001F0B0000}"/>
    <cellStyle name="Normal 2 2 3 7 3 2 2" xfId="4941" xr:uid="{00000000-0005-0000-0000-0000200B0000}"/>
    <cellStyle name="Normal 2 2 3 7 3 2 2 2" xfId="10171" xr:uid="{00000000-0005-0000-0000-0000210B0000}"/>
    <cellStyle name="Normal 2 2 3 7 3 2 3" xfId="3417" xr:uid="{00000000-0005-0000-0000-0000220B0000}"/>
    <cellStyle name="Normal 2 2 3 7 3 2 3 2" xfId="8647" xr:uid="{00000000-0005-0000-0000-0000230B0000}"/>
    <cellStyle name="Normal 2 2 3 7 3 2 4" xfId="7149" xr:uid="{00000000-0005-0000-0000-0000240B0000}"/>
    <cellStyle name="Normal 2 2 3 7 3 3" xfId="1153" xr:uid="{00000000-0005-0000-0000-0000250B0000}"/>
    <cellStyle name="Normal 2 2 3 7 3 3 2" xfId="4176" xr:uid="{00000000-0005-0000-0000-0000260B0000}"/>
    <cellStyle name="Normal 2 2 3 7 3 3 2 2" xfId="9406" xr:uid="{00000000-0005-0000-0000-0000270B0000}"/>
    <cellStyle name="Normal 2 2 3 7 3 3 3" xfId="6384" xr:uid="{00000000-0005-0000-0000-0000280B0000}"/>
    <cellStyle name="Normal 2 2 3 7 3 4" xfId="2652" xr:uid="{00000000-0005-0000-0000-0000290B0000}"/>
    <cellStyle name="Normal 2 2 3 7 3 4 2" xfId="7882" xr:uid="{00000000-0005-0000-0000-00002A0B0000}"/>
    <cellStyle name="Normal 2 2 3 7 3 5" xfId="5438" xr:uid="{00000000-0005-0000-0000-00002B0B0000}"/>
    <cellStyle name="Normal 2 2 3 7 4" xfId="1564" xr:uid="{00000000-0005-0000-0000-00002C0B0000}"/>
    <cellStyle name="Normal 2 2 3 7 4 2" xfId="4587" xr:uid="{00000000-0005-0000-0000-00002D0B0000}"/>
    <cellStyle name="Normal 2 2 3 7 4 2 2" xfId="9817" xr:uid="{00000000-0005-0000-0000-00002E0B0000}"/>
    <cellStyle name="Normal 2 2 3 7 4 3" xfId="3063" xr:uid="{00000000-0005-0000-0000-00002F0B0000}"/>
    <cellStyle name="Normal 2 2 3 7 4 3 2" xfId="8293" xr:uid="{00000000-0005-0000-0000-0000300B0000}"/>
    <cellStyle name="Normal 2 2 3 7 4 4" xfId="6795" xr:uid="{00000000-0005-0000-0000-0000310B0000}"/>
    <cellStyle name="Normal 2 2 3 7 5" xfId="799" xr:uid="{00000000-0005-0000-0000-0000320B0000}"/>
    <cellStyle name="Normal 2 2 3 7 5 2" xfId="3822" xr:uid="{00000000-0005-0000-0000-0000330B0000}"/>
    <cellStyle name="Normal 2 2 3 7 5 2 2" xfId="9052" xr:uid="{00000000-0005-0000-0000-0000340B0000}"/>
    <cellStyle name="Normal 2 2 3 7 5 3" xfId="6030" xr:uid="{00000000-0005-0000-0000-0000350B0000}"/>
    <cellStyle name="Normal 2 2 3 7 6" xfId="2298" xr:uid="{00000000-0005-0000-0000-0000360B0000}"/>
    <cellStyle name="Normal 2 2 3 7 6 2" xfId="7528" xr:uid="{00000000-0005-0000-0000-0000370B0000}"/>
    <cellStyle name="Normal 2 2 3 7 7" xfId="5435" xr:uid="{00000000-0005-0000-0000-0000380B0000}"/>
    <cellStyle name="Normal 2 2 3 8" xfId="199" xr:uid="{00000000-0005-0000-0000-0000390B0000}"/>
    <cellStyle name="Normal 2 2 3 8 2" xfId="200" xr:uid="{00000000-0005-0000-0000-00003A0B0000}"/>
    <cellStyle name="Normal 2 2 3 8 2 2" xfId="201" xr:uid="{00000000-0005-0000-0000-00003B0B0000}"/>
    <cellStyle name="Normal 2 2 3 8 2 2 2" xfId="2108" xr:uid="{00000000-0005-0000-0000-00003C0B0000}"/>
    <cellStyle name="Normal 2 2 3 8 2 2 2 2" xfId="5131" xr:uid="{00000000-0005-0000-0000-00003D0B0000}"/>
    <cellStyle name="Normal 2 2 3 8 2 2 2 2 2" xfId="10361" xr:uid="{00000000-0005-0000-0000-00003E0B0000}"/>
    <cellStyle name="Normal 2 2 3 8 2 2 2 3" xfId="3607" xr:uid="{00000000-0005-0000-0000-00003F0B0000}"/>
    <cellStyle name="Normal 2 2 3 8 2 2 2 3 2" xfId="8837" xr:uid="{00000000-0005-0000-0000-0000400B0000}"/>
    <cellStyle name="Normal 2 2 3 8 2 2 2 4" xfId="7339" xr:uid="{00000000-0005-0000-0000-0000410B0000}"/>
    <cellStyle name="Normal 2 2 3 8 2 2 3" xfId="1343" xr:uid="{00000000-0005-0000-0000-0000420B0000}"/>
    <cellStyle name="Normal 2 2 3 8 2 2 3 2" xfId="4366" xr:uid="{00000000-0005-0000-0000-0000430B0000}"/>
    <cellStyle name="Normal 2 2 3 8 2 2 3 2 2" xfId="9596" xr:uid="{00000000-0005-0000-0000-0000440B0000}"/>
    <cellStyle name="Normal 2 2 3 8 2 2 3 3" xfId="6574" xr:uid="{00000000-0005-0000-0000-0000450B0000}"/>
    <cellStyle name="Normal 2 2 3 8 2 2 4" xfId="2842" xr:uid="{00000000-0005-0000-0000-0000460B0000}"/>
    <cellStyle name="Normal 2 2 3 8 2 2 4 2" xfId="8072" xr:uid="{00000000-0005-0000-0000-0000470B0000}"/>
    <cellStyle name="Normal 2 2 3 8 2 2 5" xfId="5441" xr:uid="{00000000-0005-0000-0000-0000480B0000}"/>
    <cellStyle name="Normal 2 2 3 8 2 3" xfId="1754" xr:uid="{00000000-0005-0000-0000-0000490B0000}"/>
    <cellStyle name="Normal 2 2 3 8 2 3 2" xfId="4777" xr:uid="{00000000-0005-0000-0000-00004A0B0000}"/>
    <cellStyle name="Normal 2 2 3 8 2 3 2 2" xfId="10007" xr:uid="{00000000-0005-0000-0000-00004B0B0000}"/>
    <cellStyle name="Normal 2 2 3 8 2 3 3" xfId="3253" xr:uid="{00000000-0005-0000-0000-00004C0B0000}"/>
    <cellStyle name="Normal 2 2 3 8 2 3 3 2" xfId="8483" xr:uid="{00000000-0005-0000-0000-00004D0B0000}"/>
    <cellStyle name="Normal 2 2 3 8 2 3 4" xfId="6985" xr:uid="{00000000-0005-0000-0000-00004E0B0000}"/>
    <cellStyle name="Normal 2 2 3 8 2 4" xfId="989" xr:uid="{00000000-0005-0000-0000-00004F0B0000}"/>
    <cellStyle name="Normal 2 2 3 8 2 4 2" xfId="4012" xr:uid="{00000000-0005-0000-0000-0000500B0000}"/>
    <cellStyle name="Normal 2 2 3 8 2 4 2 2" xfId="9242" xr:uid="{00000000-0005-0000-0000-0000510B0000}"/>
    <cellStyle name="Normal 2 2 3 8 2 4 3" xfId="6220" xr:uid="{00000000-0005-0000-0000-0000520B0000}"/>
    <cellStyle name="Normal 2 2 3 8 2 5" xfId="2488" xr:uid="{00000000-0005-0000-0000-0000530B0000}"/>
    <cellStyle name="Normal 2 2 3 8 2 5 2" xfId="7718" xr:uid="{00000000-0005-0000-0000-0000540B0000}"/>
    <cellStyle name="Normal 2 2 3 8 2 6" xfId="5440" xr:uid="{00000000-0005-0000-0000-0000550B0000}"/>
    <cellStyle name="Normal 2 2 3 8 3" xfId="202" xr:uid="{00000000-0005-0000-0000-0000560B0000}"/>
    <cellStyle name="Normal 2 2 3 8 3 2" xfId="1931" xr:uid="{00000000-0005-0000-0000-0000570B0000}"/>
    <cellStyle name="Normal 2 2 3 8 3 2 2" xfId="4954" xr:uid="{00000000-0005-0000-0000-0000580B0000}"/>
    <cellStyle name="Normal 2 2 3 8 3 2 2 2" xfId="10184" xr:uid="{00000000-0005-0000-0000-0000590B0000}"/>
    <cellStyle name="Normal 2 2 3 8 3 2 3" xfId="3430" xr:uid="{00000000-0005-0000-0000-00005A0B0000}"/>
    <cellStyle name="Normal 2 2 3 8 3 2 3 2" xfId="8660" xr:uid="{00000000-0005-0000-0000-00005B0B0000}"/>
    <cellStyle name="Normal 2 2 3 8 3 2 4" xfId="7162" xr:uid="{00000000-0005-0000-0000-00005C0B0000}"/>
    <cellStyle name="Normal 2 2 3 8 3 3" xfId="1166" xr:uid="{00000000-0005-0000-0000-00005D0B0000}"/>
    <cellStyle name="Normal 2 2 3 8 3 3 2" xfId="4189" xr:uid="{00000000-0005-0000-0000-00005E0B0000}"/>
    <cellStyle name="Normal 2 2 3 8 3 3 2 2" xfId="9419" xr:uid="{00000000-0005-0000-0000-00005F0B0000}"/>
    <cellStyle name="Normal 2 2 3 8 3 3 3" xfId="6397" xr:uid="{00000000-0005-0000-0000-0000600B0000}"/>
    <cellStyle name="Normal 2 2 3 8 3 4" xfId="2665" xr:uid="{00000000-0005-0000-0000-0000610B0000}"/>
    <cellStyle name="Normal 2 2 3 8 3 4 2" xfId="7895" xr:uid="{00000000-0005-0000-0000-0000620B0000}"/>
    <cellStyle name="Normal 2 2 3 8 3 5" xfId="5442" xr:uid="{00000000-0005-0000-0000-0000630B0000}"/>
    <cellStyle name="Normal 2 2 3 8 4" xfId="1577" xr:uid="{00000000-0005-0000-0000-0000640B0000}"/>
    <cellStyle name="Normal 2 2 3 8 4 2" xfId="4600" xr:uid="{00000000-0005-0000-0000-0000650B0000}"/>
    <cellStyle name="Normal 2 2 3 8 4 2 2" xfId="9830" xr:uid="{00000000-0005-0000-0000-0000660B0000}"/>
    <cellStyle name="Normal 2 2 3 8 4 3" xfId="3076" xr:uid="{00000000-0005-0000-0000-0000670B0000}"/>
    <cellStyle name="Normal 2 2 3 8 4 3 2" xfId="8306" xr:uid="{00000000-0005-0000-0000-0000680B0000}"/>
    <cellStyle name="Normal 2 2 3 8 4 4" xfId="6808" xr:uid="{00000000-0005-0000-0000-0000690B0000}"/>
    <cellStyle name="Normal 2 2 3 8 5" xfId="812" xr:uid="{00000000-0005-0000-0000-00006A0B0000}"/>
    <cellStyle name="Normal 2 2 3 8 5 2" xfId="3835" xr:uid="{00000000-0005-0000-0000-00006B0B0000}"/>
    <cellStyle name="Normal 2 2 3 8 5 2 2" xfId="9065" xr:uid="{00000000-0005-0000-0000-00006C0B0000}"/>
    <cellStyle name="Normal 2 2 3 8 5 3" xfId="6043" xr:uid="{00000000-0005-0000-0000-00006D0B0000}"/>
    <cellStyle name="Normal 2 2 3 8 6" xfId="2311" xr:uid="{00000000-0005-0000-0000-00006E0B0000}"/>
    <cellStyle name="Normal 2 2 3 8 6 2" xfId="7541" xr:uid="{00000000-0005-0000-0000-00006F0B0000}"/>
    <cellStyle name="Normal 2 2 3 8 7" xfId="5439" xr:uid="{00000000-0005-0000-0000-0000700B0000}"/>
    <cellStyle name="Normal 2 2 3 9" xfId="203" xr:uid="{00000000-0005-0000-0000-0000710B0000}"/>
    <cellStyle name="Normal 2 2 3 9 2" xfId="204" xr:uid="{00000000-0005-0000-0000-0000720B0000}"/>
    <cellStyle name="Normal 2 2 3 9 2 2" xfId="205" xr:uid="{00000000-0005-0000-0000-0000730B0000}"/>
    <cellStyle name="Normal 2 2 3 9 2 2 2" xfId="2165" xr:uid="{00000000-0005-0000-0000-0000740B0000}"/>
    <cellStyle name="Normal 2 2 3 9 2 2 2 2" xfId="5188" xr:uid="{00000000-0005-0000-0000-0000750B0000}"/>
    <cellStyle name="Normal 2 2 3 9 2 2 2 2 2" xfId="10418" xr:uid="{00000000-0005-0000-0000-0000760B0000}"/>
    <cellStyle name="Normal 2 2 3 9 2 2 2 3" xfId="3664" xr:uid="{00000000-0005-0000-0000-0000770B0000}"/>
    <cellStyle name="Normal 2 2 3 9 2 2 2 3 2" xfId="8894" xr:uid="{00000000-0005-0000-0000-0000780B0000}"/>
    <cellStyle name="Normal 2 2 3 9 2 2 2 4" xfId="7396" xr:uid="{00000000-0005-0000-0000-0000790B0000}"/>
    <cellStyle name="Normal 2 2 3 9 2 2 3" xfId="1400" xr:uid="{00000000-0005-0000-0000-00007A0B0000}"/>
    <cellStyle name="Normal 2 2 3 9 2 2 3 2" xfId="4423" xr:uid="{00000000-0005-0000-0000-00007B0B0000}"/>
    <cellStyle name="Normal 2 2 3 9 2 2 3 2 2" xfId="9653" xr:uid="{00000000-0005-0000-0000-00007C0B0000}"/>
    <cellStyle name="Normal 2 2 3 9 2 2 3 3" xfId="6631" xr:uid="{00000000-0005-0000-0000-00007D0B0000}"/>
    <cellStyle name="Normal 2 2 3 9 2 2 4" xfId="2899" xr:uid="{00000000-0005-0000-0000-00007E0B0000}"/>
    <cellStyle name="Normal 2 2 3 9 2 2 4 2" xfId="8129" xr:uid="{00000000-0005-0000-0000-00007F0B0000}"/>
    <cellStyle name="Normal 2 2 3 9 2 2 5" xfId="5445" xr:uid="{00000000-0005-0000-0000-0000800B0000}"/>
    <cellStyle name="Normal 2 2 3 9 2 3" xfId="1811" xr:uid="{00000000-0005-0000-0000-0000810B0000}"/>
    <cellStyle name="Normal 2 2 3 9 2 3 2" xfId="4834" xr:uid="{00000000-0005-0000-0000-0000820B0000}"/>
    <cellStyle name="Normal 2 2 3 9 2 3 2 2" xfId="10064" xr:uid="{00000000-0005-0000-0000-0000830B0000}"/>
    <cellStyle name="Normal 2 2 3 9 2 3 3" xfId="3310" xr:uid="{00000000-0005-0000-0000-0000840B0000}"/>
    <cellStyle name="Normal 2 2 3 9 2 3 3 2" xfId="8540" xr:uid="{00000000-0005-0000-0000-0000850B0000}"/>
    <cellStyle name="Normal 2 2 3 9 2 3 4" xfId="7042" xr:uid="{00000000-0005-0000-0000-0000860B0000}"/>
    <cellStyle name="Normal 2 2 3 9 2 4" xfId="1046" xr:uid="{00000000-0005-0000-0000-0000870B0000}"/>
    <cellStyle name="Normal 2 2 3 9 2 4 2" xfId="4069" xr:uid="{00000000-0005-0000-0000-0000880B0000}"/>
    <cellStyle name="Normal 2 2 3 9 2 4 2 2" xfId="9299" xr:uid="{00000000-0005-0000-0000-0000890B0000}"/>
    <cellStyle name="Normal 2 2 3 9 2 4 3" xfId="6277" xr:uid="{00000000-0005-0000-0000-00008A0B0000}"/>
    <cellStyle name="Normal 2 2 3 9 2 5" xfId="2545" xr:uid="{00000000-0005-0000-0000-00008B0B0000}"/>
    <cellStyle name="Normal 2 2 3 9 2 5 2" xfId="7775" xr:uid="{00000000-0005-0000-0000-00008C0B0000}"/>
    <cellStyle name="Normal 2 2 3 9 2 6" xfId="5444" xr:uid="{00000000-0005-0000-0000-00008D0B0000}"/>
    <cellStyle name="Normal 2 2 3 9 3" xfId="206" xr:uid="{00000000-0005-0000-0000-00008E0B0000}"/>
    <cellStyle name="Normal 2 2 3 9 3 2" xfId="1988" xr:uid="{00000000-0005-0000-0000-00008F0B0000}"/>
    <cellStyle name="Normal 2 2 3 9 3 2 2" xfId="5011" xr:uid="{00000000-0005-0000-0000-0000900B0000}"/>
    <cellStyle name="Normal 2 2 3 9 3 2 2 2" xfId="10241" xr:uid="{00000000-0005-0000-0000-0000910B0000}"/>
    <cellStyle name="Normal 2 2 3 9 3 2 3" xfId="3487" xr:uid="{00000000-0005-0000-0000-0000920B0000}"/>
    <cellStyle name="Normal 2 2 3 9 3 2 3 2" xfId="8717" xr:uid="{00000000-0005-0000-0000-0000930B0000}"/>
    <cellStyle name="Normal 2 2 3 9 3 2 4" xfId="7219" xr:uid="{00000000-0005-0000-0000-0000940B0000}"/>
    <cellStyle name="Normal 2 2 3 9 3 3" xfId="1223" xr:uid="{00000000-0005-0000-0000-0000950B0000}"/>
    <cellStyle name="Normal 2 2 3 9 3 3 2" xfId="4246" xr:uid="{00000000-0005-0000-0000-0000960B0000}"/>
    <cellStyle name="Normal 2 2 3 9 3 3 2 2" xfId="9476" xr:uid="{00000000-0005-0000-0000-0000970B0000}"/>
    <cellStyle name="Normal 2 2 3 9 3 3 3" xfId="6454" xr:uid="{00000000-0005-0000-0000-0000980B0000}"/>
    <cellStyle name="Normal 2 2 3 9 3 4" xfId="2722" xr:uid="{00000000-0005-0000-0000-0000990B0000}"/>
    <cellStyle name="Normal 2 2 3 9 3 4 2" xfId="7952" xr:uid="{00000000-0005-0000-0000-00009A0B0000}"/>
    <cellStyle name="Normal 2 2 3 9 3 5" xfId="5446" xr:uid="{00000000-0005-0000-0000-00009B0B0000}"/>
    <cellStyle name="Normal 2 2 3 9 4" xfId="1634" xr:uid="{00000000-0005-0000-0000-00009C0B0000}"/>
    <cellStyle name="Normal 2 2 3 9 4 2" xfId="4657" xr:uid="{00000000-0005-0000-0000-00009D0B0000}"/>
    <cellStyle name="Normal 2 2 3 9 4 2 2" xfId="9887" xr:uid="{00000000-0005-0000-0000-00009E0B0000}"/>
    <cellStyle name="Normal 2 2 3 9 4 3" xfId="3133" xr:uid="{00000000-0005-0000-0000-00009F0B0000}"/>
    <cellStyle name="Normal 2 2 3 9 4 3 2" xfId="8363" xr:uid="{00000000-0005-0000-0000-0000A00B0000}"/>
    <cellStyle name="Normal 2 2 3 9 4 4" xfId="6865" xr:uid="{00000000-0005-0000-0000-0000A10B0000}"/>
    <cellStyle name="Normal 2 2 3 9 5" xfId="869" xr:uid="{00000000-0005-0000-0000-0000A20B0000}"/>
    <cellStyle name="Normal 2 2 3 9 5 2" xfId="3892" xr:uid="{00000000-0005-0000-0000-0000A30B0000}"/>
    <cellStyle name="Normal 2 2 3 9 5 2 2" xfId="9122" xr:uid="{00000000-0005-0000-0000-0000A40B0000}"/>
    <cellStyle name="Normal 2 2 3 9 5 3" xfId="6100" xr:uid="{00000000-0005-0000-0000-0000A50B0000}"/>
    <cellStyle name="Normal 2 2 3 9 6" xfId="2368" xr:uid="{00000000-0005-0000-0000-0000A60B0000}"/>
    <cellStyle name="Normal 2 2 3 9 6 2" xfId="7598" xr:uid="{00000000-0005-0000-0000-0000A70B0000}"/>
    <cellStyle name="Normal 2 2 3 9 7" xfId="5443" xr:uid="{00000000-0005-0000-0000-0000A80B0000}"/>
    <cellStyle name="Normal 2 2 4" xfId="207" xr:uid="{00000000-0005-0000-0000-0000A90B0000}"/>
    <cellStyle name="Normal 2 2 4 2" xfId="208" xr:uid="{00000000-0005-0000-0000-0000AA0B0000}"/>
    <cellStyle name="Normal 2 2 4 2 2" xfId="209" xr:uid="{00000000-0005-0000-0000-0000AB0B0000}"/>
    <cellStyle name="Normal 2 2 4 2 2 2" xfId="210" xr:uid="{00000000-0005-0000-0000-0000AC0B0000}"/>
    <cellStyle name="Normal 2 2 4 2 2 2 2" xfId="2111" xr:uid="{00000000-0005-0000-0000-0000AD0B0000}"/>
    <cellStyle name="Normal 2 2 4 2 2 2 2 2" xfId="5134" xr:uid="{00000000-0005-0000-0000-0000AE0B0000}"/>
    <cellStyle name="Normal 2 2 4 2 2 2 2 2 2" xfId="10364" xr:uid="{00000000-0005-0000-0000-0000AF0B0000}"/>
    <cellStyle name="Normal 2 2 4 2 2 2 2 3" xfId="3610" xr:uid="{00000000-0005-0000-0000-0000B00B0000}"/>
    <cellStyle name="Normal 2 2 4 2 2 2 2 3 2" xfId="8840" xr:uid="{00000000-0005-0000-0000-0000B10B0000}"/>
    <cellStyle name="Normal 2 2 4 2 2 2 2 4" xfId="7342" xr:uid="{00000000-0005-0000-0000-0000B20B0000}"/>
    <cellStyle name="Normal 2 2 4 2 2 2 3" xfId="1346" xr:uid="{00000000-0005-0000-0000-0000B30B0000}"/>
    <cellStyle name="Normal 2 2 4 2 2 2 3 2" xfId="4369" xr:uid="{00000000-0005-0000-0000-0000B40B0000}"/>
    <cellStyle name="Normal 2 2 4 2 2 2 3 2 2" xfId="9599" xr:uid="{00000000-0005-0000-0000-0000B50B0000}"/>
    <cellStyle name="Normal 2 2 4 2 2 2 3 3" xfId="6577" xr:uid="{00000000-0005-0000-0000-0000B60B0000}"/>
    <cellStyle name="Normal 2 2 4 2 2 2 4" xfId="2845" xr:uid="{00000000-0005-0000-0000-0000B70B0000}"/>
    <cellStyle name="Normal 2 2 4 2 2 2 4 2" xfId="8075" xr:uid="{00000000-0005-0000-0000-0000B80B0000}"/>
    <cellStyle name="Normal 2 2 4 2 2 2 5" xfId="5450" xr:uid="{00000000-0005-0000-0000-0000B90B0000}"/>
    <cellStyle name="Normal 2 2 4 2 2 3" xfId="1757" xr:uid="{00000000-0005-0000-0000-0000BA0B0000}"/>
    <cellStyle name="Normal 2 2 4 2 2 3 2" xfId="4780" xr:uid="{00000000-0005-0000-0000-0000BB0B0000}"/>
    <cellStyle name="Normal 2 2 4 2 2 3 2 2" xfId="10010" xr:uid="{00000000-0005-0000-0000-0000BC0B0000}"/>
    <cellStyle name="Normal 2 2 4 2 2 3 3" xfId="3256" xr:uid="{00000000-0005-0000-0000-0000BD0B0000}"/>
    <cellStyle name="Normal 2 2 4 2 2 3 3 2" xfId="8486" xr:uid="{00000000-0005-0000-0000-0000BE0B0000}"/>
    <cellStyle name="Normal 2 2 4 2 2 3 4" xfId="6988" xr:uid="{00000000-0005-0000-0000-0000BF0B0000}"/>
    <cellStyle name="Normal 2 2 4 2 2 4" xfId="992" xr:uid="{00000000-0005-0000-0000-0000C00B0000}"/>
    <cellStyle name="Normal 2 2 4 2 2 4 2" xfId="4015" xr:uid="{00000000-0005-0000-0000-0000C10B0000}"/>
    <cellStyle name="Normal 2 2 4 2 2 4 2 2" xfId="9245" xr:uid="{00000000-0005-0000-0000-0000C20B0000}"/>
    <cellStyle name="Normal 2 2 4 2 2 4 3" xfId="6223" xr:uid="{00000000-0005-0000-0000-0000C30B0000}"/>
    <cellStyle name="Normal 2 2 4 2 2 5" xfId="2491" xr:uid="{00000000-0005-0000-0000-0000C40B0000}"/>
    <cellStyle name="Normal 2 2 4 2 2 5 2" xfId="7721" xr:uid="{00000000-0005-0000-0000-0000C50B0000}"/>
    <cellStyle name="Normal 2 2 4 2 2 6" xfId="5449" xr:uid="{00000000-0005-0000-0000-0000C60B0000}"/>
    <cellStyle name="Normal 2 2 4 2 3" xfId="211" xr:uid="{00000000-0005-0000-0000-0000C70B0000}"/>
    <cellStyle name="Normal 2 2 4 2 3 2" xfId="1934" xr:uid="{00000000-0005-0000-0000-0000C80B0000}"/>
    <cellStyle name="Normal 2 2 4 2 3 2 2" xfId="4957" xr:uid="{00000000-0005-0000-0000-0000C90B0000}"/>
    <cellStyle name="Normal 2 2 4 2 3 2 2 2" xfId="10187" xr:uid="{00000000-0005-0000-0000-0000CA0B0000}"/>
    <cellStyle name="Normal 2 2 4 2 3 2 3" xfId="3433" xr:uid="{00000000-0005-0000-0000-0000CB0B0000}"/>
    <cellStyle name="Normal 2 2 4 2 3 2 3 2" xfId="8663" xr:uid="{00000000-0005-0000-0000-0000CC0B0000}"/>
    <cellStyle name="Normal 2 2 4 2 3 2 4" xfId="7165" xr:uid="{00000000-0005-0000-0000-0000CD0B0000}"/>
    <cellStyle name="Normal 2 2 4 2 3 3" xfId="1169" xr:uid="{00000000-0005-0000-0000-0000CE0B0000}"/>
    <cellStyle name="Normal 2 2 4 2 3 3 2" xfId="4192" xr:uid="{00000000-0005-0000-0000-0000CF0B0000}"/>
    <cellStyle name="Normal 2 2 4 2 3 3 2 2" xfId="9422" xr:uid="{00000000-0005-0000-0000-0000D00B0000}"/>
    <cellStyle name="Normal 2 2 4 2 3 3 3" xfId="6400" xr:uid="{00000000-0005-0000-0000-0000D10B0000}"/>
    <cellStyle name="Normal 2 2 4 2 3 4" xfId="2668" xr:uid="{00000000-0005-0000-0000-0000D20B0000}"/>
    <cellStyle name="Normal 2 2 4 2 3 4 2" xfId="7898" xr:uid="{00000000-0005-0000-0000-0000D30B0000}"/>
    <cellStyle name="Normal 2 2 4 2 3 5" xfId="5451" xr:uid="{00000000-0005-0000-0000-0000D40B0000}"/>
    <cellStyle name="Normal 2 2 4 2 4" xfId="1580" xr:uid="{00000000-0005-0000-0000-0000D50B0000}"/>
    <cellStyle name="Normal 2 2 4 2 4 2" xfId="4603" xr:uid="{00000000-0005-0000-0000-0000D60B0000}"/>
    <cellStyle name="Normal 2 2 4 2 4 2 2" xfId="9833" xr:uid="{00000000-0005-0000-0000-0000D70B0000}"/>
    <cellStyle name="Normal 2 2 4 2 4 3" xfId="3079" xr:uid="{00000000-0005-0000-0000-0000D80B0000}"/>
    <cellStyle name="Normal 2 2 4 2 4 3 2" xfId="8309" xr:uid="{00000000-0005-0000-0000-0000D90B0000}"/>
    <cellStyle name="Normal 2 2 4 2 4 4" xfId="6811" xr:uid="{00000000-0005-0000-0000-0000DA0B0000}"/>
    <cellStyle name="Normal 2 2 4 2 5" xfId="815" xr:uid="{00000000-0005-0000-0000-0000DB0B0000}"/>
    <cellStyle name="Normal 2 2 4 2 5 2" xfId="3838" xr:uid="{00000000-0005-0000-0000-0000DC0B0000}"/>
    <cellStyle name="Normal 2 2 4 2 5 2 2" xfId="9068" xr:uid="{00000000-0005-0000-0000-0000DD0B0000}"/>
    <cellStyle name="Normal 2 2 4 2 5 3" xfId="6046" xr:uid="{00000000-0005-0000-0000-0000DE0B0000}"/>
    <cellStyle name="Normal 2 2 4 2 6" xfId="2314" xr:uid="{00000000-0005-0000-0000-0000DF0B0000}"/>
    <cellStyle name="Normal 2 2 4 2 6 2" xfId="7544" xr:uid="{00000000-0005-0000-0000-0000E00B0000}"/>
    <cellStyle name="Normal 2 2 4 2 7" xfId="5448" xr:uid="{00000000-0005-0000-0000-0000E10B0000}"/>
    <cellStyle name="Normal 2 2 4 3" xfId="212" xr:uid="{00000000-0005-0000-0000-0000E20B0000}"/>
    <cellStyle name="Normal 2 2 4 3 2" xfId="213" xr:uid="{00000000-0005-0000-0000-0000E30B0000}"/>
    <cellStyle name="Normal 2 2 4 3 2 2" xfId="2029" xr:uid="{00000000-0005-0000-0000-0000E40B0000}"/>
    <cellStyle name="Normal 2 2 4 3 2 2 2" xfId="5052" xr:uid="{00000000-0005-0000-0000-0000E50B0000}"/>
    <cellStyle name="Normal 2 2 4 3 2 2 2 2" xfId="10282" xr:uid="{00000000-0005-0000-0000-0000E60B0000}"/>
    <cellStyle name="Normal 2 2 4 3 2 2 3" xfId="3528" xr:uid="{00000000-0005-0000-0000-0000E70B0000}"/>
    <cellStyle name="Normal 2 2 4 3 2 2 3 2" xfId="8758" xr:uid="{00000000-0005-0000-0000-0000E80B0000}"/>
    <cellStyle name="Normal 2 2 4 3 2 2 4" xfId="7260" xr:uid="{00000000-0005-0000-0000-0000E90B0000}"/>
    <cellStyle name="Normal 2 2 4 3 2 3" xfId="1264" xr:uid="{00000000-0005-0000-0000-0000EA0B0000}"/>
    <cellStyle name="Normal 2 2 4 3 2 3 2" xfId="4287" xr:uid="{00000000-0005-0000-0000-0000EB0B0000}"/>
    <cellStyle name="Normal 2 2 4 3 2 3 2 2" xfId="9517" xr:uid="{00000000-0005-0000-0000-0000EC0B0000}"/>
    <cellStyle name="Normal 2 2 4 3 2 3 3" xfId="6495" xr:uid="{00000000-0005-0000-0000-0000ED0B0000}"/>
    <cellStyle name="Normal 2 2 4 3 2 4" xfId="2763" xr:uid="{00000000-0005-0000-0000-0000EE0B0000}"/>
    <cellStyle name="Normal 2 2 4 3 2 4 2" xfId="7993" xr:uid="{00000000-0005-0000-0000-0000EF0B0000}"/>
    <cellStyle name="Normal 2 2 4 3 2 5" xfId="5453" xr:uid="{00000000-0005-0000-0000-0000F00B0000}"/>
    <cellStyle name="Normal 2 2 4 3 3" xfId="1675" xr:uid="{00000000-0005-0000-0000-0000F10B0000}"/>
    <cellStyle name="Normal 2 2 4 3 3 2" xfId="4698" xr:uid="{00000000-0005-0000-0000-0000F20B0000}"/>
    <cellStyle name="Normal 2 2 4 3 3 2 2" xfId="9928" xr:uid="{00000000-0005-0000-0000-0000F30B0000}"/>
    <cellStyle name="Normal 2 2 4 3 3 3" xfId="3174" xr:uid="{00000000-0005-0000-0000-0000F40B0000}"/>
    <cellStyle name="Normal 2 2 4 3 3 3 2" xfId="8404" xr:uid="{00000000-0005-0000-0000-0000F50B0000}"/>
    <cellStyle name="Normal 2 2 4 3 3 4" xfId="6906" xr:uid="{00000000-0005-0000-0000-0000F60B0000}"/>
    <cellStyle name="Normal 2 2 4 3 4" xfId="910" xr:uid="{00000000-0005-0000-0000-0000F70B0000}"/>
    <cellStyle name="Normal 2 2 4 3 4 2" xfId="3933" xr:uid="{00000000-0005-0000-0000-0000F80B0000}"/>
    <cellStyle name="Normal 2 2 4 3 4 2 2" xfId="9163" xr:uid="{00000000-0005-0000-0000-0000F90B0000}"/>
    <cellStyle name="Normal 2 2 4 3 4 3" xfId="6141" xr:uid="{00000000-0005-0000-0000-0000FA0B0000}"/>
    <cellStyle name="Normal 2 2 4 3 5" xfId="2409" xr:uid="{00000000-0005-0000-0000-0000FB0B0000}"/>
    <cellStyle name="Normal 2 2 4 3 5 2" xfId="7639" xr:uid="{00000000-0005-0000-0000-0000FC0B0000}"/>
    <cellStyle name="Normal 2 2 4 3 6" xfId="5452" xr:uid="{00000000-0005-0000-0000-0000FD0B0000}"/>
    <cellStyle name="Normal 2 2 4 4" xfId="214" xr:uid="{00000000-0005-0000-0000-0000FE0B0000}"/>
    <cellStyle name="Normal 2 2 4 4 2" xfId="1852" xr:uid="{00000000-0005-0000-0000-0000FF0B0000}"/>
    <cellStyle name="Normal 2 2 4 4 2 2" xfId="4875" xr:uid="{00000000-0005-0000-0000-0000000C0000}"/>
    <cellStyle name="Normal 2 2 4 4 2 2 2" xfId="10105" xr:uid="{00000000-0005-0000-0000-0000010C0000}"/>
    <cellStyle name="Normal 2 2 4 4 2 3" xfId="3351" xr:uid="{00000000-0005-0000-0000-0000020C0000}"/>
    <cellStyle name="Normal 2 2 4 4 2 3 2" xfId="8581" xr:uid="{00000000-0005-0000-0000-0000030C0000}"/>
    <cellStyle name="Normal 2 2 4 4 2 4" xfId="7083" xr:uid="{00000000-0005-0000-0000-0000040C0000}"/>
    <cellStyle name="Normal 2 2 4 4 3" xfId="1087" xr:uid="{00000000-0005-0000-0000-0000050C0000}"/>
    <cellStyle name="Normal 2 2 4 4 3 2" xfId="4110" xr:uid="{00000000-0005-0000-0000-0000060C0000}"/>
    <cellStyle name="Normal 2 2 4 4 3 2 2" xfId="9340" xr:uid="{00000000-0005-0000-0000-0000070C0000}"/>
    <cellStyle name="Normal 2 2 4 4 3 3" xfId="6318" xr:uid="{00000000-0005-0000-0000-0000080C0000}"/>
    <cellStyle name="Normal 2 2 4 4 4" xfId="2586" xr:uid="{00000000-0005-0000-0000-0000090C0000}"/>
    <cellStyle name="Normal 2 2 4 4 4 2" xfId="7816" xr:uid="{00000000-0005-0000-0000-00000A0C0000}"/>
    <cellStyle name="Normal 2 2 4 4 5" xfId="5454" xr:uid="{00000000-0005-0000-0000-00000B0C0000}"/>
    <cellStyle name="Normal 2 2 4 5" xfId="1498" xr:uid="{00000000-0005-0000-0000-00000C0C0000}"/>
    <cellStyle name="Normal 2 2 4 5 2" xfId="4521" xr:uid="{00000000-0005-0000-0000-00000D0C0000}"/>
    <cellStyle name="Normal 2 2 4 5 2 2" xfId="9751" xr:uid="{00000000-0005-0000-0000-00000E0C0000}"/>
    <cellStyle name="Normal 2 2 4 5 3" xfId="2997" xr:uid="{00000000-0005-0000-0000-00000F0C0000}"/>
    <cellStyle name="Normal 2 2 4 5 3 2" xfId="8227" xr:uid="{00000000-0005-0000-0000-0000100C0000}"/>
    <cellStyle name="Normal 2 2 4 5 4" xfId="6729" xr:uid="{00000000-0005-0000-0000-0000110C0000}"/>
    <cellStyle name="Normal 2 2 4 6" xfId="1440" xr:uid="{00000000-0005-0000-0000-0000120C0000}"/>
    <cellStyle name="Normal 2 2 4 6 2" xfId="4463" xr:uid="{00000000-0005-0000-0000-0000130C0000}"/>
    <cellStyle name="Normal 2 2 4 6 2 2" xfId="9693" xr:uid="{00000000-0005-0000-0000-0000140C0000}"/>
    <cellStyle name="Normal 2 2 4 6 3" xfId="2939" xr:uid="{00000000-0005-0000-0000-0000150C0000}"/>
    <cellStyle name="Normal 2 2 4 6 3 2" xfId="8169" xr:uid="{00000000-0005-0000-0000-0000160C0000}"/>
    <cellStyle name="Normal 2 2 4 6 4" xfId="6671" xr:uid="{00000000-0005-0000-0000-0000170C0000}"/>
    <cellStyle name="Normal 2 2 4 7" xfId="733" xr:uid="{00000000-0005-0000-0000-0000180C0000}"/>
    <cellStyle name="Normal 2 2 4 7 2" xfId="3756" xr:uid="{00000000-0005-0000-0000-0000190C0000}"/>
    <cellStyle name="Normal 2 2 4 7 2 2" xfId="8986" xr:uid="{00000000-0005-0000-0000-00001A0C0000}"/>
    <cellStyle name="Normal 2 2 4 7 3" xfId="5964" xr:uid="{00000000-0005-0000-0000-00001B0C0000}"/>
    <cellStyle name="Normal 2 2 4 8" xfId="2232" xr:uid="{00000000-0005-0000-0000-00001C0C0000}"/>
    <cellStyle name="Normal 2 2 4 8 2" xfId="7462" xr:uid="{00000000-0005-0000-0000-00001D0C0000}"/>
    <cellStyle name="Normal 2 2 4 9" xfId="5447" xr:uid="{00000000-0005-0000-0000-00001E0C0000}"/>
    <cellStyle name="Normal 2 2 5" xfId="215" xr:uid="{00000000-0005-0000-0000-00001F0C0000}"/>
    <cellStyle name="Normal 2 2 5 2" xfId="216" xr:uid="{00000000-0005-0000-0000-0000200C0000}"/>
    <cellStyle name="Normal 2 2 5 2 2" xfId="217" xr:uid="{00000000-0005-0000-0000-0000210C0000}"/>
    <cellStyle name="Normal 2 2 5 2 2 2" xfId="218" xr:uid="{00000000-0005-0000-0000-0000220C0000}"/>
    <cellStyle name="Normal 2 2 5 2 2 2 2" xfId="2123" xr:uid="{00000000-0005-0000-0000-0000230C0000}"/>
    <cellStyle name="Normal 2 2 5 2 2 2 2 2" xfId="5146" xr:uid="{00000000-0005-0000-0000-0000240C0000}"/>
    <cellStyle name="Normal 2 2 5 2 2 2 2 2 2" xfId="10376" xr:uid="{00000000-0005-0000-0000-0000250C0000}"/>
    <cellStyle name="Normal 2 2 5 2 2 2 2 3" xfId="3622" xr:uid="{00000000-0005-0000-0000-0000260C0000}"/>
    <cellStyle name="Normal 2 2 5 2 2 2 2 3 2" xfId="8852" xr:uid="{00000000-0005-0000-0000-0000270C0000}"/>
    <cellStyle name="Normal 2 2 5 2 2 2 2 4" xfId="7354" xr:uid="{00000000-0005-0000-0000-0000280C0000}"/>
    <cellStyle name="Normal 2 2 5 2 2 2 3" xfId="1358" xr:uid="{00000000-0005-0000-0000-0000290C0000}"/>
    <cellStyle name="Normal 2 2 5 2 2 2 3 2" xfId="4381" xr:uid="{00000000-0005-0000-0000-00002A0C0000}"/>
    <cellStyle name="Normal 2 2 5 2 2 2 3 2 2" xfId="9611" xr:uid="{00000000-0005-0000-0000-00002B0C0000}"/>
    <cellStyle name="Normal 2 2 5 2 2 2 3 3" xfId="6589" xr:uid="{00000000-0005-0000-0000-00002C0C0000}"/>
    <cellStyle name="Normal 2 2 5 2 2 2 4" xfId="2857" xr:uid="{00000000-0005-0000-0000-00002D0C0000}"/>
    <cellStyle name="Normal 2 2 5 2 2 2 4 2" xfId="8087" xr:uid="{00000000-0005-0000-0000-00002E0C0000}"/>
    <cellStyle name="Normal 2 2 5 2 2 2 5" xfId="5458" xr:uid="{00000000-0005-0000-0000-00002F0C0000}"/>
    <cellStyle name="Normal 2 2 5 2 2 3" xfId="1769" xr:uid="{00000000-0005-0000-0000-0000300C0000}"/>
    <cellStyle name="Normal 2 2 5 2 2 3 2" xfId="4792" xr:uid="{00000000-0005-0000-0000-0000310C0000}"/>
    <cellStyle name="Normal 2 2 5 2 2 3 2 2" xfId="10022" xr:uid="{00000000-0005-0000-0000-0000320C0000}"/>
    <cellStyle name="Normal 2 2 5 2 2 3 3" xfId="3268" xr:uid="{00000000-0005-0000-0000-0000330C0000}"/>
    <cellStyle name="Normal 2 2 5 2 2 3 3 2" xfId="8498" xr:uid="{00000000-0005-0000-0000-0000340C0000}"/>
    <cellStyle name="Normal 2 2 5 2 2 3 4" xfId="7000" xr:uid="{00000000-0005-0000-0000-0000350C0000}"/>
    <cellStyle name="Normal 2 2 5 2 2 4" xfId="1004" xr:uid="{00000000-0005-0000-0000-0000360C0000}"/>
    <cellStyle name="Normal 2 2 5 2 2 4 2" xfId="4027" xr:uid="{00000000-0005-0000-0000-0000370C0000}"/>
    <cellStyle name="Normal 2 2 5 2 2 4 2 2" xfId="9257" xr:uid="{00000000-0005-0000-0000-0000380C0000}"/>
    <cellStyle name="Normal 2 2 5 2 2 4 3" xfId="6235" xr:uid="{00000000-0005-0000-0000-0000390C0000}"/>
    <cellStyle name="Normal 2 2 5 2 2 5" xfId="2503" xr:uid="{00000000-0005-0000-0000-00003A0C0000}"/>
    <cellStyle name="Normal 2 2 5 2 2 5 2" xfId="7733" xr:uid="{00000000-0005-0000-0000-00003B0C0000}"/>
    <cellStyle name="Normal 2 2 5 2 2 6" xfId="5457" xr:uid="{00000000-0005-0000-0000-00003C0C0000}"/>
    <cellStyle name="Normal 2 2 5 2 3" xfId="219" xr:uid="{00000000-0005-0000-0000-00003D0C0000}"/>
    <cellStyle name="Normal 2 2 5 2 3 2" xfId="1946" xr:uid="{00000000-0005-0000-0000-00003E0C0000}"/>
    <cellStyle name="Normal 2 2 5 2 3 2 2" xfId="4969" xr:uid="{00000000-0005-0000-0000-00003F0C0000}"/>
    <cellStyle name="Normal 2 2 5 2 3 2 2 2" xfId="10199" xr:uid="{00000000-0005-0000-0000-0000400C0000}"/>
    <cellStyle name="Normal 2 2 5 2 3 2 3" xfId="3445" xr:uid="{00000000-0005-0000-0000-0000410C0000}"/>
    <cellStyle name="Normal 2 2 5 2 3 2 3 2" xfId="8675" xr:uid="{00000000-0005-0000-0000-0000420C0000}"/>
    <cellStyle name="Normal 2 2 5 2 3 2 4" xfId="7177" xr:uid="{00000000-0005-0000-0000-0000430C0000}"/>
    <cellStyle name="Normal 2 2 5 2 3 3" xfId="1181" xr:uid="{00000000-0005-0000-0000-0000440C0000}"/>
    <cellStyle name="Normal 2 2 5 2 3 3 2" xfId="4204" xr:uid="{00000000-0005-0000-0000-0000450C0000}"/>
    <cellStyle name="Normal 2 2 5 2 3 3 2 2" xfId="9434" xr:uid="{00000000-0005-0000-0000-0000460C0000}"/>
    <cellStyle name="Normal 2 2 5 2 3 3 3" xfId="6412" xr:uid="{00000000-0005-0000-0000-0000470C0000}"/>
    <cellStyle name="Normal 2 2 5 2 3 4" xfId="2680" xr:uid="{00000000-0005-0000-0000-0000480C0000}"/>
    <cellStyle name="Normal 2 2 5 2 3 4 2" xfId="7910" xr:uid="{00000000-0005-0000-0000-0000490C0000}"/>
    <cellStyle name="Normal 2 2 5 2 3 5" xfId="5459" xr:uid="{00000000-0005-0000-0000-00004A0C0000}"/>
    <cellStyle name="Normal 2 2 5 2 4" xfId="1592" xr:uid="{00000000-0005-0000-0000-00004B0C0000}"/>
    <cellStyle name="Normal 2 2 5 2 4 2" xfId="4615" xr:uid="{00000000-0005-0000-0000-00004C0C0000}"/>
    <cellStyle name="Normal 2 2 5 2 4 2 2" xfId="9845" xr:uid="{00000000-0005-0000-0000-00004D0C0000}"/>
    <cellStyle name="Normal 2 2 5 2 4 3" xfId="3091" xr:uid="{00000000-0005-0000-0000-00004E0C0000}"/>
    <cellStyle name="Normal 2 2 5 2 4 3 2" xfId="8321" xr:uid="{00000000-0005-0000-0000-00004F0C0000}"/>
    <cellStyle name="Normal 2 2 5 2 4 4" xfId="6823" xr:uid="{00000000-0005-0000-0000-0000500C0000}"/>
    <cellStyle name="Normal 2 2 5 2 5" xfId="827" xr:uid="{00000000-0005-0000-0000-0000510C0000}"/>
    <cellStyle name="Normal 2 2 5 2 5 2" xfId="3850" xr:uid="{00000000-0005-0000-0000-0000520C0000}"/>
    <cellStyle name="Normal 2 2 5 2 5 2 2" xfId="9080" xr:uid="{00000000-0005-0000-0000-0000530C0000}"/>
    <cellStyle name="Normal 2 2 5 2 5 3" xfId="6058" xr:uid="{00000000-0005-0000-0000-0000540C0000}"/>
    <cellStyle name="Normal 2 2 5 2 6" xfId="2326" xr:uid="{00000000-0005-0000-0000-0000550C0000}"/>
    <cellStyle name="Normal 2 2 5 2 6 2" xfId="7556" xr:uid="{00000000-0005-0000-0000-0000560C0000}"/>
    <cellStyle name="Normal 2 2 5 2 7" xfId="5456" xr:uid="{00000000-0005-0000-0000-0000570C0000}"/>
    <cellStyle name="Normal 2 2 5 3" xfId="220" xr:uid="{00000000-0005-0000-0000-0000580C0000}"/>
    <cellStyle name="Normal 2 2 5 3 2" xfId="221" xr:uid="{00000000-0005-0000-0000-0000590C0000}"/>
    <cellStyle name="Normal 2 2 5 3 2 2" xfId="2041" xr:uid="{00000000-0005-0000-0000-00005A0C0000}"/>
    <cellStyle name="Normal 2 2 5 3 2 2 2" xfId="5064" xr:uid="{00000000-0005-0000-0000-00005B0C0000}"/>
    <cellStyle name="Normal 2 2 5 3 2 2 2 2" xfId="10294" xr:uid="{00000000-0005-0000-0000-00005C0C0000}"/>
    <cellStyle name="Normal 2 2 5 3 2 2 3" xfId="3540" xr:uid="{00000000-0005-0000-0000-00005D0C0000}"/>
    <cellStyle name="Normal 2 2 5 3 2 2 3 2" xfId="8770" xr:uid="{00000000-0005-0000-0000-00005E0C0000}"/>
    <cellStyle name="Normal 2 2 5 3 2 2 4" xfId="7272" xr:uid="{00000000-0005-0000-0000-00005F0C0000}"/>
    <cellStyle name="Normal 2 2 5 3 2 3" xfId="1276" xr:uid="{00000000-0005-0000-0000-0000600C0000}"/>
    <cellStyle name="Normal 2 2 5 3 2 3 2" xfId="4299" xr:uid="{00000000-0005-0000-0000-0000610C0000}"/>
    <cellStyle name="Normal 2 2 5 3 2 3 2 2" xfId="9529" xr:uid="{00000000-0005-0000-0000-0000620C0000}"/>
    <cellStyle name="Normal 2 2 5 3 2 3 3" xfId="6507" xr:uid="{00000000-0005-0000-0000-0000630C0000}"/>
    <cellStyle name="Normal 2 2 5 3 2 4" xfId="2775" xr:uid="{00000000-0005-0000-0000-0000640C0000}"/>
    <cellStyle name="Normal 2 2 5 3 2 4 2" xfId="8005" xr:uid="{00000000-0005-0000-0000-0000650C0000}"/>
    <cellStyle name="Normal 2 2 5 3 2 5" xfId="5461" xr:uid="{00000000-0005-0000-0000-0000660C0000}"/>
    <cellStyle name="Normal 2 2 5 3 3" xfId="1687" xr:uid="{00000000-0005-0000-0000-0000670C0000}"/>
    <cellStyle name="Normal 2 2 5 3 3 2" xfId="4710" xr:uid="{00000000-0005-0000-0000-0000680C0000}"/>
    <cellStyle name="Normal 2 2 5 3 3 2 2" xfId="9940" xr:uid="{00000000-0005-0000-0000-0000690C0000}"/>
    <cellStyle name="Normal 2 2 5 3 3 3" xfId="3186" xr:uid="{00000000-0005-0000-0000-00006A0C0000}"/>
    <cellStyle name="Normal 2 2 5 3 3 3 2" xfId="8416" xr:uid="{00000000-0005-0000-0000-00006B0C0000}"/>
    <cellStyle name="Normal 2 2 5 3 3 4" xfId="6918" xr:uid="{00000000-0005-0000-0000-00006C0C0000}"/>
    <cellStyle name="Normal 2 2 5 3 4" xfId="922" xr:uid="{00000000-0005-0000-0000-00006D0C0000}"/>
    <cellStyle name="Normal 2 2 5 3 4 2" xfId="3945" xr:uid="{00000000-0005-0000-0000-00006E0C0000}"/>
    <cellStyle name="Normal 2 2 5 3 4 2 2" xfId="9175" xr:uid="{00000000-0005-0000-0000-00006F0C0000}"/>
    <cellStyle name="Normal 2 2 5 3 4 3" xfId="6153" xr:uid="{00000000-0005-0000-0000-0000700C0000}"/>
    <cellStyle name="Normal 2 2 5 3 5" xfId="2421" xr:uid="{00000000-0005-0000-0000-0000710C0000}"/>
    <cellStyle name="Normal 2 2 5 3 5 2" xfId="7651" xr:uid="{00000000-0005-0000-0000-0000720C0000}"/>
    <cellStyle name="Normal 2 2 5 3 6" xfId="5460" xr:uid="{00000000-0005-0000-0000-0000730C0000}"/>
    <cellStyle name="Normal 2 2 5 4" xfId="222" xr:uid="{00000000-0005-0000-0000-0000740C0000}"/>
    <cellStyle name="Normal 2 2 5 4 2" xfId="1864" xr:uid="{00000000-0005-0000-0000-0000750C0000}"/>
    <cellStyle name="Normal 2 2 5 4 2 2" xfId="4887" xr:uid="{00000000-0005-0000-0000-0000760C0000}"/>
    <cellStyle name="Normal 2 2 5 4 2 2 2" xfId="10117" xr:uid="{00000000-0005-0000-0000-0000770C0000}"/>
    <cellStyle name="Normal 2 2 5 4 2 3" xfId="3363" xr:uid="{00000000-0005-0000-0000-0000780C0000}"/>
    <cellStyle name="Normal 2 2 5 4 2 3 2" xfId="8593" xr:uid="{00000000-0005-0000-0000-0000790C0000}"/>
    <cellStyle name="Normal 2 2 5 4 2 4" xfId="7095" xr:uid="{00000000-0005-0000-0000-00007A0C0000}"/>
    <cellStyle name="Normal 2 2 5 4 3" xfId="1099" xr:uid="{00000000-0005-0000-0000-00007B0C0000}"/>
    <cellStyle name="Normal 2 2 5 4 3 2" xfId="4122" xr:uid="{00000000-0005-0000-0000-00007C0C0000}"/>
    <cellStyle name="Normal 2 2 5 4 3 2 2" xfId="9352" xr:uid="{00000000-0005-0000-0000-00007D0C0000}"/>
    <cellStyle name="Normal 2 2 5 4 3 3" xfId="6330" xr:uid="{00000000-0005-0000-0000-00007E0C0000}"/>
    <cellStyle name="Normal 2 2 5 4 4" xfId="2598" xr:uid="{00000000-0005-0000-0000-00007F0C0000}"/>
    <cellStyle name="Normal 2 2 5 4 4 2" xfId="7828" xr:uid="{00000000-0005-0000-0000-0000800C0000}"/>
    <cellStyle name="Normal 2 2 5 4 5" xfId="5462" xr:uid="{00000000-0005-0000-0000-0000810C0000}"/>
    <cellStyle name="Normal 2 2 5 5" xfId="1510" xr:uid="{00000000-0005-0000-0000-0000820C0000}"/>
    <cellStyle name="Normal 2 2 5 5 2" xfId="4533" xr:uid="{00000000-0005-0000-0000-0000830C0000}"/>
    <cellStyle name="Normal 2 2 5 5 2 2" xfId="9763" xr:uid="{00000000-0005-0000-0000-0000840C0000}"/>
    <cellStyle name="Normal 2 2 5 5 3" xfId="3009" xr:uid="{00000000-0005-0000-0000-0000850C0000}"/>
    <cellStyle name="Normal 2 2 5 5 3 2" xfId="8239" xr:uid="{00000000-0005-0000-0000-0000860C0000}"/>
    <cellStyle name="Normal 2 2 5 5 4" xfId="6741" xr:uid="{00000000-0005-0000-0000-0000870C0000}"/>
    <cellStyle name="Normal 2 2 5 6" xfId="1452" xr:uid="{00000000-0005-0000-0000-0000880C0000}"/>
    <cellStyle name="Normal 2 2 5 6 2" xfId="4475" xr:uid="{00000000-0005-0000-0000-0000890C0000}"/>
    <cellStyle name="Normal 2 2 5 6 2 2" xfId="9705" xr:uid="{00000000-0005-0000-0000-00008A0C0000}"/>
    <cellStyle name="Normal 2 2 5 6 3" xfId="2951" xr:uid="{00000000-0005-0000-0000-00008B0C0000}"/>
    <cellStyle name="Normal 2 2 5 6 3 2" xfId="8181" xr:uid="{00000000-0005-0000-0000-00008C0C0000}"/>
    <cellStyle name="Normal 2 2 5 6 4" xfId="6683" xr:uid="{00000000-0005-0000-0000-00008D0C0000}"/>
    <cellStyle name="Normal 2 2 5 7" xfId="745" xr:uid="{00000000-0005-0000-0000-00008E0C0000}"/>
    <cellStyle name="Normal 2 2 5 7 2" xfId="3768" xr:uid="{00000000-0005-0000-0000-00008F0C0000}"/>
    <cellStyle name="Normal 2 2 5 7 2 2" xfId="8998" xr:uid="{00000000-0005-0000-0000-0000900C0000}"/>
    <cellStyle name="Normal 2 2 5 7 3" xfId="5976" xr:uid="{00000000-0005-0000-0000-0000910C0000}"/>
    <cellStyle name="Normal 2 2 5 8" xfId="2244" xr:uid="{00000000-0005-0000-0000-0000920C0000}"/>
    <cellStyle name="Normal 2 2 5 8 2" xfId="7474" xr:uid="{00000000-0005-0000-0000-0000930C0000}"/>
    <cellStyle name="Normal 2 2 5 9" xfId="5455" xr:uid="{00000000-0005-0000-0000-0000940C0000}"/>
    <cellStyle name="Normal 2 2 6" xfId="223" xr:uid="{00000000-0005-0000-0000-0000950C0000}"/>
    <cellStyle name="Normal 2 2 6 2" xfId="224" xr:uid="{00000000-0005-0000-0000-0000960C0000}"/>
    <cellStyle name="Normal 2 2 6 2 2" xfId="225" xr:uid="{00000000-0005-0000-0000-0000970C0000}"/>
    <cellStyle name="Normal 2 2 6 2 2 2" xfId="226" xr:uid="{00000000-0005-0000-0000-0000980C0000}"/>
    <cellStyle name="Normal 2 2 6 2 2 2 2" xfId="2135" xr:uid="{00000000-0005-0000-0000-0000990C0000}"/>
    <cellStyle name="Normal 2 2 6 2 2 2 2 2" xfId="5158" xr:uid="{00000000-0005-0000-0000-00009A0C0000}"/>
    <cellStyle name="Normal 2 2 6 2 2 2 2 2 2" xfId="10388" xr:uid="{00000000-0005-0000-0000-00009B0C0000}"/>
    <cellStyle name="Normal 2 2 6 2 2 2 2 3" xfId="3634" xr:uid="{00000000-0005-0000-0000-00009C0C0000}"/>
    <cellStyle name="Normal 2 2 6 2 2 2 2 3 2" xfId="8864" xr:uid="{00000000-0005-0000-0000-00009D0C0000}"/>
    <cellStyle name="Normal 2 2 6 2 2 2 2 4" xfId="7366" xr:uid="{00000000-0005-0000-0000-00009E0C0000}"/>
    <cellStyle name="Normal 2 2 6 2 2 2 3" xfId="1370" xr:uid="{00000000-0005-0000-0000-00009F0C0000}"/>
    <cellStyle name="Normal 2 2 6 2 2 2 3 2" xfId="4393" xr:uid="{00000000-0005-0000-0000-0000A00C0000}"/>
    <cellStyle name="Normal 2 2 6 2 2 2 3 2 2" xfId="9623" xr:uid="{00000000-0005-0000-0000-0000A10C0000}"/>
    <cellStyle name="Normal 2 2 6 2 2 2 3 3" xfId="6601" xr:uid="{00000000-0005-0000-0000-0000A20C0000}"/>
    <cellStyle name="Normal 2 2 6 2 2 2 4" xfId="2869" xr:uid="{00000000-0005-0000-0000-0000A30C0000}"/>
    <cellStyle name="Normal 2 2 6 2 2 2 4 2" xfId="8099" xr:uid="{00000000-0005-0000-0000-0000A40C0000}"/>
    <cellStyle name="Normal 2 2 6 2 2 2 5" xfId="5466" xr:uid="{00000000-0005-0000-0000-0000A50C0000}"/>
    <cellStyle name="Normal 2 2 6 2 2 3" xfId="1781" xr:uid="{00000000-0005-0000-0000-0000A60C0000}"/>
    <cellStyle name="Normal 2 2 6 2 2 3 2" xfId="4804" xr:uid="{00000000-0005-0000-0000-0000A70C0000}"/>
    <cellStyle name="Normal 2 2 6 2 2 3 2 2" xfId="10034" xr:uid="{00000000-0005-0000-0000-0000A80C0000}"/>
    <cellStyle name="Normal 2 2 6 2 2 3 3" xfId="3280" xr:uid="{00000000-0005-0000-0000-0000A90C0000}"/>
    <cellStyle name="Normal 2 2 6 2 2 3 3 2" xfId="8510" xr:uid="{00000000-0005-0000-0000-0000AA0C0000}"/>
    <cellStyle name="Normal 2 2 6 2 2 3 4" xfId="7012" xr:uid="{00000000-0005-0000-0000-0000AB0C0000}"/>
    <cellStyle name="Normal 2 2 6 2 2 4" xfId="1016" xr:uid="{00000000-0005-0000-0000-0000AC0C0000}"/>
    <cellStyle name="Normal 2 2 6 2 2 4 2" xfId="4039" xr:uid="{00000000-0005-0000-0000-0000AD0C0000}"/>
    <cellStyle name="Normal 2 2 6 2 2 4 2 2" xfId="9269" xr:uid="{00000000-0005-0000-0000-0000AE0C0000}"/>
    <cellStyle name="Normal 2 2 6 2 2 4 3" xfId="6247" xr:uid="{00000000-0005-0000-0000-0000AF0C0000}"/>
    <cellStyle name="Normal 2 2 6 2 2 5" xfId="2515" xr:uid="{00000000-0005-0000-0000-0000B00C0000}"/>
    <cellStyle name="Normal 2 2 6 2 2 5 2" xfId="7745" xr:uid="{00000000-0005-0000-0000-0000B10C0000}"/>
    <cellStyle name="Normal 2 2 6 2 2 6" xfId="5465" xr:uid="{00000000-0005-0000-0000-0000B20C0000}"/>
    <cellStyle name="Normal 2 2 6 2 3" xfId="227" xr:uid="{00000000-0005-0000-0000-0000B30C0000}"/>
    <cellStyle name="Normal 2 2 6 2 3 2" xfId="1958" xr:uid="{00000000-0005-0000-0000-0000B40C0000}"/>
    <cellStyle name="Normal 2 2 6 2 3 2 2" xfId="4981" xr:uid="{00000000-0005-0000-0000-0000B50C0000}"/>
    <cellStyle name="Normal 2 2 6 2 3 2 2 2" xfId="10211" xr:uid="{00000000-0005-0000-0000-0000B60C0000}"/>
    <cellStyle name="Normal 2 2 6 2 3 2 3" xfId="3457" xr:uid="{00000000-0005-0000-0000-0000B70C0000}"/>
    <cellStyle name="Normal 2 2 6 2 3 2 3 2" xfId="8687" xr:uid="{00000000-0005-0000-0000-0000B80C0000}"/>
    <cellStyle name="Normal 2 2 6 2 3 2 4" xfId="7189" xr:uid="{00000000-0005-0000-0000-0000B90C0000}"/>
    <cellStyle name="Normal 2 2 6 2 3 3" xfId="1193" xr:uid="{00000000-0005-0000-0000-0000BA0C0000}"/>
    <cellStyle name="Normal 2 2 6 2 3 3 2" xfId="4216" xr:uid="{00000000-0005-0000-0000-0000BB0C0000}"/>
    <cellStyle name="Normal 2 2 6 2 3 3 2 2" xfId="9446" xr:uid="{00000000-0005-0000-0000-0000BC0C0000}"/>
    <cellStyle name="Normal 2 2 6 2 3 3 3" xfId="6424" xr:uid="{00000000-0005-0000-0000-0000BD0C0000}"/>
    <cellStyle name="Normal 2 2 6 2 3 4" xfId="2692" xr:uid="{00000000-0005-0000-0000-0000BE0C0000}"/>
    <cellStyle name="Normal 2 2 6 2 3 4 2" xfId="7922" xr:uid="{00000000-0005-0000-0000-0000BF0C0000}"/>
    <cellStyle name="Normal 2 2 6 2 3 5" xfId="5467" xr:uid="{00000000-0005-0000-0000-0000C00C0000}"/>
    <cellStyle name="Normal 2 2 6 2 4" xfId="1604" xr:uid="{00000000-0005-0000-0000-0000C10C0000}"/>
    <cellStyle name="Normal 2 2 6 2 4 2" xfId="4627" xr:uid="{00000000-0005-0000-0000-0000C20C0000}"/>
    <cellStyle name="Normal 2 2 6 2 4 2 2" xfId="9857" xr:uid="{00000000-0005-0000-0000-0000C30C0000}"/>
    <cellStyle name="Normal 2 2 6 2 4 3" xfId="3103" xr:uid="{00000000-0005-0000-0000-0000C40C0000}"/>
    <cellStyle name="Normal 2 2 6 2 4 3 2" xfId="8333" xr:uid="{00000000-0005-0000-0000-0000C50C0000}"/>
    <cellStyle name="Normal 2 2 6 2 4 4" xfId="6835" xr:uid="{00000000-0005-0000-0000-0000C60C0000}"/>
    <cellStyle name="Normal 2 2 6 2 5" xfId="839" xr:uid="{00000000-0005-0000-0000-0000C70C0000}"/>
    <cellStyle name="Normal 2 2 6 2 5 2" xfId="3862" xr:uid="{00000000-0005-0000-0000-0000C80C0000}"/>
    <cellStyle name="Normal 2 2 6 2 5 2 2" xfId="9092" xr:uid="{00000000-0005-0000-0000-0000C90C0000}"/>
    <cellStyle name="Normal 2 2 6 2 5 3" xfId="6070" xr:uid="{00000000-0005-0000-0000-0000CA0C0000}"/>
    <cellStyle name="Normal 2 2 6 2 6" xfId="2338" xr:uid="{00000000-0005-0000-0000-0000CB0C0000}"/>
    <cellStyle name="Normal 2 2 6 2 6 2" xfId="7568" xr:uid="{00000000-0005-0000-0000-0000CC0C0000}"/>
    <cellStyle name="Normal 2 2 6 2 7" xfId="5464" xr:uid="{00000000-0005-0000-0000-0000CD0C0000}"/>
    <cellStyle name="Normal 2 2 6 3" xfId="228" xr:uid="{00000000-0005-0000-0000-0000CE0C0000}"/>
    <cellStyle name="Normal 2 2 6 3 2" xfId="229" xr:uid="{00000000-0005-0000-0000-0000CF0C0000}"/>
    <cellStyle name="Normal 2 2 6 3 2 2" xfId="2053" xr:uid="{00000000-0005-0000-0000-0000D00C0000}"/>
    <cellStyle name="Normal 2 2 6 3 2 2 2" xfId="5076" xr:uid="{00000000-0005-0000-0000-0000D10C0000}"/>
    <cellStyle name="Normal 2 2 6 3 2 2 2 2" xfId="10306" xr:uid="{00000000-0005-0000-0000-0000D20C0000}"/>
    <cellStyle name="Normal 2 2 6 3 2 2 3" xfId="3552" xr:uid="{00000000-0005-0000-0000-0000D30C0000}"/>
    <cellStyle name="Normal 2 2 6 3 2 2 3 2" xfId="8782" xr:uid="{00000000-0005-0000-0000-0000D40C0000}"/>
    <cellStyle name="Normal 2 2 6 3 2 2 4" xfId="7284" xr:uid="{00000000-0005-0000-0000-0000D50C0000}"/>
    <cellStyle name="Normal 2 2 6 3 2 3" xfId="1288" xr:uid="{00000000-0005-0000-0000-0000D60C0000}"/>
    <cellStyle name="Normal 2 2 6 3 2 3 2" xfId="4311" xr:uid="{00000000-0005-0000-0000-0000D70C0000}"/>
    <cellStyle name="Normal 2 2 6 3 2 3 2 2" xfId="9541" xr:uid="{00000000-0005-0000-0000-0000D80C0000}"/>
    <cellStyle name="Normal 2 2 6 3 2 3 3" xfId="6519" xr:uid="{00000000-0005-0000-0000-0000D90C0000}"/>
    <cellStyle name="Normal 2 2 6 3 2 4" xfId="2787" xr:uid="{00000000-0005-0000-0000-0000DA0C0000}"/>
    <cellStyle name="Normal 2 2 6 3 2 4 2" xfId="8017" xr:uid="{00000000-0005-0000-0000-0000DB0C0000}"/>
    <cellStyle name="Normal 2 2 6 3 2 5" xfId="5469" xr:uid="{00000000-0005-0000-0000-0000DC0C0000}"/>
    <cellStyle name="Normal 2 2 6 3 3" xfId="1699" xr:uid="{00000000-0005-0000-0000-0000DD0C0000}"/>
    <cellStyle name="Normal 2 2 6 3 3 2" xfId="4722" xr:uid="{00000000-0005-0000-0000-0000DE0C0000}"/>
    <cellStyle name="Normal 2 2 6 3 3 2 2" xfId="9952" xr:uid="{00000000-0005-0000-0000-0000DF0C0000}"/>
    <cellStyle name="Normal 2 2 6 3 3 3" xfId="3198" xr:uid="{00000000-0005-0000-0000-0000E00C0000}"/>
    <cellStyle name="Normal 2 2 6 3 3 3 2" xfId="8428" xr:uid="{00000000-0005-0000-0000-0000E10C0000}"/>
    <cellStyle name="Normal 2 2 6 3 3 4" xfId="6930" xr:uid="{00000000-0005-0000-0000-0000E20C0000}"/>
    <cellStyle name="Normal 2 2 6 3 4" xfId="934" xr:uid="{00000000-0005-0000-0000-0000E30C0000}"/>
    <cellStyle name="Normal 2 2 6 3 4 2" xfId="3957" xr:uid="{00000000-0005-0000-0000-0000E40C0000}"/>
    <cellStyle name="Normal 2 2 6 3 4 2 2" xfId="9187" xr:uid="{00000000-0005-0000-0000-0000E50C0000}"/>
    <cellStyle name="Normal 2 2 6 3 4 3" xfId="6165" xr:uid="{00000000-0005-0000-0000-0000E60C0000}"/>
    <cellStyle name="Normal 2 2 6 3 5" xfId="2433" xr:uid="{00000000-0005-0000-0000-0000E70C0000}"/>
    <cellStyle name="Normal 2 2 6 3 5 2" xfId="7663" xr:uid="{00000000-0005-0000-0000-0000E80C0000}"/>
    <cellStyle name="Normal 2 2 6 3 6" xfId="5468" xr:uid="{00000000-0005-0000-0000-0000E90C0000}"/>
    <cellStyle name="Normal 2 2 6 4" xfId="230" xr:uid="{00000000-0005-0000-0000-0000EA0C0000}"/>
    <cellStyle name="Normal 2 2 6 4 2" xfId="1876" xr:uid="{00000000-0005-0000-0000-0000EB0C0000}"/>
    <cellStyle name="Normal 2 2 6 4 2 2" xfId="4899" xr:uid="{00000000-0005-0000-0000-0000EC0C0000}"/>
    <cellStyle name="Normal 2 2 6 4 2 2 2" xfId="10129" xr:uid="{00000000-0005-0000-0000-0000ED0C0000}"/>
    <cellStyle name="Normal 2 2 6 4 2 3" xfId="3375" xr:uid="{00000000-0005-0000-0000-0000EE0C0000}"/>
    <cellStyle name="Normal 2 2 6 4 2 3 2" xfId="8605" xr:uid="{00000000-0005-0000-0000-0000EF0C0000}"/>
    <cellStyle name="Normal 2 2 6 4 2 4" xfId="7107" xr:uid="{00000000-0005-0000-0000-0000F00C0000}"/>
    <cellStyle name="Normal 2 2 6 4 3" xfId="1111" xr:uid="{00000000-0005-0000-0000-0000F10C0000}"/>
    <cellStyle name="Normal 2 2 6 4 3 2" xfId="4134" xr:uid="{00000000-0005-0000-0000-0000F20C0000}"/>
    <cellStyle name="Normal 2 2 6 4 3 2 2" xfId="9364" xr:uid="{00000000-0005-0000-0000-0000F30C0000}"/>
    <cellStyle name="Normal 2 2 6 4 3 3" xfId="6342" xr:uid="{00000000-0005-0000-0000-0000F40C0000}"/>
    <cellStyle name="Normal 2 2 6 4 4" xfId="2610" xr:uid="{00000000-0005-0000-0000-0000F50C0000}"/>
    <cellStyle name="Normal 2 2 6 4 4 2" xfId="7840" xr:uid="{00000000-0005-0000-0000-0000F60C0000}"/>
    <cellStyle name="Normal 2 2 6 4 5" xfId="5470" xr:uid="{00000000-0005-0000-0000-0000F70C0000}"/>
    <cellStyle name="Normal 2 2 6 5" xfId="1522" xr:uid="{00000000-0005-0000-0000-0000F80C0000}"/>
    <cellStyle name="Normal 2 2 6 5 2" xfId="4545" xr:uid="{00000000-0005-0000-0000-0000F90C0000}"/>
    <cellStyle name="Normal 2 2 6 5 2 2" xfId="9775" xr:uid="{00000000-0005-0000-0000-0000FA0C0000}"/>
    <cellStyle name="Normal 2 2 6 5 3" xfId="3021" xr:uid="{00000000-0005-0000-0000-0000FB0C0000}"/>
    <cellStyle name="Normal 2 2 6 5 3 2" xfId="8251" xr:uid="{00000000-0005-0000-0000-0000FC0C0000}"/>
    <cellStyle name="Normal 2 2 6 5 4" xfId="6753" xr:uid="{00000000-0005-0000-0000-0000FD0C0000}"/>
    <cellStyle name="Normal 2 2 6 6" xfId="1464" xr:uid="{00000000-0005-0000-0000-0000FE0C0000}"/>
    <cellStyle name="Normal 2 2 6 6 2" xfId="4487" xr:uid="{00000000-0005-0000-0000-0000FF0C0000}"/>
    <cellStyle name="Normal 2 2 6 6 2 2" xfId="9717" xr:uid="{00000000-0005-0000-0000-0000000D0000}"/>
    <cellStyle name="Normal 2 2 6 6 3" xfId="2963" xr:uid="{00000000-0005-0000-0000-0000010D0000}"/>
    <cellStyle name="Normal 2 2 6 6 3 2" xfId="8193" xr:uid="{00000000-0005-0000-0000-0000020D0000}"/>
    <cellStyle name="Normal 2 2 6 6 4" xfId="6695" xr:uid="{00000000-0005-0000-0000-0000030D0000}"/>
    <cellStyle name="Normal 2 2 6 7" xfId="757" xr:uid="{00000000-0005-0000-0000-0000040D0000}"/>
    <cellStyle name="Normal 2 2 6 7 2" xfId="3780" xr:uid="{00000000-0005-0000-0000-0000050D0000}"/>
    <cellStyle name="Normal 2 2 6 7 2 2" xfId="9010" xr:uid="{00000000-0005-0000-0000-0000060D0000}"/>
    <cellStyle name="Normal 2 2 6 7 3" xfId="5988" xr:uid="{00000000-0005-0000-0000-0000070D0000}"/>
    <cellStyle name="Normal 2 2 6 8" xfId="2256" xr:uid="{00000000-0005-0000-0000-0000080D0000}"/>
    <cellStyle name="Normal 2 2 6 8 2" xfId="7486" xr:uid="{00000000-0005-0000-0000-0000090D0000}"/>
    <cellStyle name="Normal 2 2 6 9" xfId="5463" xr:uid="{00000000-0005-0000-0000-00000A0D0000}"/>
    <cellStyle name="Normal 2 2 7" xfId="231" xr:uid="{00000000-0005-0000-0000-00000B0D0000}"/>
    <cellStyle name="Normal 2 2 7 2" xfId="232" xr:uid="{00000000-0005-0000-0000-00000C0D0000}"/>
    <cellStyle name="Normal 2 2 7 2 2" xfId="233" xr:uid="{00000000-0005-0000-0000-00000D0D0000}"/>
    <cellStyle name="Normal 2 2 7 2 2 2" xfId="234" xr:uid="{00000000-0005-0000-0000-00000E0D0000}"/>
    <cellStyle name="Normal 2 2 7 2 2 2 2" xfId="2147" xr:uid="{00000000-0005-0000-0000-00000F0D0000}"/>
    <cellStyle name="Normal 2 2 7 2 2 2 2 2" xfId="5170" xr:uid="{00000000-0005-0000-0000-0000100D0000}"/>
    <cellStyle name="Normal 2 2 7 2 2 2 2 2 2" xfId="10400" xr:uid="{00000000-0005-0000-0000-0000110D0000}"/>
    <cellStyle name="Normal 2 2 7 2 2 2 2 3" xfId="3646" xr:uid="{00000000-0005-0000-0000-0000120D0000}"/>
    <cellStyle name="Normal 2 2 7 2 2 2 2 3 2" xfId="8876" xr:uid="{00000000-0005-0000-0000-0000130D0000}"/>
    <cellStyle name="Normal 2 2 7 2 2 2 2 4" xfId="7378" xr:uid="{00000000-0005-0000-0000-0000140D0000}"/>
    <cellStyle name="Normal 2 2 7 2 2 2 3" xfId="1382" xr:uid="{00000000-0005-0000-0000-0000150D0000}"/>
    <cellStyle name="Normal 2 2 7 2 2 2 3 2" xfId="4405" xr:uid="{00000000-0005-0000-0000-0000160D0000}"/>
    <cellStyle name="Normal 2 2 7 2 2 2 3 2 2" xfId="9635" xr:uid="{00000000-0005-0000-0000-0000170D0000}"/>
    <cellStyle name="Normal 2 2 7 2 2 2 3 3" xfId="6613" xr:uid="{00000000-0005-0000-0000-0000180D0000}"/>
    <cellStyle name="Normal 2 2 7 2 2 2 4" xfId="2881" xr:uid="{00000000-0005-0000-0000-0000190D0000}"/>
    <cellStyle name="Normal 2 2 7 2 2 2 4 2" xfId="8111" xr:uid="{00000000-0005-0000-0000-00001A0D0000}"/>
    <cellStyle name="Normal 2 2 7 2 2 2 5" xfId="5474" xr:uid="{00000000-0005-0000-0000-00001B0D0000}"/>
    <cellStyle name="Normal 2 2 7 2 2 3" xfId="1793" xr:uid="{00000000-0005-0000-0000-00001C0D0000}"/>
    <cellStyle name="Normal 2 2 7 2 2 3 2" xfId="4816" xr:uid="{00000000-0005-0000-0000-00001D0D0000}"/>
    <cellStyle name="Normal 2 2 7 2 2 3 2 2" xfId="10046" xr:uid="{00000000-0005-0000-0000-00001E0D0000}"/>
    <cellStyle name="Normal 2 2 7 2 2 3 3" xfId="3292" xr:uid="{00000000-0005-0000-0000-00001F0D0000}"/>
    <cellStyle name="Normal 2 2 7 2 2 3 3 2" xfId="8522" xr:uid="{00000000-0005-0000-0000-0000200D0000}"/>
    <cellStyle name="Normal 2 2 7 2 2 3 4" xfId="7024" xr:uid="{00000000-0005-0000-0000-0000210D0000}"/>
    <cellStyle name="Normal 2 2 7 2 2 4" xfId="1028" xr:uid="{00000000-0005-0000-0000-0000220D0000}"/>
    <cellStyle name="Normal 2 2 7 2 2 4 2" xfId="4051" xr:uid="{00000000-0005-0000-0000-0000230D0000}"/>
    <cellStyle name="Normal 2 2 7 2 2 4 2 2" xfId="9281" xr:uid="{00000000-0005-0000-0000-0000240D0000}"/>
    <cellStyle name="Normal 2 2 7 2 2 4 3" xfId="6259" xr:uid="{00000000-0005-0000-0000-0000250D0000}"/>
    <cellStyle name="Normal 2 2 7 2 2 5" xfId="2527" xr:uid="{00000000-0005-0000-0000-0000260D0000}"/>
    <cellStyle name="Normal 2 2 7 2 2 5 2" xfId="7757" xr:uid="{00000000-0005-0000-0000-0000270D0000}"/>
    <cellStyle name="Normal 2 2 7 2 2 6" xfId="5473" xr:uid="{00000000-0005-0000-0000-0000280D0000}"/>
    <cellStyle name="Normal 2 2 7 2 3" xfId="235" xr:uid="{00000000-0005-0000-0000-0000290D0000}"/>
    <cellStyle name="Normal 2 2 7 2 3 2" xfId="1970" xr:uid="{00000000-0005-0000-0000-00002A0D0000}"/>
    <cellStyle name="Normal 2 2 7 2 3 2 2" xfId="4993" xr:uid="{00000000-0005-0000-0000-00002B0D0000}"/>
    <cellStyle name="Normal 2 2 7 2 3 2 2 2" xfId="10223" xr:uid="{00000000-0005-0000-0000-00002C0D0000}"/>
    <cellStyle name="Normal 2 2 7 2 3 2 3" xfId="3469" xr:uid="{00000000-0005-0000-0000-00002D0D0000}"/>
    <cellStyle name="Normal 2 2 7 2 3 2 3 2" xfId="8699" xr:uid="{00000000-0005-0000-0000-00002E0D0000}"/>
    <cellStyle name="Normal 2 2 7 2 3 2 4" xfId="7201" xr:uid="{00000000-0005-0000-0000-00002F0D0000}"/>
    <cellStyle name="Normal 2 2 7 2 3 3" xfId="1205" xr:uid="{00000000-0005-0000-0000-0000300D0000}"/>
    <cellStyle name="Normal 2 2 7 2 3 3 2" xfId="4228" xr:uid="{00000000-0005-0000-0000-0000310D0000}"/>
    <cellStyle name="Normal 2 2 7 2 3 3 2 2" xfId="9458" xr:uid="{00000000-0005-0000-0000-0000320D0000}"/>
    <cellStyle name="Normal 2 2 7 2 3 3 3" xfId="6436" xr:uid="{00000000-0005-0000-0000-0000330D0000}"/>
    <cellStyle name="Normal 2 2 7 2 3 4" xfId="2704" xr:uid="{00000000-0005-0000-0000-0000340D0000}"/>
    <cellStyle name="Normal 2 2 7 2 3 4 2" xfId="7934" xr:uid="{00000000-0005-0000-0000-0000350D0000}"/>
    <cellStyle name="Normal 2 2 7 2 3 5" xfId="5475" xr:uid="{00000000-0005-0000-0000-0000360D0000}"/>
    <cellStyle name="Normal 2 2 7 2 4" xfId="1616" xr:uid="{00000000-0005-0000-0000-0000370D0000}"/>
    <cellStyle name="Normal 2 2 7 2 4 2" xfId="4639" xr:uid="{00000000-0005-0000-0000-0000380D0000}"/>
    <cellStyle name="Normal 2 2 7 2 4 2 2" xfId="9869" xr:uid="{00000000-0005-0000-0000-0000390D0000}"/>
    <cellStyle name="Normal 2 2 7 2 4 3" xfId="3115" xr:uid="{00000000-0005-0000-0000-00003A0D0000}"/>
    <cellStyle name="Normal 2 2 7 2 4 3 2" xfId="8345" xr:uid="{00000000-0005-0000-0000-00003B0D0000}"/>
    <cellStyle name="Normal 2 2 7 2 4 4" xfId="6847" xr:uid="{00000000-0005-0000-0000-00003C0D0000}"/>
    <cellStyle name="Normal 2 2 7 2 5" xfId="851" xr:uid="{00000000-0005-0000-0000-00003D0D0000}"/>
    <cellStyle name="Normal 2 2 7 2 5 2" xfId="3874" xr:uid="{00000000-0005-0000-0000-00003E0D0000}"/>
    <cellStyle name="Normal 2 2 7 2 5 2 2" xfId="9104" xr:uid="{00000000-0005-0000-0000-00003F0D0000}"/>
    <cellStyle name="Normal 2 2 7 2 5 3" xfId="6082" xr:uid="{00000000-0005-0000-0000-0000400D0000}"/>
    <cellStyle name="Normal 2 2 7 2 6" xfId="2350" xr:uid="{00000000-0005-0000-0000-0000410D0000}"/>
    <cellStyle name="Normal 2 2 7 2 6 2" xfId="7580" xr:uid="{00000000-0005-0000-0000-0000420D0000}"/>
    <cellStyle name="Normal 2 2 7 2 7" xfId="5472" xr:uid="{00000000-0005-0000-0000-0000430D0000}"/>
    <cellStyle name="Normal 2 2 7 3" xfId="236" xr:uid="{00000000-0005-0000-0000-0000440D0000}"/>
    <cellStyle name="Normal 2 2 7 3 2" xfId="237" xr:uid="{00000000-0005-0000-0000-0000450D0000}"/>
    <cellStyle name="Normal 2 2 7 3 2 2" xfId="2065" xr:uid="{00000000-0005-0000-0000-0000460D0000}"/>
    <cellStyle name="Normal 2 2 7 3 2 2 2" xfId="5088" xr:uid="{00000000-0005-0000-0000-0000470D0000}"/>
    <cellStyle name="Normal 2 2 7 3 2 2 2 2" xfId="10318" xr:uid="{00000000-0005-0000-0000-0000480D0000}"/>
    <cellStyle name="Normal 2 2 7 3 2 2 3" xfId="3564" xr:uid="{00000000-0005-0000-0000-0000490D0000}"/>
    <cellStyle name="Normal 2 2 7 3 2 2 3 2" xfId="8794" xr:uid="{00000000-0005-0000-0000-00004A0D0000}"/>
    <cellStyle name="Normal 2 2 7 3 2 2 4" xfId="7296" xr:uid="{00000000-0005-0000-0000-00004B0D0000}"/>
    <cellStyle name="Normal 2 2 7 3 2 3" xfId="1300" xr:uid="{00000000-0005-0000-0000-00004C0D0000}"/>
    <cellStyle name="Normal 2 2 7 3 2 3 2" xfId="4323" xr:uid="{00000000-0005-0000-0000-00004D0D0000}"/>
    <cellStyle name="Normal 2 2 7 3 2 3 2 2" xfId="9553" xr:uid="{00000000-0005-0000-0000-00004E0D0000}"/>
    <cellStyle name="Normal 2 2 7 3 2 3 3" xfId="6531" xr:uid="{00000000-0005-0000-0000-00004F0D0000}"/>
    <cellStyle name="Normal 2 2 7 3 2 4" xfId="2799" xr:uid="{00000000-0005-0000-0000-0000500D0000}"/>
    <cellStyle name="Normal 2 2 7 3 2 4 2" xfId="8029" xr:uid="{00000000-0005-0000-0000-0000510D0000}"/>
    <cellStyle name="Normal 2 2 7 3 2 5" xfId="5477" xr:uid="{00000000-0005-0000-0000-0000520D0000}"/>
    <cellStyle name="Normal 2 2 7 3 3" xfId="1711" xr:uid="{00000000-0005-0000-0000-0000530D0000}"/>
    <cellStyle name="Normal 2 2 7 3 3 2" xfId="4734" xr:uid="{00000000-0005-0000-0000-0000540D0000}"/>
    <cellStyle name="Normal 2 2 7 3 3 2 2" xfId="9964" xr:uid="{00000000-0005-0000-0000-0000550D0000}"/>
    <cellStyle name="Normal 2 2 7 3 3 3" xfId="3210" xr:uid="{00000000-0005-0000-0000-0000560D0000}"/>
    <cellStyle name="Normal 2 2 7 3 3 3 2" xfId="8440" xr:uid="{00000000-0005-0000-0000-0000570D0000}"/>
    <cellStyle name="Normal 2 2 7 3 3 4" xfId="6942" xr:uid="{00000000-0005-0000-0000-0000580D0000}"/>
    <cellStyle name="Normal 2 2 7 3 4" xfId="946" xr:uid="{00000000-0005-0000-0000-0000590D0000}"/>
    <cellStyle name="Normal 2 2 7 3 4 2" xfId="3969" xr:uid="{00000000-0005-0000-0000-00005A0D0000}"/>
    <cellStyle name="Normal 2 2 7 3 4 2 2" xfId="9199" xr:uid="{00000000-0005-0000-0000-00005B0D0000}"/>
    <cellStyle name="Normal 2 2 7 3 4 3" xfId="6177" xr:uid="{00000000-0005-0000-0000-00005C0D0000}"/>
    <cellStyle name="Normal 2 2 7 3 5" xfId="2445" xr:uid="{00000000-0005-0000-0000-00005D0D0000}"/>
    <cellStyle name="Normal 2 2 7 3 5 2" xfId="7675" xr:uid="{00000000-0005-0000-0000-00005E0D0000}"/>
    <cellStyle name="Normal 2 2 7 3 6" xfId="5476" xr:uid="{00000000-0005-0000-0000-00005F0D0000}"/>
    <cellStyle name="Normal 2 2 7 4" xfId="238" xr:uid="{00000000-0005-0000-0000-0000600D0000}"/>
    <cellStyle name="Normal 2 2 7 4 2" xfId="1888" xr:uid="{00000000-0005-0000-0000-0000610D0000}"/>
    <cellStyle name="Normal 2 2 7 4 2 2" xfId="4911" xr:uid="{00000000-0005-0000-0000-0000620D0000}"/>
    <cellStyle name="Normal 2 2 7 4 2 2 2" xfId="10141" xr:uid="{00000000-0005-0000-0000-0000630D0000}"/>
    <cellStyle name="Normal 2 2 7 4 2 3" xfId="3387" xr:uid="{00000000-0005-0000-0000-0000640D0000}"/>
    <cellStyle name="Normal 2 2 7 4 2 3 2" xfId="8617" xr:uid="{00000000-0005-0000-0000-0000650D0000}"/>
    <cellStyle name="Normal 2 2 7 4 2 4" xfId="7119" xr:uid="{00000000-0005-0000-0000-0000660D0000}"/>
    <cellStyle name="Normal 2 2 7 4 3" xfId="1123" xr:uid="{00000000-0005-0000-0000-0000670D0000}"/>
    <cellStyle name="Normal 2 2 7 4 3 2" xfId="4146" xr:uid="{00000000-0005-0000-0000-0000680D0000}"/>
    <cellStyle name="Normal 2 2 7 4 3 2 2" xfId="9376" xr:uid="{00000000-0005-0000-0000-0000690D0000}"/>
    <cellStyle name="Normal 2 2 7 4 3 3" xfId="6354" xr:uid="{00000000-0005-0000-0000-00006A0D0000}"/>
    <cellStyle name="Normal 2 2 7 4 4" xfId="2622" xr:uid="{00000000-0005-0000-0000-00006B0D0000}"/>
    <cellStyle name="Normal 2 2 7 4 4 2" xfId="7852" xr:uid="{00000000-0005-0000-0000-00006C0D0000}"/>
    <cellStyle name="Normal 2 2 7 4 5" xfId="5478" xr:uid="{00000000-0005-0000-0000-00006D0D0000}"/>
    <cellStyle name="Normal 2 2 7 5" xfId="1534" xr:uid="{00000000-0005-0000-0000-00006E0D0000}"/>
    <cellStyle name="Normal 2 2 7 5 2" xfId="4557" xr:uid="{00000000-0005-0000-0000-00006F0D0000}"/>
    <cellStyle name="Normal 2 2 7 5 2 2" xfId="9787" xr:uid="{00000000-0005-0000-0000-0000700D0000}"/>
    <cellStyle name="Normal 2 2 7 5 3" xfId="3033" xr:uid="{00000000-0005-0000-0000-0000710D0000}"/>
    <cellStyle name="Normal 2 2 7 5 3 2" xfId="8263" xr:uid="{00000000-0005-0000-0000-0000720D0000}"/>
    <cellStyle name="Normal 2 2 7 5 4" xfId="6765" xr:uid="{00000000-0005-0000-0000-0000730D0000}"/>
    <cellStyle name="Normal 2 2 7 6" xfId="1476" xr:uid="{00000000-0005-0000-0000-0000740D0000}"/>
    <cellStyle name="Normal 2 2 7 6 2" xfId="4499" xr:uid="{00000000-0005-0000-0000-0000750D0000}"/>
    <cellStyle name="Normal 2 2 7 6 2 2" xfId="9729" xr:uid="{00000000-0005-0000-0000-0000760D0000}"/>
    <cellStyle name="Normal 2 2 7 6 3" xfId="2975" xr:uid="{00000000-0005-0000-0000-0000770D0000}"/>
    <cellStyle name="Normal 2 2 7 6 3 2" xfId="8205" xr:uid="{00000000-0005-0000-0000-0000780D0000}"/>
    <cellStyle name="Normal 2 2 7 6 4" xfId="6707" xr:uid="{00000000-0005-0000-0000-0000790D0000}"/>
    <cellStyle name="Normal 2 2 7 7" xfId="769" xr:uid="{00000000-0005-0000-0000-00007A0D0000}"/>
    <cellStyle name="Normal 2 2 7 7 2" xfId="3792" xr:uid="{00000000-0005-0000-0000-00007B0D0000}"/>
    <cellStyle name="Normal 2 2 7 7 2 2" xfId="9022" xr:uid="{00000000-0005-0000-0000-00007C0D0000}"/>
    <cellStyle name="Normal 2 2 7 7 3" xfId="6000" xr:uid="{00000000-0005-0000-0000-00007D0D0000}"/>
    <cellStyle name="Normal 2 2 7 8" xfId="2268" xr:uid="{00000000-0005-0000-0000-00007E0D0000}"/>
    <cellStyle name="Normal 2 2 7 8 2" xfId="7498" xr:uid="{00000000-0005-0000-0000-00007F0D0000}"/>
    <cellStyle name="Normal 2 2 7 9" xfId="5471" xr:uid="{00000000-0005-0000-0000-0000800D0000}"/>
    <cellStyle name="Normal 2 2 8" xfId="239" xr:uid="{00000000-0005-0000-0000-0000810D0000}"/>
    <cellStyle name="Normal 2 2 8 2" xfId="240" xr:uid="{00000000-0005-0000-0000-0000820D0000}"/>
    <cellStyle name="Normal 2 2 8 2 2" xfId="241" xr:uid="{00000000-0005-0000-0000-0000830D0000}"/>
    <cellStyle name="Normal 2 2 8 2 2 2" xfId="2076" xr:uid="{00000000-0005-0000-0000-0000840D0000}"/>
    <cellStyle name="Normal 2 2 8 2 2 2 2" xfId="5099" xr:uid="{00000000-0005-0000-0000-0000850D0000}"/>
    <cellStyle name="Normal 2 2 8 2 2 2 2 2" xfId="10329" xr:uid="{00000000-0005-0000-0000-0000860D0000}"/>
    <cellStyle name="Normal 2 2 8 2 2 2 3" xfId="3575" xr:uid="{00000000-0005-0000-0000-0000870D0000}"/>
    <cellStyle name="Normal 2 2 8 2 2 2 3 2" xfId="8805" xr:uid="{00000000-0005-0000-0000-0000880D0000}"/>
    <cellStyle name="Normal 2 2 8 2 2 2 4" xfId="7307" xr:uid="{00000000-0005-0000-0000-0000890D0000}"/>
    <cellStyle name="Normal 2 2 8 2 2 3" xfId="1311" xr:uid="{00000000-0005-0000-0000-00008A0D0000}"/>
    <cellStyle name="Normal 2 2 8 2 2 3 2" xfId="4334" xr:uid="{00000000-0005-0000-0000-00008B0D0000}"/>
    <cellStyle name="Normal 2 2 8 2 2 3 2 2" xfId="9564" xr:uid="{00000000-0005-0000-0000-00008C0D0000}"/>
    <cellStyle name="Normal 2 2 8 2 2 3 3" xfId="6542" xr:uid="{00000000-0005-0000-0000-00008D0D0000}"/>
    <cellStyle name="Normal 2 2 8 2 2 4" xfId="2810" xr:uid="{00000000-0005-0000-0000-00008E0D0000}"/>
    <cellStyle name="Normal 2 2 8 2 2 4 2" xfId="8040" xr:uid="{00000000-0005-0000-0000-00008F0D0000}"/>
    <cellStyle name="Normal 2 2 8 2 2 5" xfId="5481" xr:uid="{00000000-0005-0000-0000-0000900D0000}"/>
    <cellStyle name="Normal 2 2 8 2 3" xfId="1722" xr:uid="{00000000-0005-0000-0000-0000910D0000}"/>
    <cellStyle name="Normal 2 2 8 2 3 2" xfId="4745" xr:uid="{00000000-0005-0000-0000-0000920D0000}"/>
    <cellStyle name="Normal 2 2 8 2 3 2 2" xfId="9975" xr:uid="{00000000-0005-0000-0000-0000930D0000}"/>
    <cellStyle name="Normal 2 2 8 2 3 3" xfId="3221" xr:uid="{00000000-0005-0000-0000-0000940D0000}"/>
    <cellStyle name="Normal 2 2 8 2 3 3 2" xfId="8451" xr:uid="{00000000-0005-0000-0000-0000950D0000}"/>
    <cellStyle name="Normal 2 2 8 2 3 4" xfId="6953" xr:uid="{00000000-0005-0000-0000-0000960D0000}"/>
    <cellStyle name="Normal 2 2 8 2 4" xfId="957" xr:uid="{00000000-0005-0000-0000-0000970D0000}"/>
    <cellStyle name="Normal 2 2 8 2 4 2" xfId="3980" xr:uid="{00000000-0005-0000-0000-0000980D0000}"/>
    <cellStyle name="Normal 2 2 8 2 4 2 2" xfId="9210" xr:uid="{00000000-0005-0000-0000-0000990D0000}"/>
    <cellStyle name="Normal 2 2 8 2 4 3" xfId="6188" xr:uid="{00000000-0005-0000-0000-00009A0D0000}"/>
    <cellStyle name="Normal 2 2 8 2 5" xfId="2456" xr:uid="{00000000-0005-0000-0000-00009B0D0000}"/>
    <cellStyle name="Normal 2 2 8 2 5 2" xfId="7686" xr:uid="{00000000-0005-0000-0000-00009C0D0000}"/>
    <cellStyle name="Normal 2 2 8 2 6" xfId="5480" xr:uid="{00000000-0005-0000-0000-00009D0D0000}"/>
    <cellStyle name="Normal 2 2 8 3" xfId="242" xr:uid="{00000000-0005-0000-0000-00009E0D0000}"/>
    <cellStyle name="Normal 2 2 8 3 2" xfId="1899" xr:uid="{00000000-0005-0000-0000-00009F0D0000}"/>
    <cellStyle name="Normal 2 2 8 3 2 2" xfId="4922" xr:uid="{00000000-0005-0000-0000-0000A00D0000}"/>
    <cellStyle name="Normal 2 2 8 3 2 2 2" xfId="10152" xr:uid="{00000000-0005-0000-0000-0000A10D0000}"/>
    <cellStyle name="Normal 2 2 8 3 2 3" xfId="3398" xr:uid="{00000000-0005-0000-0000-0000A20D0000}"/>
    <cellStyle name="Normal 2 2 8 3 2 3 2" xfId="8628" xr:uid="{00000000-0005-0000-0000-0000A30D0000}"/>
    <cellStyle name="Normal 2 2 8 3 2 4" xfId="7130" xr:uid="{00000000-0005-0000-0000-0000A40D0000}"/>
    <cellStyle name="Normal 2 2 8 3 3" xfId="1134" xr:uid="{00000000-0005-0000-0000-0000A50D0000}"/>
    <cellStyle name="Normal 2 2 8 3 3 2" xfId="4157" xr:uid="{00000000-0005-0000-0000-0000A60D0000}"/>
    <cellStyle name="Normal 2 2 8 3 3 2 2" xfId="9387" xr:uid="{00000000-0005-0000-0000-0000A70D0000}"/>
    <cellStyle name="Normal 2 2 8 3 3 3" xfId="6365" xr:uid="{00000000-0005-0000-0000-0000A80D0000}"/>
    <cellStyle name="Normal 2 2 8 3 4" xfId="2633" xr:uid="{00000000-0005-0000-0000-0000A90D0000}"/>
    <cellStyle name="Normal 2 2 8 3 4 2" xfId="7863" xr:uid="{00000000-0005-0000-0000-0000AA0D0000}"/>
    <cellStyle name="Normal 2 2 8 3 5" xfId="5482" xr:uid="{00000000-0005-0000-0000-0000AB0D0000}"/>
    <cellStyle name="Normal 2 2 8 4" xfId="1545" xr:uid="{00000000-0005-0000-0000-0000AC0D0000}"/>
    <cellStyle name="Normal 2 2 8 4 2" xfId="4568" xr:uid="{00000000-0005-0000-0000-0000AD0D0000}"/>
    <cellStyle name="Normal 2 2 8 4 2 2" xfId="9798" xr:uid="{00000000-0005-0000-0000-0000AE0D0000}"/>
    <cellStyle name="Normal 2 2 8 4 3" xfId="3044" xr:uid="{00000000-0005-0000-0000-0000AF0D0000}"/>
    <cellStyle name="Normal 2 2 8 4 3 2" xfId="8274" xr:uid="{00000000-0005-0000-0000-0000B00D0000}"/>
    <cellStyle name="Normal 2 2 8 4 4" xfId="6776" xr:uid="{00000000-0005-0000-0000-0000B10D0000}"/>
    <cellStyle name="Normal 2 2 8 5" xfId="780" xr:uid="{00000000-0005-0000-0000-0000B20D0000}"/>
    <cellStyle name="Normal 2 2 8 5 2" xfId="3803" xr:uid="{00000000-0005-0000-0000-0000B30D0000}"/>
    <cellStyle name="Normal 2 2 8 5 2 2" xfId="9033" xr:uid="{00000000-0005-0000-0000-0000B40D0000}"/>
    <cellStyle name="Normal 2 2 8 5 3" xfId="6011" xr:uid="{00000000-0005-0000-0000-0000B50D0000}"/>
    <cellStyle name="Normal 2 2 8 6" xfId="2279" xr:uid="{00000000-0005-0000-0000-0000B60D0000}"/>
    <cellStyle name="Normal 2 2 8 6 2" xfId="7509" xr:uid="{00000000-0005-0000-0000-0000B70D0000}"/>
    <cellStyle name="Normal 2 2 8 7" xfId="5479" xr:uid="{00000000-0005-0000-0000-0000B80D0000}"/>
    <cellStyle name="Normal 2 2 9" xfId="243" xr:uid="{00000000-0005-0000-0000-0000B90D0000}"/>
    <cellStyle name="Normal 2 2 9 2" xfId="244" xr:uid="{00000000-0005-0000-0000-0000BA0D0000}"/>
    <cellStyle name="Normal 2 2 9 2 2" xfId="245" xr:uid="{00000000-0005-0000-0000-0000BB0D0000}"/>
    <cellStyle name="Normal 2 2 9 2 2 2" xfId="2088" xr:uid="{00000000-0005-0000-0000-0000BC0D0000}"/>
    <cellStyle name="Normal 2 2 9 2 2 2 2" xfId="5111" xr:uid="{00000000-0005-0000-0000-0000BD0D0000}"/>
    <cellStyle name="Normal 2 2 9 2 2 2 2 2" xfId="10341" xr:uid="{00000000-0005-0000-0000-0000BE0D0000}"/>
    <cellStyle name="Normal 2 2 9 2 2 2 3" xfId="3587" xr:uid="{00000000-0005-0000-0000-0000BF0D0000}"/>
    <cellStyle name="Normal 2 2 9 2 2 2 3 2" xfId="8817" xr:uid="{00000000-0005-0000-0000-0000C00D0000}"/>
    <cellStyle name="Normal 2 2 9 2 2 2 4" xfId="7319" xr:uid="{00000000-0005-0000-0000-0000C10D0000}"/>
    <cellStyle name="Normal 2 2 9 2 2 3" xfId="1323" xr:uid="{00000000-0005-0000-0000-0000C20D0000}"/>
    <cellStyle name="Normal 2 2 9 2 2 3 2" xfId="4346" xr:uid="{00000000-0005-0000-0000-0000C30D0000}"/>
    <cellStyle name="Normal 2 2 9 2 2 3 2 2" xfId="9576" xr:uid="{00000000-0005-0000-0000-0000C40D0000}"/>
    <cellStyle name="Normal 2 2 9 2 2 3 3" xfId="6554" xr:uid="{00000000-0005-0000-0000-0000C50D0000}"/>
    <cellStyle name="Normal 2 2 9 2 2 4" xfId="2822" xr:uid="{00000000-0005-0000-0000-0000C60D0000}"/>
    <cellStyle name="Normal 2 2 9 2 2 4 2" xfId="8052" xr:uid="{00000000-0005-0000-0000-0000C70D0000}"/>
    <cellStyle name="Normal 2 2 9 2 2 5" xfId="5485" xr:uid="{00000000-0005-0000-0000-0000C80D0000}"/>
    <cellStyle name="Normal 2 2 9 2 3" xfId="1734" xr:uid="{00000000-0005-0000-0000-0000C90D0000}"/>
    <cellStyle name="Normal 2 2 9 2 3 2" xfId="4757" xr:uid="{00000000-0005-0000-0000-0000CA0D0000}"/>
    <cellStyle name="Normal 2 2 9 2 3 2 2" xfId="9987" xr:uid="{00000000-0005-0000-0000-0000CB0D0000}"/>
    <cellStyle name="Normal 2 2 9 2 3 3" xfId="3233" xr:uid="{00000000-0005-0000-0000-0000CC0D0000}"/>
    <cellStyle name="Normal 2 2 9 2 3 3 2" xfId="8463" xr:uid="{00000000-0005-0000-0000-0000CD0D0000}"/>
    <cellStyle name="Normal 2 2 9 2 3 4" xfId="6965" xr:uid="{00000000-0005-0000-0000-0000CE0D0000}"/>
    <cellStyle name="Normal 2 2 9 2 4" xfId="969" xr:uid="{00000000-0005-0000-0000-0000CF0D0000}"/>
    <cellStyle name="Normal 2 2 9 2 4 2" xfId="3992" xr:uid="{00000000-0005-0000-0000-0000D00D0000}"/>
    <cellStyle name="Normal 2 2 9 2 4 2 2" xfId="9222" xr:uid="{00000000-0005-0000-0000-0000D10D0000}"/>
    <cellStyle name="Normal 2 2 9 2 4 3" xfId="6200" xr:uid="{00000000-0005-0000-0000-0000D20D0000}"/>
    <cellStyle name="Normal 2 2 9 2 5" xfId="2468" xr:uid="{00000000-0005-0000-0000-0000D30D0000}"/>
    <cellStyle name="Normal 2 2 9 2 5 2" xfId="7698" xr:uid="{00000000-0005-0000-0000-0000D40D0000}"/>
    <cellStyle name="Normal 2 2 9 2 6" xfId="5484" xr:uid="{00000000-0005-0000-0000-0000D50D0000}"/>
    <cellStyle name="Normal 2 2 9 3" xfId="246" xr:uid="{00000000-0005-0000-0000-0000D60D0000}"/>
    <cellStyle name="Normal 2 2 9 3 2" xfId="1911" xr:uid="{00000000-0005-0000-0000-0000D70D0000}"/>
    <cellStyle name="Normal 2 2 9 3 2 2" xfId="4934" xr:uid="{00000000-0005-0000-0000-0000D80D0000}"/>
    <cellStyle name="Normal 2 2 9 3 2 2 2" xfId="10164" xr:uid="{00000000-0005-0000-0000-0000D90D0000}"/>
    <cellStyle name="Normal 2 2 9 3 2 3" xfId="3410" xr:uid="{00000000-0005-0000-0000-0000DA0D0000}"/>
    <cellStyle name="Normal 2 2 9 3 2 3 2" xfId="8640" xr:uid="{00000000-0005-0000-0000-0000DB0D0000}"/>
    <cellStyle name="Normal 2 2 9 3 2 4" xfId="7142" xr:uid="{00000000-0005-0000-0000-0000DC0D0000}"/>
    <cellStyle name="Normal 2 2 9 3 3" xfId="1146" xr:uid="{00000000-0005-0000-0000-0000DD0D0000}"/>
    <cellStyle name="Normal 2 2 9 3 3 2" xfId="4169" xr:uid="{00000000-0005-0000-0000-0000DE0D0000}"/>
    <cellStyle name="Normal 2 2 9 3 3 2 2" xfId="9399" xr:uid="{00000000-0005-0000-0000-0000DF0D0000}"/>
    <cellStyle name="Normal 2 2 9 3 3 3" xfId="6377" xr:uid="{00000000-0005-0000-0000-0000E00D0000}"/>
    <cellStyle name="Normal 2 2 9 3 4" xfId="2645" xr:uid="{00000000-0005-0000-0000-0000E10D0000}"/>
    <cellStyle name="Normal 2 2 9 3 4 2" xfId="7875" xr:uid="{00000000-0005-0000-0000-0000E20D0000}"/>
    <cellStyle name="Normal 2 2 9 3 5" xfId="5486" xr:uid="{00000000-0005-0000-0000-0000E30D0000}"/>
    <cellStyle name="Normal 2 2 9 4" xfId="1557" xr:uid="{00000000-0005-0000-0000-0000E40D0000}"/>
    <cellStyle name="Normal 2 2 9 4 2" xfId="4580" xr:uid="{00000000-0005-0000-0000-0000E50D0000}"/>
    <cellStyle name="Normal 2 2 9 4 2 2" xfId="9810" xr:uid="{00000000-0005-0000-0000-0000E60D0000}"/>
    <cellStyle name="Normal 2 2 9 4 3" xfId="3056" xr:uid="{00000000-0005-0000-0000-0000E70D0000}"/>
    <cellStyle name="Normal 2 2 9 4 3 2" xfId="8286" xr:uid="{00000000-0005-0000-0000-0000E80D0000}"/>
    <cellStyle name="Normal 2 2 9 4 4" xfId="6788" xr:uid="{00000000-0005-0000-0000-0000E90D0000}"/>
    <cellStyle name="Normal 2 2 9 5" xfId="792" xr:uid="{00000000-0005-0000-0000-0000EA0D0000}"/>
    <cellStyle name="Normal 2 2 9 5 2" xfId="3815" xr:uid="{00000000-0005-0000-0000-0000EB0D0000}"/>
    <cellStyle name="Normal 2 2 9 5 2 2" xfId="9045" xr:uid="{00000000-0005-0000-0000-0000EC0D0000}"/>
    <cellStyle name="Normal 2 2 9 5 3" xfId="6023" xr:uid="{00000000-0005-0000-0000-0000ED0D0000}"/>
    <cellStyle name="Normal 2 2 9 6" xfId="2291" xr:uid="{00000000-0005-0000-0000-0000EE0D0000}"/>
    <cellStyle name="Normal 2 2 9 6 2" xfId="7521" xr:uid="{00000000-0005-0000-0000-0000EF0D0000}"/>
    <cellStyle name="Normal 2 2 9 7" xfId="5483" xr:uid="{00000000-0005-0000-0000-0000F00D0000}"/>
    <cellStyle name="Normal 2 20" xfId="2207" xr:uid="{00000000-0005-0000-0000-0000F10D0000}"/>
    <cellStyle name="Normal 2 20 2" xfId="5229" xr:uid="{00000000-0005-0000-0000-0000F20D0000}"/>
    <cellStyle name="Normal 2 20 2 2" xfId="10459" xr:uid="{00000000-0005-0000-0000-0000F30D0000}"/>
    <cellStyle name="Normal 2 20 3" xfId="3705" xr:uid="{00000000-0005-0000-0000-0000F40D0000}"/>
    <cellStyle name="Normal 2 20 3 2" xfId="8935" xr:uid="{00000000-0005-0000-0000-0000F50D0000}"/>
    <cellStyle name="Normal 2 20 4" xfId="7437" xr:uid="{00000000-0005-0000-0000-0000F60D0000}"/>
    <cellStyle name="Normal 2 21" xfId="720" xr:uid="{00000000-0005-0000-0000-0000F70D0000}"/>
    <cellStyle name="Normal 2 21 2" xfId="3718" xr:uid="{00000000-0005-0000-0000-0000F80D0000}"/>
    <cellStyle name="Normal 2 21 2 2" xfId="8948" xr:uid="{00000000-0005-0000-0000-0000F90D0000}"/>
    <cellStyle name="Normal 2 21 3" xfId="5951" xr:uid="{00000000-0005-0000-0000-0000FA0D0000}"/>
    <cellStyle name="Normal 2 22" xfId="3731" xr:uid="{00000000-0005-0000-0000-0000FB0D0000}"/>
    <cellStyle name="Normal 2 22 2" xfId="8961" xr:uid="{00000000-0005-0000-0000-0000FC0D0000}"/>
    <cellStyle name="Normal 2 23" xfId="3743" xr:uid="{00000000-0005-0000-0000-0000FD0D0000}"/>
    <cellStyle name="Normal 2 23 2" xfId="8973" xr:uid="{00000000-0005-0000-0000-0000FE0D0000}"/>
    <cellStyle name="Normal 2 24" xfId="2219" xr:uid="{00000000-0005-0000-0000-0000FF0D0000}"/>
    <cellStyle name="Normal 2 24 2" xfId="7449" xr:uid="{00000000-0005-0000-0000-0000000E0000}"/>
    <cellStyle name="Normal 2 25" xfId="5283" xr:uid="{00000000-0005-0000-0000-0000010E0000}"/>
    <cellStyle name="Normal 2 3" xfId="247" xr:uid="{00000000-0005-0000-0000-0000020E0000}"/>
    <cellStyle name="Normal 2 3 10" xfId="248" xr:uid="{00000000-0005-0000-0000-0000030E0000}"/>
    <cellStyle name="Normal 2 3 10 2" xfId="249" xr:uid="{00000000-0005-0000-0000-0000040E0000}"/>
    <cellStyle name="Normal 2 3 10 2 2" xfId="250" xr:uid="{00000000-0005-0000-0000-0000050E0000}"/>
    <cellStyle name="Normal 2 3 10 2 2 2" xfId="2172" xr:uid="{00000000-0005-0000-0000-0000060E0000}"/>
    <cellStyle name="Normal 2 3 10 2 2 2 2" xfId="5195" xr:uid="{00000000-0005-0000-0000-0000070E0000}"/>
    <cellStyle name="Normal 2 3 10 2 2 2 2 2" xfId="10425" xr:uid="{00000000-0005-0000-0000-0000080E0000}"/>
    <cellStyle name="Normal 2 3 10 2 2 2 3" xfId="3671" xr:uid="{00000000-0005-0000-0000-0000090E0000}"/>
    <cellStyle name="Normal 2 3 10 2 2 2 3 2" xfId="8901" xr:uid="{00000000-0005-0000-0000-00000A0E0000}"/>
    <cellStyle name="Normal 2 3 10 2 2 2 4" xfId="7403" xr:uid="{00000000-0005-0000-0000-00000B0E0000}"/>
    <cellStyle name="Normal 2 3 10 2 2 3" xfId="1407" xr:uid="{00000000-0005-0000-0000-00000C0E0000}"/>
    <cellStyle name="Normal 2 3 10 2 2 3 2" xfId="4430" xr:uid="{00000000-0005-0000-0000-00000D0E0000}"/>
    <cellStyle name="Normal 2 3 10 2 2 3 2 2" xfId="9660" xr:uid="{00000000-0005-0000-0000-00000E0E0000}"/>
    <cellStyle name="Normal 2 3 10 2 2 3 3" xfId="6638" xr:uid="{00000000-0005-0000-0000-00000F0E0000}"/>
    <cellStyle name="Normal 2 3 10 2 2 4" xfId="2906" xr:uid="{00000000-0005-0000-0000-0000100E0000}"/>
    <cellStyle name="Normal 2 3 10 2 2 4 2" xfId="8136" xr:uid="{00000000-0005-0000-0000-0000110E0000}"/>
    <cellStyle name="Normal 2 3 10 2 2 5" xfId="5490" xr:uid="{00000000-0005-0000-0000-0000120E0000}"/>
    <cellStyle name="Normal 2 3 10 2 3" xfId="1818" xr:uid="{00000000-0005-0000-0000-0000130E0000}"/>
    <cellStyle name="Normal 2 3 10 2 3 2" xfId="4841" xr:uid="{00000000-0005-0000-0000-0000140E0000}"/>
    <cellStyle name="Normal 2 3 10 2 3 2 2" xfId="10071" xr:uid="{00000000-0005-0000-0000-0000150E0000}"/>
    <cellStyle name="Normal 2 3 10 2 3 3" xfId="3317" xr:uid="{00000000-0005-0000-0000-0000160E0000}"/>
    <cellStyle name="Normal 2 3 10 2 3 3 2" xfId="8547" xr:uid="{00000000-0005-0000-0000-0000170E0000}"/>
    <cellStyle name="Normal 2 3 10 2 3 4" xfId="7049" xr:uid="{00000000-0005-0000-0000-0000180E0000}"/>
    <cellStyle name="Normal 2 3 10 2 4" xfId="1053" xr:uid="{00000000-0005-0000-0000-0000190E0000}"/>
    <cellStyle name="Normal 2 3 10 2 4 2" xfId="4076" xr:uid="{00000000-0005-0000-0000-00001A0E0000}"/>
    <cellStyle name="Normal 2 3 10 2 4 2 2" xfId="9306" xr:uid="{00000000-0005-0000-0000-00001B0E0000}"/>
    <cellStyle name="Normal 2 3 10 2 4 3" xfId="6284" xr:uid="{00000000-0005-0000-0000-00001C0E0000}"/>
    <cellStyle name="Normal 2 3 10 2 5" xfId="2552" xr:uid="{00000000-0005-0000-0000-00001D0E0000}"/>
    <cellStyle name="Normal 2 3 10 2 5 2" xfId="7782" xr:uid="{00000000-0005-0000-0000-00001E0E0000}"/>
    <cellStyle name="Normal 2 3 10 2 6" xfId="5489" xr:uid="{00000000-0005-0000-0000-00001F0E0000}"/>
    <cellStyle name="Normal 2 3 10 3" xfId="251" xr:uid="{00000000-0005-0000-0000-0000200E0000}"/>
    <cellStyle name="Normal 2 3 10 3 2" xfId="1995" xr:uid="{00000000-0005-0000-0000-0000210E0000}"/>
    <cellStyle name="Normal 2 3 10 3 2 2" xfId="5018" xr:uid="{00000000-0005-0000-0000-0000220E0000}"/>
    <cellStyle name="Normal 2 3 10 3 2 2 2" xfId="10248" xr:uid="{00000000-0005-0000-0000-0000230E0000}"/>
    <cellStyle name="Normal 2 3 10 3 2 3" xfId="3494" xr:uid="{00000000-0005-0000-0000-0000240E0000}"/>
    <cellStyle name="Normal 2 3 10 3 2 3 2" xfId="8724" xr:uid="{00000000-0005-0000-0000-0000250E0000}"/>
    <cellStyle name="Normal 2 3 10 3 2 4" xfId="7226" xr:uid="{00000000-0005-0000-0000-0000260E0000}"/>
    <cellStyle name="Normal 2 3 10 3 3" xfId="1230" xr:uid="{00000000-0005-0000-0000-0000270E0000}"/>
    <cellStyle name="Normal 2 3 10 3 3 2" xfId="4253" xr:uid="{00000000-0005-0000-0000-0000280E0000}"/>
    <cellStyle name="Normal 2 3 10 3 3 2 2" xfId="9483" xr:uid="{00000000-0005-0000-0000-0000290E0000}"/>
    <cellStyle name="Normal 2 3 10 3 3 3" xfId="6461" xr:uid="{00000000-0005-0000-0000-00002A0E0000}"/>
    <cellStyle name="Normal 2 3 10 3 4" xfId="2729" xr:uid="{00000000-0005-0000-0000-00002B0E0000}"/>
    <cellStyle name="Normal 2 3 10 3 4 2" xfId="7959" xr:uid="{00000000-0005-0000-0000-00002C0E0000}"/>
    <cellStyle name="Normal 2 3 10 3 5" xfId="5491" xr:uid="{00000000-0005-0000-0000-00002D0E0000}"/>
    <cellStyle name="Normal 2 3 10 4" xfId="1641" xr:uid="{00000000-0005-0000-0000-00002E0E0000}"/>
    <cellStyle name="Normal 2 3 10 4 2" xfId="4664" xr:uid="{00000000-0005-0000-0000-00002F0E0000}"/>
    <cellStyle name="Normal 2 3 10 4 2 2" xfId="9894" xr:uid="{00000000-0005-0000-0000-0000300E0000}"/>
    <cellStyle name="Normal 2 3 10 4 3" xfId="3140" xr:uid="{00000000-0005-0000-0000-0000310E0000}"/>
    <cellStyle name="Normal 2 3 10 4 3 2" xfId="8370" xr:uid="{00000000-0005-0000-0000-0000320E0000}"/>
    <cellStyle name="Normal 2 3 10 4 4" xfId="6872" xr:uid="{00000000-0005-0000-0000-0000330E0000}"/>
    <cellStyle name="Normal 2 3 10 5" xfId="876" xr:uid="{00000000-0005-0000-0000-0000340E0000}"/>
    <cellStyle name="Normal 2 3 10 5 2" xfId="3899" xr:uid="{00000000-0005-0000-0000-0000350E0000}"/>
    <cellStyle name="Normal 2 3 10 5 2 2" xfId="9129" xr:uid="{00000000-0005-0000-0000-0000360E0000}"/>
    <cellStyle name="Normal 2 3 10 5 3" xfId="6107" xr:uid="{00000000-0005-0000-0000-0000370E0000}"/>
    <cellStyle name="Normal 2 3 10 6" xfId="2375" xr:uid="{00000000-0005-0000-0000-0000380E0000}"/>
    <cellStyle name="Normal 2 3 10 6 2" xfId="7605" xr:uid="{00000000-0005-0000-0000-0000390E0000}"/>
    <cellStyle name="Normal 2 3 10 7" xfId="5488" xr:uid="{00000000-0005-0000-0000-00003A0E0000}"/>
    <cellStyle name="Normal 2 3 11" xfId="252" xr:uid="{00000000-0005-0000-0000-00003B0E0000}"/>
    <cellStyle name="Normal 2 3 11 2" xfId="253" xr:uid="{00000000-0005-0000-0000-00003C0E0000}"/>
    <cellStyle name="Normal 2 3 11 2 2" xfId="254" xr:uid="{00000000-0005-0000-0000-00003D0E0000}"/>
    <cellStyle name="Normal 2 3 11 2 2 2" xfId="2184" xr:uid="{00000000-0005-0000-0000-00003E0E0000}"/>
    <cellStyle name="Normal 2 3 11 2 2 2 2" xfId="5207" xr:uid="{00000000-0005-0000-0000-00003F0E0000}"/>
    <cellStyle name="Normal 2 3 11 2 2 2 2 2" xfId="10437" xr:uid="{00000000-0005-0000-0000-0000400E0000}"/>
    <cellStyle name="Normal 2 3 11 2 2 2 3" xfId="3683" xr:uid="{00000000-0005-0000-0000-0000410E0000}"/>
    <cellStyle name="Normal 2 3 11 2 2 2 3 2" xfId="8913" xr:uid="{00000000-0005-0000-0000-0000420E0000}"/>
    <cellStyle name="Normal 2 3 11 2 2 2 4" xfId="7415" xr:uid="{00000000-0005-0000-0000-0000430E0000}"/>
    <cellStyle name="Normal 2 3 11 2 2 3" xfId="1419" xr:uid="{00000000-0005-0000-0000-0000440E0000}"/>
    <cellStyle name="Normal 2 3 11 2 2 3 2" xfId="4442" xr:uid="{00000000-0005-0000-0000-0000450E0000}"/>
    <cellStyle name="Normal 2 3 11 2 2 3 2 2" xfId="9672" xr:uid="{00000000-0005-0000-0000-0000460E0000}"/>
    <cellStyle name="Normal 2 3 11 2 2 3 3" xfId="6650" xr:uid="{00000000-0005-0000-0000-0000470E0000}"/>
    <cellStyle name="Normal 2 3 11 2 2 4" xfId="2918" xr:uid="{00000000-0005-0000-0000-0000480E0000}"/>
    <cellStyle name="Normal 2 3 11 2 2 4 2" xfId="8148" xr:uid="{00000000-0005-0000-0000-0000490E0000}"/>
    <cellStyle name="Normal 2 3 11 2 2 5" xfId="5494" xr:uid="{00000000-0005-0000-0000-00004A0E0000}"/>
    <cellStyle name="Normal 2 3 11 2 3" xfId="1830" xr:uid="{00000000-0005-0000-0000-00004B0E0000}"/>
    <cellStyle name="Normal 2 3 11 2 3 2" xfId="4853" xr:uid="{00000000-0005-0000-0000-00004C0E0000}"/>
    <cellStyle name="Normal 2 3 11 2 3 2 2" xfId="10083" xr:uid="{00000000-0005-0000-0000-00004D0E0000}"/>
    <cellStyle name="Normal 2 3 11 2 3 3" xfId="3329" xr:uid="{00000000-0005-0000-0000-00004E0E0000}"/>
    <cellStyle name="Normal 2 3 11 2 3 3 2" xfId="8559" xr:uid="{00000000-0005-0000-0000-00004F0E0000}"/>
    <cellStyle name="Normal 2 3 11 2 3 4" xfId="7061" xr:uid="{00000000-0005-0000-0000-0000500E0000}"/>
    <cellStyle name="Normal 2 3 11 2 4" xfId="1065" xr:uid="{00000000-0005-0000-0000-0000510E0000}"/>
    <cellStyle name="Normal 2 3 11 2 4 2" xfId="4088" xr:uid="{00000000-0005-0000-0000-0000520E0000}"/>
    <cellStyle name="Normal 2 3 11 2 4 2 2" xfId="9318" xr:uid="{00000000-0005-0000-0000-0000530E0000}"/>
    <cellStyle name="Normal 2 3 11 2 4 3" xfId="6296" xr:uid="{00000000-0005-0000-0000-0000540E0000}"/>
    <cellStyle name="Normal 2 3 11 2 5" xfId="2564" xr:uid="{00000000-0005-0000-0000-0000550E0000}"/>
    <cellStyle name="Normal 2 3 11 2 5 2" xfId="7794" xr:uid="{00000000-0005-0000-0000-0000560E0000}"/>
    <cellStyle name="Normal 2 3 11 2 6" xfId="5493" xr:uid="{00000000-0005-0000-0000-0000570E0000}"/>
    <cellStyle name="Normal 2 3 11 3" xfId="255" xr:uid="{00000000-0005-0000-0000-0000580E0000}"/>
    <cellStyle name="Normal 2 3 11 3 2" xfId="2007" xr:uid="{00000000-0005-0000-0000-0000590E0000}"/>
    <cellStyle name="Normal 2 3 11 3 2 2" xfId="5030" xr:uid="{00000000-0005-0000-0000-00005A0E0000}"/>
    <cellStyle name="Normal 2 3 11 3 2 2 2" xfId="10260" xr:uid="{00000000-0005-0000-0000-00005B0E0000}"/>
    <cellStyle name="Normal 2 3 11 3 2 3" xfId="3506" xr:uid="{00000000-0005-0000-0000-00005C0E0000}"/>
    <cellStyle name="Normal 2 3 11 3 2 3 2" xfId="8736" xr:uid="{00000000-0005-0000-0000-00005D0E0000}"/>
    <cellStyle name="Normal 2 3 11 3 2 4" xfId="7238" xr:uid="{00000000-0005-0000-0000-00005E0E0000}"/>
    <cellStyle name="Normal 2 3 11 3 3" xfId="1242" xr:uid="{00000000-0005-0000-0000-00005F0E0000}"/>
    <cellStyle name="Normal 2 3 11 3 3 2" xfId="4265" xr:uid="{00000000-0005-0000-0000-0000600E0000}"/>
    <cellStyle name="Normal 2 3 11 3 3 2 2" xfId="9495" xr:uid="{00000000-0005-0000-0000-0000610E0000}"/>
    <cellStyle name="Normal 2 3 11 3 3 3" xfId="6473" xr:uid="{00000000-0005-0000-0000-0000620E0000}"/>
    <cellStyle name="Normal 2 3 11 3 4" xfId="2741" xr:uid="{00000000-0005-0000-0000-0000630E0000}"/>
    <cellStyle name="Normal 2 3 11 3 4 2" xfId="7971" xr:uid="{00000000-0005-0000-0000-0000640E0000}"/>
    <cellStyle name="Normal 2 3 11 3 5" xfId="5495" xr:uid="{00000000-0005-0000-0000-0000650E0000}"/>
    <cellStyle name="Normal 2 3 11 4" xfId="1653" xr:uid="{00000000-0005-0000-0000-0000660E0000}"/>
    <cellStyle name="Normal 2 3 11 4 2" xfId="4676" xr:uid="{00000000-0005-0000-0000-0000670E0000}"/>
    <cellStyle name="Normal 2 3 11 4 2 2" xfId="9906" xr:uid="{00000000-0005-0000-0000-0000680E0000}"/>
    <cellStyle name="Normal 2 3 11 4 3" xfId="3152" xr:uid="{00000000-0005-0000-0000-0000690E0000}"/>
    <cellStyle name="Normal 2 3 11 4 3 2" xfId="8382" xr:uid="{00000000-0005-0000-0000-00006A0E0000}"/>
    <cellStyle name="Normal 2 3 11 4 4" xfId="6884" xr:uid="{00000000-0005-0000-0000-00006B0E0000}"/>
    <cellStyle name="Normal 2 3 11 5" xfId="888" xr:uid="{00000000-0005-0000-0000-00006C0E0000}"/>
    <cellStyle name="Normal 2 3 11 5 2" xfId="3911" xr:uid="{00000000-0005-0000-0000-00006D0E0000}"/>
    <cellStyle name="Normal 2 3 11 5 2 2" xfId="9141" xr:uid="{00000000-0005-0000-0000-00006E0E0000}"/>
    <cellStyle name="Normal 2 3 11 5 3" xfId="6119" xr:uid="{00000000-0005-0000-0000-00006F0E0000}"/>
    <cellStyle name="Normal 2 3 11 6" xfId="2387" xr:uid="{00000000-0005-0000-0000-0000700E0000}"/>
    <cellStyle name="Normal 2 3 11 6 2" xfId="7617" xr:uid="{00000000-0005-0000-0000-0000710E0000}"/>
    <cellStyle name="Normal 2 3 11 7" xfId="5492" xr:uid="{00000000-0005-0000-0000-0000720E0000}"/>
    <cellStyle name="Normal 2 3 12" xfId="256" xr:uid="{00000000-0005-0000-0000-0000730E0000}"/>
    <cellStyle name="Normal 2 3 12 2" xfId="257" xr:uid="{00000000-0005-0000-0000-0000740E0000}"/>
    <cellStyle name="Normal 2 3 12 2 2" xfId="2019" xr:uid="{00000000-0005-0000-0000-0000750E0000}"/>
    <cellStyle name="Normal 2 3 12 2 2 2" xfId="5042" xr:uid="{00000000-0005-0000-0000-0000760E0000}"/>
    <cellStyle name="Normal 2 3 12 2 2 2 2" xfId="10272" xr:uid="{00000000-0005-0000-0000-0000770E0000}"/>
    <cellStyle name="Normal 2 3 12 2 2 3" xfId="3518" xr:uid="{00000000-0005-0000-0000-0000780E0000}"/>
    <cellStyle name="Normal 2 3 12 2 2 3 2" xfId="8748" xr:uid="{00000000-0005-0000-0000-0000790E0000}"/>
    <cellStyle name="Normal 2 3 12 2 2 4" xfId="7250" xr:uid="{00000000-0005-0000-0000-00007A0E0000}"/>
    <cellStyle name="Normal 2 3 12 2 3" xfId="1254" xr:uid="{00000000-0005-0000-0000-00007B0E0000}"/>
    <cellStyle name="Normal 2 3 12 2 3 2" xfId="4277" xr:uid="{00000000-0005-0000-0000-00007C0E0000}"/>
    <cellStyle name="Normal 2 3 12 2 3 2 2" xfId="9507" xr:uid="{00000000-0005-0000-0000-00007D0E0000}"/>
    <cellStyle name="Normal 2 3 12 2 3 3" xfId="6485" xr:uid="{00000000-0005-0000-0000-00007E0E0000}"/>
    <cellStyle name="Normal 2 3 12 2 4" xfId="2753" xr:uid="{00000000-0005-0000-0000-00007F0E0000}"/>
    <cellStyle name="Normal 2 3 12 2 4 2" xfId="7983" xr:uid="{00000000-0005-0000-0000-0000800E0000}"/>
    <cellStyle name="Normal 2 3 12 2 5" xfId="5497" xr:uid="{00000000-0005-0000-0000-0000810E0000}"/>
    <cellStyle name="Normal 2 3 12 3" xfId="1665" xr:uid="{00000000-0005-0000-0000-0000820E0000}"/>
    <cellStyle name="Normal 2 3 12 3 2" xfId="4688" xr:uid="{00000000-0005-0000-0000-0000830E0000}"/>
    <cellStyle name="Normal 2 3 12 3 2 2" xfId="9918" xr:uid="{00000000-0005-0000-0000-0000840E0000}"/>
    <cellStyle name="Normal 2 3 12 3 3" xfId="3164" xr:uid="{00000000-0005-0000-0000-0000850E0000}"/>
    <cellStyle name="Normal 2 3 12 3 3 2" xfId="8394" xr:uid="{00000000-0005-0000-0000-0000860E0000}"/>
    <cellStyle name="Normal 2 3 12 3 4" xfId="6896" xr:uid="{00000000-0005-0000-0000-0000870E0000}"/>
    <cellStyle name="Normal 2 3 12 4" xfId="900" xr:uid="{00000000-0005-0000-0000-0000880E0000}"/>
    <cellStyle name="Normal 2 3 12 4 2" xfId="3923" xr:uid="{00000000-0005-0000-0000-0000890E0000}"/>
    <cellStyle name="Normal 2 3 12 4 2 2" xfId="9153" xr:uid="{00000000-0005-0000-0000-00008A0E0000}"/>
    <cellStyle name="Normal 2 3 12 4 3" xfId="6131" xr:uid="{00000000-0005-0000-0000-00008B0E0000}"/>
    <cellStyle name="Normal 2 3 12 5" xfId="2399" xr:uid="{00000000-0005-0000-0000-00008C0E0000}"/>
    <cellStyle name="Normal 2 3 12 5 2" xfId="7629" xr:uid="{00000000-0005-0000-0000-00008D0E0000}"/>
    <cellStyle name="Normal 2 3 12 6" xfId="5496" xr:uid="{00000000-0005-0000-0000-00008E0E0000}"/>
    <cellStyle name="Normal 2 3 13" xfId="258" xr:uid="{00000000-0005-0000-0000-00008F0E0000}"/>
    <cellStyle name="Normal 2 3 13 2" xfId="1842" xr:uid="{00000000-0005-0000-0000-0000900E0000}"/>
    <cellStyle name="Normal 2 3 13 2 2" xfId="4865" xr:uid="{00000000-0005-0000-0000-0000910E0000}"/>
    <cellStyle name="Normal 2 3 13 2 2 2" xfId="10095" xr:uid="{00000000-0005-0000-0000-0000920E0000}"/>
    <cellStyle name="Normal 2 3 13 2 3" xfId="3341" xr:uid="{00000000-0005-0000-0000-0000930E0000}"/>
    <cellStyle name="Normal 2 3 13 2 3 2" xfId="8571" xr:uid="{00000000-0005-0000-0000-0000940E0000}"/>
    <cellStyle name="Normal 2 3 13 2 4" xfId="7073" xr:uid="{00000000-0005-0000-0000-0000950E0000}"/>
    <cellStyle name="Normal 2 3 13 3" xfId="1077" xr:uid="{00000000-0005-0000-0000-0000960E0000}"/>
    <cellStyle name="Normal 2 3 13 3 2" xfId="4100" xr:uid="{00000000-0005-0000-0000-0000970E0000}"/>
    <cellStyle name="Normal 2 3 13 3 2 2" xfId="9330" xr:uid="{00000000-0005-0000-0000-0000980E0000}"/>
    <cellStyle name="Normal 2 3 13 3 3" xfId="6308" xr:uid="{00000000-0005-0000-0000-0000990E0000}"/>
    <cellStyle name="Normal 2 3 13 4" xfId="2576" xr:uid="{00000000-0005-0000-0000-00009A0E0000}"/>
    <cellStyle name="Normal 2 3 13 4 2" xfId="7806" xr:uid="{00000000-0005-0000-0000-00009B0E0000}"/>
    <cellStyle name="Normal 2 3 13 5" xfId="5498" xr:uid="{00000000-0005-0000-0000-00009C0E0000}"/>
    <cellStyle name="Normal 2 3 14" xfId="1488" xr:uid="{00000000-0005-0000-0000-00009D0E0000}"/>
    <cellStyle name="Normal 2 3 14 2" xfId="4511" xr:uid="{00000000-0005-0000-0000-00009E0E0000}"/>
    <cellStyle name="Normal 2 3 14 2 2" xfId="9741" xr:uid="{00000000-0005-0000-0000-00009F0E0000}"/>
    <cellStyle name="Normal 2 3 14 3" xfId="2987" xr:uid="{00000000-0005-0000-0000-0000A00E0000}"/>
    <cellStyle name="Normal 2 3 14 3 2" xfId="8217" xr:uid="{00000000-0005-0000-0000-0000A10E0000}"/>
    <cellStyle name="Normal 2 3 14 4" xfId="6719" xr:uid="{00000000-0005-0000-0000-0000A20E0000}"/>
    <cellStyle name="Normal 2 3 15" xfId="1430" xr:uid="{00000000-0005-0000-0000-0000A30E0000}"/>
    <cellStyle name="Normal 2 3 15 2" xfId="4453" xr:uid="{00000000-0005-0000-0000-0000A40E0000}"/>
    <cellStyle name="Normal 2 3 15 2 2" xfId="9683" xr:uid="{00000000-0005-0000-0000-0000A50E0000}"/>
    <cellStyle name="Normal 2 3 15 3" xfId="2929" xr:uid="{00000000-0005-0000-0000-0000A60E0000}"/>
    <cellStyle name="Normal 2 3 15 3 2" xfId="8159" xr:uid="{00000000-0005-0000-0000-0000A70E0000}"/>
    <cellStyle name="Normal 2 3 15 4" xfId="6661" xr:uid="{00000000-0005-0000-0000-0000A80E0000}"/>
    <cellStyle name="Normal 2 3 16" xfId="2196" xr:uid="{00000000-0005-0000-0000-0000A90E0000}"/>
    <cellStyle name="Normal 2 3 16 2" xfId="5219" xr:uid="{00000000-0005-0000-0000-0000AA0E0000}"/>
    <cellStyle name="Normal 2 3 16 2 2" xfId="10449" xr:uid="{00000000-0005-0000-0000-0000AB0E0000}"/>
    <cellStyle name="Normal 2 3 16 3" xfId="3695" xr:uid="{00000000-0005-0000-0000-0000AC0E0000}"/>
    <cellStyle name="Normal 2 3 16 3 2" xfId="8925" xr:uid="{00000000-0005-0000-0000-0000AD0E0000}"/>
    <cellStyle name="Normal 2 3 16 4" xfId="7427" xr:uid="{00000000-0005-0000-0000-0000AE0E0000}"/>
    <cellStyle name="Normal 2 3 17" xfId="2210" xr:uid="{00000000-0005-0000-0000-0000AF0E0000}"/>
    <cellStyle name="Normal 2 3 17 2" xfId="5232" xr:uid="{00000000-0005-0000-0000-0000B00E0000}"/>
    <cellStyle name="Normal 2 3 17 2 2" xfId="10462" xr:uid="{00000000-0005-0000-0000-0000B10E0000}"/>
    <cellStyle name="Normal 2 3 17 3" xfId="3708" xr:uid="{00000000-0005-0000-0000-0000B20E0000}"/>
    <cellStyle name="Normal 2 3 17 3 2" xfId="8938" xr:uid="{00000000-0005-0000-0000-0000B30E0000}"/>
    <cellStyle name="Normal 2 3 17 4" xfId="7440" xr:uid="{00000000-0005-0000-0000-0000B40E0000}"/>
    <cellStyle name="Normal 2 3 18" xfId="723" xr:uid="{00000000-0005-0000-0000-0000B50E0000}"/>
    <cellStyle name="Normal 2 3 18 2" xfId="3721" xr:uid="{00000000-0005-0000-0000-0000B60E0000}"/>
    <cellStyle name="Normal 2 3 18 2 2" xfId="8951" xr:uid="{00000000-0005-0000-0000-0000B70E0000}"/>
    <cellStyle name="Normal 2 3 18 3" xfId="5954" xr:uid="{00000000-0005-0000-0000-0000B80E0000}"/>
    <cellStyle name="Normal 2 3 19" xfId="3734" xr:uid="{00000000-0005-0000-0000-0000B90E0000}"/>
    <cellStyle name="Normal 2 3 19 2" xfId="8964" xr:uid="{00000000-0005-0000-0000-0000BA0E0000}"/>
    <cellStyle name="Normal 2 3 2" xfId="259" xr:uid="{00000000-0005-0000-0000-0000BB0E0000}"/>
    <cellStyle name="Normal 2 3 2 2" xfId="260" xr:uid="{00000000-0005-0000-0000-0000BC0E0000}"/>
    <cellStyle name="Normal 2 3 2 2 2" xfId="261" xr:uid="{00000000-0005-0000-0000-0000BD0E0000}"/>
    <cellStyle name="Normal 2 3 2 2 2 2" xfId="262" xr:uid="{00000000-0005-0000-0000-0000BE0E0000}"/>
    <cellStyle name="Normal 2 3 2 2 2 2 2" xfId="2113" xr:uid="{00000000-0005-0000-0000-0000BF0E0000}"/>
    <cellStyle name="Normal 2 3 2 2 2 2 2 2" xfId="5136" xr:uid="{00000000-0005-0000-0000-0000C00E0000}"/>
    <cellStyle name="Normal 2 3 2 2 2 2 2 2 2" xfId="10366" xr:uid="{00000000-0005-0000-0000-0000C10E0000}"/>
    <cellStyle name="Normal 2 3 2 2 2 2 2 3" xfId="3612" xr:uid="{00000000-0005-0000-0000-0000C20E0000}"/>
    <cellStyle name="Normal 2 3 2 2 2 2 2 3 2" xfId="8842" xr:uid="{00000000-0005-0000-0000-0000C30E0000}"/>
    <cellStyle name="Normal 2 3 2 2 2 2 2 4" xfId="7344" xr:uid="{00000000-0005-0000-0000-0000C40E0000}"/>
    <cellStyle name="Normal 2 3 2 2 2 2 3" xfId="1348" xr:uid="{00000000-0005-0000-0000-0000C50E0000}"/>
    <cellStyle name="Normal 2 3 2 2 2 2 3 2" xfId="4371" xr:uid="{00000000-0005-0000-0000-0000C60E0000}"/>
    <cellStyle name="Normal 2 3 2 2 2 2 3 2 2" xfId="9601" xr:uid="{00000000-0005-0000-0000-0000C70E0000}"/>
    <cellStyle name="Normal 2 3 2 2 2 2 3 3" xfId="6579" xr:uid="{00000000-0005-0000-0000-0000C80E0000}"/>
    <cellStyle name="Normal 2 3 2 2 2 2 4" xfId="2847" xr:uid="{00000000-0005-0000-0000-0000C90E0000}"/>
    <cellStyle name="Normal 2 3 2 2 2 2 4 2" xfId="8077" xr:uid="{00000000-0005-0000-0000-0000CA0E0000}"/>
    <cellStyle name="Normal 2 3 2 2 2 2 5" xfId="5502" xr:uid="{00000000-0005-0000-0000-0000CB0E0000}"/>
    <cellStyle name="Normal 2 3 2 2 2 3" xfId="1759" xr:uid="{00000000-0005-0000-0000-0000CC0E0000}"/>
    <cellStyle name="Normal 2 3 2 2 2 3 2" xfId="4782" xr:uid="{00000000-0005-0000-0000-0000CD0E0000}"/>
    <cellStyle name="Normal 2 3 2 2 2 3 2 2" xfId="10012" xr:uid="{00000000-0005-0000-0000-0000CE0E0000}"/>
    <cellStyle name="Normal 2 3 2 2 2 3 3" xfId="3258" xr:uid="{00000000-0005-0000-0000-0000CF0E0000}"/>
    <cellStyle name="Normal 2 3 2 2 2 3 3 2" xfId="8488" xr:uid="{00000000-0005-0000-0000-0000D00E0000}"/>
    <cellStyle name="Normal 2 3 2 2 2 3 4" xfId="6990" xr:uid="{00000000-0005-0000-0000-0000D10E0000}"/>
    <cellStyle name="Normal 2 3 2 2 2 4" xfId="994" xr:uid="{00000000-0005-0000-0000-0000D20E0000}"/>
    <cellStyle name="Normal 2 3 2 2 2 4 2" xfId="4017" xr:uid="{00000000-0005-0000-0000-0000D30E0000}"/>
    <cellStyle name="Normal 2 3 2 2 2 4 2 2" xfId="9247" xr:uid="{00000000-0005-0000-0000-0000D40E0000}"/>
    <cellStyle name="Normal 2 3 2 2 2 4 3" xfId="6225" xr:uid="{00000000-0005-0000-0000-0000D50E0000}"/>
    <cellStyle name="Normal 2 3 2 2 2 5" xfId="2493" xr:uid="{00000000-0005-0000-0000-0000D60E0000}"/>
    <cellStyle name="Normal 2 3 2 2 2 5 2" xfId="7723" xr:uid="{00000000-0005-0000-0000-0000D70E0000}"/>
    <cellStyle name="Normal 2 3 2 2 2 6" xfId="5501" xr:uid="{00000000-0005-0000-0000-0000D80E0000}"/>
    <cellStyle name="Normal 2 3 2 2 3" xfId="263" xr:uid="{00000000-0005-0000-0000-0000D90E0000}"/>
    <cellStyle name="Normal 2 3 2 2 3 2" xfId="1936" xr:uid="{00000000-0005-0000-0000-0000DA0E0000}"/>
    <cellStyle name="Normal 2 3 2 2 3 2 2" xfId="4959" xr:uid="{00000000-0005-0000-0000-0000DB0E0000}"/>
    <cellStyle name="Normal 2 3 2 2 3 2 2 2" xfId="10189" xr:uid="{00000000-0005-0000-0000-0000DC0E0000}"/>
    <cellStyle name="Normal 2 3 2 2 3 2 3" xfId="3435" xr:uid="{00000000-0005-0000-0000-0000DD0E0000}"/>
    <cellStyle name="Normal 2 3 2 2 3 2 3 2" xfId="8665" xr:uid="{00000000-0005-0000-0000-0000DE0E0000}"/>
    <cellStyle name="Normal 2 3 2 2 3 2 4" xfId="7167" xr:uid="{00000000-0005-0000-0000-0000DF0E0000}"/>
    <cellStyle name="Normal 2 3 2 2 3 3" xfId="1171" xr:uid="{00000000-0005-0000-0000-0000E00E0000}"/>
    <cellStyle name="Normal 2 3 2 2 3 3 2" xfId="4194" xr:uid="{00000000-0005-0000-0000-0000E10E0000}"/>
    <cellStyle name="Normal 2 3 2 2 3 3 2 2" xfId="9424" xr:uid="{00000000-0005-0000-0000-0000E20E0000}"/>
    <cellStyle name="Normal 2 3 2 2 3 3 3" xfId="6402" xr:uid="{00000000-0005-0000-0000-0000E30E0000}"/>
    <cellStyle name="Normal 2 3 2 2 3 4" xfId="2670" xr:uid="{00000000-0005-0000-0000-0000E40E0000}"/>
    <cellStyle name="Normal 2 3 2 2 3 4 2" xfId="7900" xr:uid="{00000000-0005-0000-0000-0000E50E0000}"/>
    <cellStyle name="Normal 2 3 2 2 3 5" xfId="5503" xr:uid="{00000000-0005-0000-0000-0000E60E0000}"/>
    <cellStyle name="Normal 2 3 2 2 4" xfId="1582" xr:uid="{00000000-0005-0000-0000-0000E70E0000}"/>
    <cellStyle name="Normal 2 3 2 2 4 2" xfId="4605" xr:uid="{00000000-0005-0000-0000-0000E80E0000}"/>
    <cellStyle name="Normal 2 3 2 2 4 2 2" xfId="9835" xr:uid="{00000000-0005-0000-0000-0000E90E0000}"/>
    <cellStyle name="Normal 2 3 2 2 4 3" xfId="3081" xr:uid="{00000000-0005-0000-0000-0000EA0E0000}"/>
    <cellStyle name="Normal 2 3 2 2 4 3 2" xfId="8311" xr:uid="{00000000-0005-0000-0000-0000EB0E0000}"/>
    <cellStyle name="Normal 2 3 2 2 4 4" xfId="6813" xr:uid="{00000000-0005-0000-0000-0000EC0E0000}"/>
    <cellStyle name="Normal 2 3 2 2 5" xfId="817" xr:uid="{00000000-0005-0000-0000-0000ED0E0000}"/>
    <cellStyle name="Normal 2 3 2 2 5 2" xfId="3840" xr:uid="{00000000-0005-0000-0000-0000EE0E0000}"/>
    <cellStyle name="Normal 2 3 2 2 5 2 2" xfId="9070" xr:uid="{00000000-0005-0000-0000-0000EF0E0000}"/>
    <cellStyle name="Normal 2 3 2 2 5 3" xfId="6048" xr:uid="{00000000-0005-0000-0000-0000F00E0000}"/>
    <cellStyle name="Normal 2 3 2 2 6" xfId="2316" xr:uid="{00000000-0005-0000-0000-0000F10E0000}"/>
    <cellStyle name="Normal 2 3 2 2 6 2" xfId="7546" xr:uid="{00000000-0005-0000-0000-0000F20E0000}"/>
    <cellStyle name="Normal 2 3 2 2 7" xfId="5500" xr:uid="{00000000-0005-0000-0000-0000F30E0000}"/>
    <cellStyle name="Normal 2 3 2 3" xfId="264" xr:uid="{00000000-0005-0000-0000-0000F40E0000}"/>
    <cellStyle name="Normal 2 3 2 3 2" xfId="265" xr:uid="{00000000-0005-0000-0000-0000F50E0000}"/>
    <cellStyle name="Normal 2 3 2 3 2 2" xfId="2031" xr:uid="{00000000-0005-0000-0000-0000F60E0000}"/>
    <cellStyle name="Normal 2 3 2 3 2 2 2" xfId="5054" xr:uid="{00000000-0005-0000-0000-0000F70E0000}"/>
    <cellStyle name="Normal 2 3 2 3 2 2 2 2" xfId="10284" xr:uid="{00000000-0005-0000-0000-0000F80E0000}"/>
    <cellStyle name="Normal 2 3 2 3 2 2 3" xfId="3530" xr:uid="{00000000-0005-0000-0000-0000F90E0000}"/>
    <cellStyle name="Normal 2 3 2 3 2 2 3 2" xfId="8760" xr:uid="{00000000-0005-0000-0000-0000FA0E0000}"/>
    <cellStyle name="Normal 2 3 2 3 2 2 4" xfId="7262" xr:uid="{00000000-0005-0000-0000-0000FB0E0000}"/>
    <cellStyle name="Normal 2 3 2 3 2 3" xfId="1266" xr:uid="{00000000-0005-0000-0000-0000FC0E0000}"/>
    <cellStyle name="Normal 2 3 2 3 2 3 2" xfId="4289" xr:uid="{00000000-0005-0000-0000-0000FD0E0000}"/>
    <cellStyle name="Normal 2 3 2 3 2 3 2 2" xfId="9519" xr:uid="{00000000-0005-0000-0000-0000FE0E0000}"/>
    <cellStyle name="Normal 2 3 2 3 2 3 3" xfId="6497" xr:uid="{00000000-0005-0000-0000-0000FF0E0000}"/>
    <cellStyle name="Normal 2 3 2 3 2 4" xfId="2765" xr:uid="{00000000-0005-0000-0000-0000000F0000}"/>
    <cellStyle name="Normal 2 3 2 3 2 4 2" xfId="7995" xr:uid="{00000000-0005-0000-0000-0000010F0000}"/>
    <cellStyle name="Normal 2 3 2 3 2 5" xfId="5505" xr:uid="{00000000-0005-0000-0000-0000020F0000}"/>
    <cellStyle name="Normal 2 3 2 3 3" xfId="1677" xr:uid="{00000000-0005-0000-0000-0000030F0000}"/>
    <cellStyle name="Normal 2 3 2 3 3 2" xfId="4700" xr:uid="{00000000-0005-0000-0000-0000040F0000}"/>
    <cellStyle name="Normal 2 3 2 3 3 2 2" xfId="9930" xr:uid="{00000000-0005-0000-0000-0000050F0000}"/>
    <cellStyle name="Normal 2 3 2 3 3 3" xfId="3176" xr:uid="{00000000-0005-0000-0000-0000060F0000}"/>
    <cellStyle name="Normal 2 3 2 3 3 3 2" xfId="8406" xr:uid="{00000000-0005-0000-0000-0000070F0000}"/>
    <cellStyle name="Normal 2 3 2 3 3 4" xfId="6908" xr:uid="{00000000-0005-0000-0000-0000080F0000}"/>
    <cellStyle name="Normal 2 3 2 3 4" xfId="912" xr:uid="{00000000-0005-0000-0000-0000090F0000}"/>
    <cellStyle name="Normal 2 3 2 3 4 2" xfId="3935" xr:uid="{00000000-0005-0000-0000-00000A0F0000}"/>
    <cellStyle name="Normal 2 3 2 3 4 2 2" xfId="9165" xr:uid="{00000000-0005-0000-0000-00000B0F0000}"/>
    <cellStyle name="Normal 2 3 2 3 4 3" xfId="6143" xr:uid="{00000000-0005-0000-0000-00000C0F0000}"/>
    <cellStyle name="Normal 2 3 2 3 5" xfId="2411" xr:uid="{00000000-0005-0000-0000-00000D0F0000}"/>
    <cellStyle name="Normal 2 3 2 3 5 2" xfId="7641" xr:uid="{00000000-0005-0000-0000-00000E0F0000}"/>
    <cellStyle name="Normal 2 3 2 3 6" xfId="5504" xr:uid="{00000000-0005-0000-0000-00000F0F0000}"/>
    <cellStyle name="Normal 2 3 2 4" xfId="266" xr:uid="{00000000-0005-0000-0000-0000100F0000}"/>
    <cellStyle name="Normal 2 3 2 4 2" xfId="1854" xr:uid="{00000000-0005-0000-0000-0000110F0000}"/>
    <cellStyle name="Normal 2 3 2 4 2 2" xfId="4877" xr:uid="{00000000-0005-0000-0000-0000120F0000}"/>
    <cellStyle name="Normal 2 3 2 4 2 2 2" xfId="10107" xr:uid="{00000000-0005-0000-0000-0000130F0000}"/>
    <cellStyle name="Normal 2 3 2 4 2 3" xfId="3353" xr:uid="{00000000-0005-0000-0000-0000140F0000}"/>
    <cellStyle name="Normal 2 3 2 4 2 3 2" xfId="8583" xr:uid="{00000000-0005-0000-0000-0000150F0000}"/>
    <cellStyle name="Normal 2 3 2 4 2 4" xfId="7085" xr:uid="{00000000-0005-0000-0000-0000160F0000}"/>
    <cellStyle name="Normal 2 3 2 4 3" xfId="1089" xr:uid="{00000000-0005-0000-0000-0000170F0000}"/>
    <cellStyle name="Normal 2 3 2 4 3 2" xfId="4112" xr:uid="{00000000-0005-0000-0000-0000180F0000}"/>
    <cellStyle name="Normal 2 3 2 4 3 2 2" xfId="9342" xr:uid="{00000000-0005-0000-0000-0000190F0000}"/>
    <cellStyle name="Normal 2 3 2 4 3 3" xfId="6320" xr:uid="{00000000-0005-0000-0000-00001A0F0000}"/>
    <cellStyle name="Normal 2 3 2 4 4" xfId="2588" xr:uid="{00000000-0005-0000-0000-00001B0F0000}"/>
    <cellStyle name="Normal 2 3 2 4 4 2" xfId="7818" xr:uid="{00000000-0005-0000-0000-00001C0F0000}"/>
    <cellStyle name="Normal 2 3 2 4 5" xfId="5506" xr:uid="{00000000-0005-0000-0000-00001D0F0000}"/>
    <cellStyle name="Normal 2 3 2 5" xfId="1500" xr:uid="{00000000-0005-0000-0000-00001E0F0000}"/>
    <cellStyle name="Normal 2 3 2 5 2" xfId="4523" xr:uid="{00000000-0005-0000-0000-00001F0F0000}"/>
    <cellStyle name="Normal 2 3 2 5 2 2" xfId="9753" xr:uid="{00000000-0005-0000-0000-0000200F0000}"/>
    <cellStyle name="Normal 2 3 2 5 3" xfId="2999" xr:uid="{00000000-0005-0000-0000-0000210F0000}"/>
    <cellStyle name="Normal 2 3 2 5 3 2" xfId="8229" xr:uid="{00000000-0005-0000-0000-0000220F0000}"/>
    <cellStyle name="Normal 2 3 2 5 4" xfId="6731" xr:uid="{00000000-0005-0000-0000-0000230F0000}"/>
    <cellStyle name="Normal 2 3 2 6" xfId="1442" xr:uid="{00000000-0005-0000-0000-0000240F0000}"/>
    <cellStyle name="Normal 2 3 2 6 2" xfId="4465" xr:uid="{00000000-0005-0000-0000-0000250F0000}"/>
    <cellStyle name="Normal 2 3 2 6 2 2" xfId="9695" xr:uid="{00000000-0005-0000-0000-0000260F0000}"/>
    <cellStyle name="Normal 2 3 2 6 3" xfId="2941" xr:uid="{00000000-0005-0000-0000-0000270F0000}"/>
    <cellStyle name="Normal 2 3 2 6 3 2" xfId="8171" xr:uid="{00000000-0005-0000-0000-0000280F0000}"/>
    <cellStyle name="Normal 2 3 2 6 4" xfId="6673" xr:uid="{00000000-0005-0000-0000-0000290F0000}"/>
    <cellStyle name="Normal 2 3 2 7" xfId="735" xr:uid="{00000000-0005-0000-0000-00002A0F0000}"/>
    <cellStyle name="Normal 2 3 2 7 2" xfId="3758" xr:uid="{00000000-0005-0000-0000-00002B0F0000}"/>
    <cellStyle name="Normal 2 3 2 7 2 2" xfId="8988" xr:uid="{00000000-0005-0000-0000-00002C0F0000}"/>
    <cellStyle name="Normal 2 3 2 7 3" xfId="5966" xr:uid="{00000000-0005-0000-0000-00002D0F0000}"/>
    <cellStyle name="Normal 2 3 2 8" xfId="2234" xr:uid="{00000000-0005-0000-0000-00002E0F0000}"/>
    <cellStyle name="Normal 2 3 2 8 2" xfId="7464" xr:uid="{00000000-0005-0000-0000-00002F0F0000}"/>
    <cellStyle name="Normal 2 3 2 9" xfId="5499" xr:uid="{00000000-0005-0000-0000-0000300F0000}"/>
    <cellStyle name="Normal 2 3 20" xfId="3746" xr:uid="{00000000-0005-0000-0000-0000310F0000}"/>
    <cellStyle name="Normal 2 3 20 2" xfId="8976" xr:uid="{00000000-0005-0000-0000-0000320F0000}"/>
    <cellStyle name="Normal 2 3 21" xfId="2222" xr:uid="{00000000-0005-0000-0000-0000330F0000}"/>
    <cellStyle name="Normal 2 3 21 2" xfId="7452" xr:uid="{00000000-0005-0000-0000-0000340F0000}"/>
    <cellStyle name="Normal 2 3 22" xfId="5487" xr:uid="{00000000-0005-0000-0000-0000350F0000}"/>
    <cellStyle name="Normal 2 3 3" xfId="267" xr:uid="{00000000-0005-0000-0000-0000360F0000}"/>
    <cellStyle name="Normal 2 3 3 2" xfId="268" xr:uid="{00000000-0005-0000-0000-0000370F0000}"/>
    <cellStyle name="Normal 2 3 3 2 2" xfId="269" xr:uid="{00000000-0005-0000-0000-0000380F0000}"/>
    <cellStyle name="Normal 2 3 3 2 2 2" xfId="270" xr:uid="{00000000-0005-0000-0000-0000390F0000}"/>
    <cellStyle name="Normal 2 3 3 2 2 2 2" xfId="2125" xr:uid="{00000000-0005-0000-0000-00003A0F0000}"/>
    <cellStyle name="Normal 2 3 3 2 2 2 2 2" xfId="5148" xr:uid="{00000000-0005-0000-0000-00003B0F0000}"/>
    <cellStyle name="Normal 2 3 3 2 2 2 2 2 2" xfId="10378" xr:uid="{00000000-0005-0000-0000-00003C0F0000}"/>
    <cellStyle name="Normal 2 3 3 2 2 2 2 3" xfId="3624" xr:uid="{00000000-0005-0000-0000-00003D0F0000}"/>
    <cellStyle name="Normal 2 3 3 2 2 2 2 3 2" xfId="8854" xr:uid="{00000000-0005-0000-0000-00003E0F0000}"/>
    <cellStyle name="Normal 2 3 3 2 2 2 2 4" xfId="7356" xr:uid="{00000000-0005-0000-0000-00003F0F0000}"/>
    <cellStyle name="Normal 2 3 3 2 2 2 3" xfId="1360" xr:uid="{00000000-0005-0000-0000-0000400F0000}"/>
    <cellStyle name="Normal 2 3 3 2 2 2 3 2" xfId="4383" xr:uid="{00000000-0005-0000-0000-0000410F0000}"/>
    <cellStyle name="Normal 2 3 3 2 2 2 3 2 2" xfId="9613" xr:uid="{00000000-0005-0000-0000-0000420F0000}"/>
    <cellStyle name="Normal 2 3 3 2 2 2 3 3" xfId="6591" xr:uid="{00000000-0005-0000-0000-0000430F0000}"/>
    <cellStyle name="Normal 2 3 3 2 2 2 4" xfId="2859" xr:uid="{00000000-0005-0000-0000-0000440F0000}"/>
    <cellStyle name="Normal 2 3 3 2 2 2 4 2" xfId="8089" xr:uid="{00000000-0005-0000-0000-0000450F0000}"/>
    <cellStyle name="Normal 2 3 3 2 2 2 5" xfId="5510" xr:uid="{00000000-0005-0000-0000-0000460F0000}"/>
    <cellStyle name="Normal 2 3 3 2 2 3" xfId="1771" xr:uid="{00000000-0005-0000-0000-0000470F0000}"/>
    <cellStyle name="Normal 2 3 3 2 2 3 2" xfId="4794" xr:uid="{00000000-0005-0000-0000-0000480F0000}"/>
    <cellStyle name="Normal 2 3 3 2 2 3 2 2" xfId="10024" xr:uid="{00000000-0005-0000-0000-0000490F0000}"/>
    <cellStyle name="Normal 2 3 3 2 2 3 3" xfId="3270" xr:uid="{00000000-0005-0000-0000-00004A0F0000}"/>
    <cellStyle name="Normal 2 3 3 2 2 3 3 2" xfId="8500" xr:uid="{00000000-0005-0000-0000-00004B0F0000}"/>
    <cellStyle name="Normal 2 3 3 2 2 3 4" xfId="7002" xr:uid="{00000000-0005-0000-0000-00004C0F0000}"/>
    <cellStyle name="Normal 2 3 3 2 2 4" xfId="1006" xr:uid="{00000000-0005-0000-0000-00004D0F0000}"/>
    <cellStyle name="Normal 2 3 3 2 2 4 2" xfId="4029" xr:uid="{00000000-0005-0000-0000-00004E0F0000}"/>
    <cellStyle name="Normal 2 3 3 2 2 4 2 2" xfId="9259" xr:uid="{00000000-0005-0000-0000-00004F0F0000}"/>
    <cellStyle name="Normal 2 3 3 2 2 4 3" xfId="6237" xr:uid="{00000000-0005-0000-0000-0000500F0000}"/>
    <cellStyle name="Normal 2 3 3 2 2 5" xfId="2505" xr:uid="{00000000-0005-0000-0000-0000510F0000}"/>
    <cellStyle name="Normal 2 3 3 2 2 5 2" xfId="7735" xr:uid="{00000000-0005-0000-0000-0000520F0000}"/>
    <cellStyle name="Normal 2 3 3 2 2 6" xfId="5509" xr:uid="{00000000-0005-0000-0000-0000530F0000}"/>
    <cellStyle name="Normal 2 3 3 2 3" xfId="271" xr:uid="{00000000-0005-0000-0000-0000540F0000}"/>
    <cellStyle name="Normal 2 3 3 2 3 2" xfId="1948" xr:uid="{00000000-0005-0000-0000-0000550F0000}"/>
    <cellStyle name="Normal 2 3 3 2 3 2 2" xfId="4971" xr:uid="{00000000-0005-0000-0000-0000560F0000}"/>
    <cellStyle name="Normal 2 3 3 2 3 2 2 2" xfId="10201" xr:uid="{00000000-0005-0000-0000-0000570F0000}"/>
    <cellStyle name="Normal 2 3 3 2 3 2 3" xfId="3447" xr:uid="{00000000-0005-0000-0000-0000580F0000}"/>
    <cellStyle name="Normal 2 3 3 2 3 2 3 2" xfId="8677" xr:uid="{00000000-0005-0000-0000-0000590F0000}"/>
    <cellStyle name="Normal 2 3 3 2 3 2 4" xfId="7179" xr:uid="{00000000-0005-0000-0000-00005A0F0000}"/>
    <cellStyle name="Normal 2 3 3 2 3 3" xfId="1183" xr:uid="{00000000-0005-0000-0000-00005B0F0000}"/>
    <cellStyle name="Normal 2 3 3 2 3 3 2" xfId="4206" xr:uid="{00000000-0005-0000-0000-00005C0F0000}"/>
    <cellStyle name="Normal 2 3 3 2 3 3 2 2" xfId="9436" xr:uid="{00000000-0005-0000-0000-00005D0F0000}"/>
    <cellStyle name="Normal 2 3 3 2 3 3 3" xfId="6414" xr:uid="{00000000-0005-0000-0000-00005E0F0000}"/>
    <cellStyle name="Normal 2 3 3 2 3 4" xfId="2682" xr:uid="{00000000-0005-0000-0000-00005F0F0000}"/>
    <cellStyle name="Normal 2 3 3 2 3 4 2" xfId="7912" xr:uid="{00000000-0005-0000-0000-0000600F0000}"/>
    <cellStyle name="Normal 2 3 3 2 3 5" xfId="5511" xr:uid="{00000000-0005-0000-0000-0000610F0000}"/>
    <cellStyle name="Normal 2 3 3 2 4" xfId="1594" xr:uid="{00000000-0005-0000-0000-0000620F0000}"/>
    <cellStyle name="Normal 2 3 3 2 4 2" xfId="4617" xr:uid="{00000000-0005-0000-0000-0000630F0000}"/>
    <cellStyle name="Normal 2 3 3 2 4 2 2" xfId="9847" xr:uid="{00000000-0005-0000-0000-0000640F0000}"/>
    <cellStyle name="Normal 2 3 3 2 4 3" xfId="3093" xr:uid="{00000000-0005-0000-0000-0000650F0000}"/>
    <cellStyle name="Normal 2 3 3 2 4 3 2" xfId="8323" xr:uid="{00000000-0005-0000-0000-0000660F0000}"/>
    <cellStyle name="Normal 2 3 3 2 4 4" xfId="6825" xr:uid="{00000000-0005-0000-0000-0000670F0000}"/>
    <cellStyle name="Normal 2 3 3 2 5" xfId="829" xr:uid="{00000000-0005-0000-0000-0000680F0000}"/>
    <cellStyle name="Normal 2 3 3 2 5 2" xfId="3852" xr:uid="{00000000-0005-0000-0000-0000690F0000}"/>
    <cellStyle name="Normal 2 3 3 2 5 2 2" xfId="9082" xr:uid="{00000000-0005-0000-0000-00006A0F0000}"/>
    <cellStyle name="Normal 2 3 3 2 5 3" xfId="6060" xr:uid="{00000000-0005-0000-0000-00006B0F0000}"/>
    <cellStyle name="Normal 2 3 3 2 6" xfId="2328" xr:uid="{00000000-0005-0000-0000-00006C0F0000}"/>
    <cellStyle name="Normal 2 3 3 2 6 2" xfId="7558" xr:uid="{00000000-0005-0000-0000-00006D0F0000}"/>
    <cellStyle name="Normal 2 3 3 2 7" xfId="5508" xr:uid="{00000000-0005-0000-0000-00006E0F0000}"/>
    <cellStyle name="Normal 2 3 3 3" xfId="272" xr:uid="{00000000-0005-0000-0000-00006F0F0000}"/>
    <cellStyle name="Normal 2 3 3 3 2" xfId="273" xr:uid="{00000000-0005-0000-0000-0000700F0000}"/>
    <cellStyle name="Normal 2 3 3 3 2 2" xfId="2043" xr:uid="{00000000-0005-0000-0000-0000710F0000}"/>
    <cellStyle name="Normal 2 3 3 3 2 2 2" xfId="5066" xr:uid="{00000000-0005-0000-0000-0000720F0000}"/>
    <cellStyle name="Normal 2 3 3 3 2 2 2 2" xfId="10296" xr:uid="{00000000-0005-0000-0000-0000730F0000}"/>
    <cellStyle name="Normal 2 3 3 3 2 2 3" xfId="3542" xr:uid="{00000000-0005-0000-0000-0000740F0000}"/>
    <cellStyle name="Normal 2 3 3 3 2 2 3 2" xfId="8772" xr:uid="{00000000-0005-0000-0000-0000750F0000}"/>
    <cellStyle name="Normal 2 3 3 3 2 2 4" xfId="7274" xr:uid="{00000000-0005-0000-0000-0000760F0000}"/>
    <cellStyle name="Normal 2 3 3 3 2 3" xfId="1278" xr:uid="{00000000-0005-0000-0000-0000770F0000}"/>
    <cellStyle name="Normal 2 3 3 3 2 3 2" xfId="4301" xr:uid="{00000000-0005-0000-0000-0000780F0000}"/>
    <cellStyle name="Normal 2 3 3 3 2 3 2 2" xfId="9531" xr:uid="{00000000-0005-0000-0000-0000790F0000}"/>
    <cellStyle name="Normal 2 3 3 3 2 3 3" xfId="6509" xr:uid="{00000000-0005-0000-0000-00007A0F0000}"/>
    <cellStyle name="Normal 2 3 3 3 2 4" xfId="2777" xr:uid="{00000000-0005-0000-0000-00007B0F0000}"/>
    <cellStyle name="Normal 2 3 3 3 2 4 2" xfId="8007" xr:uid="{00000000-0005-0000-0000-00007C0F0000}"/>
    <cellStyle name="Normal 2 3 3 3 2 5" xfId="5513" xr:uid="{00000000-0005-0000-0000-00007D0F0000}"/>
    <cellStyle name="Normal 2 3 3 3 3" xfId="1689" xr:uid="{00000000-0005-0000-0000-00007E0F0000}"/>
    <cellStyle name="Normal 2 3 3 3 3 2" xfId="4712" xr:uid="{00000000-0005-0000-0000-00007F0F0000}"/>
    <cellStyle name="Normal 2 3 3 3 3 2 2" xfId="9942" xr:uid="{00000000-0005-0000-0000-0000800F0000}"/>
    <cellStyle name="Normal 2 3 3 3 3 3" xfId="3188" xr:uid="{00000000-0005-0000-0000-0000810F0000}"/>
    <cellStyle name="Normal 2 3 3 3 3 3 2" xfId="8418" xr:uid="{00000000-0005-0000-0000-0000820F0000}"/>
    <cellStyle name="Normal 2 3 3 3 3 4" xfId="6920" xr:uid="{00000000-0005-0000-0000-0000830F0000}"/>
    <cellStyle name="Normal 2 3 3 3 4" xfId="924" xr:uid="{00000000-0005-0000-0000-0000840F0000}"/>
    <cellStyle name="Normal 2 3 3 3 4 2" xfId="3947" xr:uid="{00000000-0005-0000-0000-0000850F0000}"/>
    <cellStyle name="Normal 2 3 3 3 4 2 2" xfId="9177" xr:uid="{00000000-0005-0000-0000-0000860F0000}"/>
    <cellStyle name="Normal 2 3 3 3 4 3" xfId="6155" xr:uid="{00000000-0005-0000-0000-0000870F0000}"/>
    <cellStyle name="Normal 2 3 3 3 5" xfId="2423" xr:uid="{00000000-0005-0000-0000-0000880F0000}"/>
    <cellStyle name="Normal 2 3 3 3 5 2" xfId="7653" xr:uid="{00000000-0005-0000-0000-0000890F0000}"/>
    <cellStyle name="Normal 2 3 3 3 6" xfId="5512" xr:uid="{00000000-0005-0000-0000-00008A0F0000}"/>
    <cellStyle name="Normal 2 3 3 4" xfId="274" xr:uid="{00000000-0005-0000-0000-00008B0F0000}"/>
    <cellStyle name="Normal 2 3 3 4 2" xfId="1866" xr:uid="{00000000-0005-0000-0000-00008C0F0000}"/>
    <cellStyle name="Normal 2 3 3 4 2 2" xfId="4889" xr:uid="{00000000-0005-0000-0000-00008D0F0000}"/>
    <cellStyle name="Normal 2 3 3 4 2 2 2" xfId="10119" xr:uid="{00000000-0005-0000-0000-00008E0F0000}"/>
    <cellStyle name="Normal 2 3 3 4 2 3" xfId="3365" xr:uid="{00000000-0005-0000-0000-00008F0F0000}"/>
    <cellStyle name="Normal 2 3 3 4 2 3 2" xfId="8595" xr:uid="{00000000-0005-0000-0000-0000900F0000}"/>
    <cellStyle name="Normal 2 3 3 4 2 4" xfId="7097" xr:uid="{00000000-0005-0000-0000-0000910F0000}"/>
    <cellStyle name="Normal 2 3 3 4 3" xfId="1101" xr:uid="{00000000-0005-0000-0000-0000920F0000}"/>
    <cellStyle name="Normal 2 3 3 4 3 2" xfId="4124" xr:uid="{00000000-0005-0000-0000-0000930F0000}"/>
    <cellStyle name="Normal 2 3 3 4 3 2 2" xfId="9354" xr:uid="{00000000-0005-0000-0000-0000940F0000}"/>
    <cellStyle name="Normal 2 3 3 4 3 3" xfId="6332" xr:uid="{00000000-0005-0000-0000-0000950F0000}"/>
    <cellStyle name="Normal 2 3 3 4 4" xfId="2600" xr:uid="{00000000-0005-0000-0000-0000960F0000}"/>
    <cellStyle name="Normal 2 3 3 4 4 2" xfId="7830" xr:uid="{00000000-0005-0000-0000-0000970F0000}"/>
    <cellStyle name="Normal 2 3 3 4 5" xfId="5514" xr:uid="{00000000-0005-0000-0000-0000980F0000}"/>
    <cellStyle name="Normal 2 3 3 5" xfId="1512" xr:uid="{00000000-0005-0000-0000-0000990F0000}"/>
    <cellStyle name="Normal 2 3 3 5 2" xfId="4535" xr:uid="{00000000-0005-0000-0000-00009A0F0000}"/>
    <cellStyle name="Normal 2 3 3 5 2 2" xfId="9765" xr:uid="{00000000-0005-0000-0000-00009B0F0000}"/>
    <cellStyle name="Normal 2 3 3 5 3" xfId="3011" xr:uid="{00000000-0005-0000-0000-00009C0F0000}"/>
    <cellStyle name="Normal 2 3 3 5 3 2" xfId="8241" xr:uid="{00000000-0005-0000-0000-00009D0F0000}"/>
    <cellStyle name="Normal 2 3 3 5 4" xfId="6743" xr:uid="{00000000-0005-0000-0000-00009E0F0000}"/>
    <cellStyle name="Normal 2 3 3 6" xfId="1454" xr:uid="{00000000-0005-0000-0000-00009F0F0000}"/>
    <cellStyle name="Normal 2 3 3 6 2" xfId="4477" xr:uid="{00000000-0005-0000-0000-0000A00F0000}"/>
    <cellStyle name="Normal 2 3 3 6 2 2" xfId="9707" xr:uid="{00000000-0005-0000-0000-0000A10F0000}"/>
    <cellStyle name="Normal 2 3 3 6 3" xfId="2953" xr:uid="{00000000-0005-0000-0000-0000A20F0000}"/>
    <cellStyle name="Normal 2 3 3 6 3 2" xfId="8183" xr:uid="{00000000-0005-0000-0000-0000A30F0000}"/>
    <cellStyle name="Normal 2 3 3 6 4" xfId="6685" xr:uid="{00000000-0005-0000-0000-0000A40F0000}"/>
    <cellStyle name="Normal 2 3 3 7" xfId="747" xr:uid="{00000000-0005-0000-0000-0000A50F0000}"/>
    <cellStyle name="Normal 2 3 3 7 2" xfId="3770" xr:uid="{00000000-0005-0000-0000-0000A60F0000}"/>
    <cellStyle name="Normal 2 3 3 7 2 2" xfId="9000" xr:uid="{00000000-0005-0000-0000-0000A70F0000}"/>
    <cellStyle name="Normal 2 3 3 7 3" xfId="5978" xr:uid="{00000000-0005-0000-0000-0000A80F0000}"/>
    <cellStyle name="Normal 2 3 3 8" xfId="2246" xr:uid="{00000000-0005-0000-0000-0000A90F0000}"/>
    <cellStyle name="Normal 2 3 3 8 2" xfId="7476" xr:uid="{00000000-0005-0000-0000-0000AA0F0000}"/>
    <cellStyle name="Normal 2 3 3 9" xfId="5507" xr:uid="{00000000-0005-0000-0000-0000AB0F0000}"/>
    <cellStyle name="Normal 2 3 4" xfId="275" xr:uid="{00000000-0005-0000-0000-0000AC0F0000}"/>
    <cellStyle name="Normal 2 3 4 2" xfId="276" xr:uid="{00000000-0005-0000-0000-0000AD0F0000}"/>
    <cellStyle name="Normal 2 3 4 2 2" xfId="277" xr:uid="{00000000-0005-0000-0000-0000AE0F0000}"/>
    <cellStyle name="Normal 2 3 4 2 2 2" xfId="278" xr:uid="{00000000-0005-0000-0000-0000AF0F0000}"/>
    <cellStyle name="Normal 2 3 4 2 2 2 2" xfId="2137" xr:uid="{00000000-0005-0000-0000-0000B00F0000}"/>
    <cellStyle name="Normal 2 3 4 2 2 2 2 2" xfId="5160" xr:uid="{00000000-0005-0000-0000-0000B10F0000}"/>
    <cellStyle name="Normal 2 3 4 2 2 2 2 2 2" xfId="10390" xr:uid="{00000000-0005-0000-0000-0000B20F0000}"/>
    <cellStyle name="Normal 2 3 4 2 2 2 2 3" xfId="3636" xr:uid="{00000000-0005-0000-0000-0000B30F0000}"/>
    <cellStyle name="Normal 2 3 4 2 2 2 2 3 2" xfId="8866" xr:uid="{00000000-0005-0000-0000-0000B40F0000}"/>
    <cellStyle name="Normal 2 3 4 2 2 2 2 4" xfId="7368" xr:uid="{00000000-0005-0000-0000-0000B50F0000}"/>
    <cellStyle name="Normal 2 3 4 2 2 2 3" xfId="1372" xr:uid="{00000000-0005-0000-0000-0000B60F0000}"/>
    <cellStyle name="Normal 2 3 4 2 2 2 3 2" xfId="4395" xr:uid="{00000000-0005-0000-0000-0000B70F0000}"/>
    <cellStyle name="Normal 2 3 4 2 2 2 3 2 2" xfId="9625" xr:uid="{00000000-0005-0000-0000-0000B80F0000}"/>
    <cellStyle name="Normal 2 3 4 2 2 2 3 3" xfId="6603" xr:uid="{00000000-0005-0000-0000-0000B90F0000}"/>
    <cellStyle name="Normal 2 3 4 2 2 2 4" xfId="2871" xr:uid="{00000000-0005-0000-0000-0000BA0F0000}"/>
    <cellStyle name="Normal 2 3 4 2 2 2 4 2" xfId="8101" xr:uid="{00000000-0005-0000-0000-0000BB0F0000}"/>
    <cellStyle name="Normal 2 3 4 2 2 2 5" xfId="5518" xr:uid="{00000000-0005-0000-0000-0000BC0F0000}"/>
    <cellStyle name="Normal 2 3 4 2 2 3" xfId="1783" xr:uid="{00000000-0005-0000-0000-0000BD0F0000}"/>
    <cellStyle name="Normal 2 3 4 2 2 3 2" xfId="4806" xr:uid="{00000000-0005-0000-0000-0000BE0F0000}"/>
    <cellStyle name="Normal 2 3 4 2 2 3 2 2" xfId="10036" xr:uid="{00000000-0005-0000-0000-0000BF0F0000}"/>
    <cellStyle name="Normal 2 3 4 2 2 3 3" xfId="3282" xr:uid="{00000000-0005-0000-0000-0000C00F0000}"/>
    <cellStyle name="Normal 2 3 4 2 2 3 3 2" xfId="8512" xr:uid="{00000000-0005-0000-0000-0000C10F0000}"/>
    <cellStyle name="Normal 2 3 4 2 2 3 4" xfId="7014" xr:uid="{00000000-0005-0000-0000-0000C20F0000}"/>
    <cellStyle name="Normal 2 3 4 2 2 4" xfId="1018" xr:uid="{00000000-0005-0000-0000-0000C30F0000}"/>
    <cellStyle name="Normal 2 3 4 2 2 4 2" xfId="4041" xr:uid="{00000000-0005-0000-0000-0000C40F0000}"/>
    <cellStyle name="Normal 2 3 4 2 2 4 2 2" xfId="9271" xr:uid="{00000000-0005-0000-0000-0000C50F0000}"/>
    <cellStyle name="Normal 2 3 4 2 2 4 3" xfId="6249" xr:uid="{00000000-0005-0000-0000-0000C60F0000}"/>
    <cellStyle name="Normal 2 3 4 2 2 5" xfId="2517" xr:uid="{00000000-0005-0000-0000-0000C70F0000}"/>
    <cellStyle name="Normal 2 3 4 2 2 5 2" xfId="7747" xr:uid="{00000000-0005-0000-0000-0000C80F0000}"/>
    <cellStyle name="Normal 2 3 4 2 2 6" xfId="5517" xr:uid="{00000000-0005-0000-0000-0000C90F0000}"/>
    <cellStyle name="Normal 2 3 4 2 3" xfId="279" xr:uid="{00000000-0005-0000-0000-0000CA0F0000}"/>
    <cellStyle name="Normal 2 3 4 2 3 2" xfId="1960" xr:uid="{00000000-0005-0000-0000-0000CB0F0000}"/>
    <cellStyle name="Normal 2 3 4 2 3 2 2" xfId="4983" xr:uid="{00000000-0005-0000-0000-0000CC0F0000}"/>
    <cellStyle name="Normal 2 3 4 2 3 2 2 2" xfId="10213" xr:uid="{00000000-0005-0000-0000-0000CD0F0000}"/>
    <cellStyle name="Normal 2 3 4 2 3 2 3" xfId="3459" xr:uid="{00000000-0005-0000-0000-0000CE0F0000}"/>
    <cellStyle name="Normal 2 3 4 2 3 2 3 2" xfId="8689" xr:uid="{00000000-0005-0000-0000-0000CF0F0000}"/>
    <cellStyle name="Normal 2 3 4 2 3 2 4" xfId="7191" xr:uid="{00000000-0005-0000-0000-0000D00F0000}"/>
    <cellStyle name="Normal 2 3 4 2 3 3" xfId="1195" xr:uid="{00000000-0005-0000-0000-0000D10F0000}"/>
    <cellStyle name="Normal 2 3 4 2 3 3 2" xfId="4218" xr:uid="{00000000-0005-0000-0000-0000D20F0000}"/>
    <cellStyle name="Normal 2 3 4 2 3 3 2 2" xfId="9448" xr:uid="{00000000-0005-0000-0000-0000D30F0000}"/>
    <cellStyle name="Normal 2 3 4 2 3 3 3" xfId="6426" xr:uid="{00000000-0005-0000-0000-0000D40F0000}"/>
    <cellStyle name="Normal 2 3 4 2 3 4" xfId="2694" xr:uid="{00000000-0005-0000-0000-0000D50F0000}"/>
    <cellStyle name="Normal 2 3 4 2 3 4 2" xfId="7924" xr:uid="{00000000-0005-0000-0000-0000D60F0000}"/>
    <cellStyle name="Normal 2 3 4 2 3 5" xfId="5519" xr:uid="{00000000-0005-0000-0000-0000D70F0000}"/>
    <cellStyle name="Normal 2 3 4 2 4" xfId="1606" xr:uid="{00000000-0005-0000-0000-0000D80F0000}"/>
    <cellStyle name="Normal 2 3 4 2 4 2" xfId="4629" xr:uid="{00000000-0005-0000-0000-0000D90F0000}"/>
    <cellStyle name="Normal 2 3 4 2 4 2 2" xfId="9859" xr:uid="{00000000-0005-0000-0000-0000DA0F0000}"/>
    <cellStyle name="Normal 2 3 4 2 4 3" xfId="3105" xr:uid="{00000000-0005-0000-0000-0000DB0F0000}"/>
    <cellStyle name="Normal 2 3 4 2 4 3 2" xfId="8335" xr:uid="{00000000-0005-0000-0000-0000DC0F0000}"/>
    <cellStyle name="Normal 2 3 4 2 4 4" xfId="6837" xr:uid="{00000000-0005-0000-0000-0000DD0F0000}"/>
    <cellStyle name="Normal 2 3 4 2 5" xfId="841" xr:uid="{00000000-0005-0000-0000-0000DE0F0000}"/>
    <cellStyle name="Normal 2 3 4 2 5 2" xfId="3864" xr:uid="{00000000-0005-0000-0000-0000DF0F0000}"/>
    <cellStyle name="Normal 2 3 4 2 5 2 2" xfId="9094" xr:uid="{00000000-0005-0000-0000-0000E00F0000}"/>
    <cellStyle name="Normal 2 3 4 2 5 3" xfId="6072" xr:uid="{00000000-0005-0000-0000-0000E10F0000}"/>
    <cellStyle name="Normal 2 3 4 2 6" xfId="2340" xr:uid="{00000000-0005-0000-0000-0000E20F0000}"/>
    <cellStyle name="Normal 2 3 4 2 6 2" xfId="7570" xr:uid="{00000000-0005-0000-0000-0000E30F0000}"/>
    <cellStyle name="Normal 2 3 4 2 7" xfId="5516" xr:uid="{00000000-0005-0000-0000-0000E40F0000}"/>
    <cellStyle name="Normal 2 3 4 3" xfId="280" xr:uid="{00000000-0005-0000-0000-0000E50F0000}"/>
    <cellStyle name="Normal 2 3 4 3 2" xfId="281" xr:uid="{00000000-0005-0000-0000-0000E60F0000}"/>
    <cellStyle name="Normal 2 3 4 3 2 2" xfId="2055" xr:uid="{00000000-0005-0000-0000-0000E70F0000}"/>
    <cellStyle name="Normal 2 3 4 3 2 2 2" xfId="5078" xr:uid="{00000000-0005-0000-0000-0000E80F0000}"/>
    <cellStyle name="Normal 2 3 4 3 2 2 2 2" xfId="10308" xr:uid="{00000000-0005-0000-0000-0000E90F0000}"/>
    <cellStyle name="Normal 2 3 4 3 2 2 3" xfId="3554" xr:uid="{00000000-0005-0000-0000-0000EA0F0000}"/>
    <cellStyle name="Normal 2 3 4 3 2 2 3 2" xfId="8784" xr:uid="{00000000-0005-0000-0000-0000EB0F0000}"/>
    <cellStyle name="Normal 2 3 4 3 2 2 4" xfId="7286" xr:uid="{00000000-0005-0000-0000-0000EC0F0000}"/>
    <cellStyle name="Normal 2 3 4 3 2 3" xfId="1290" xr:uid="{00000000-0005-0000-0000-0000ED0F0000}"/>
    <cellStyle name="Normal 2 3 4 3 2 3 2" xfId="4313" xr:uid="{00000000-0005-0000-0000-0000EE0F0000}"/>
    <cellStyle name="Normal 2 3 4 3 2 3 2 2" xfId="9543" xr:uid="{00000000-0005-0000-0000-0000EF0F0000}"/>
    <cellStyle name="Normal 2 3 4 3 2 3 3" xfId="6521" xr:uid="{00000000-0005-0000-0000-0000F00F0000}"/>
    <cellStyle name="Normal 2 3 4 3 2 4" xfId="2789" xr:uid="{00000000-0005-0000-0000-0000F10F0000}"/>
    <cellStyle name="Normal 2 3 4 3 2 4 2" xfId="8019" xr:uid="{00000000-0005-0000-0000-0000F20F0000}"/>
    <cellStyle name="Normal 2 3 4 3 2 5" xfId="5521" xr:uid="{00000000-0005-0000-0000-0000F30F0000}"/>
    <cellStyle name="Normal 2 3 4 3 3" xfId="1701" xr:uid="{00000000-0005-0000-0000-0000F40F0000}"/>
    <cellStyle name="Normal 2 3 4 3 3 2" xfId="4724" xr:uid="{00000000-0005-0000-0000-0000F50F0000}"/>
    <cellStyle name="Normal 2 3 4 3 3 2 2" xfId="9954" xr:uid="{00000000-0005-0000-0000-0000F60F0000}"/>
    <cellStyle name="Normal 2 3 4 3 3 3" xfId="3200" xr:uid="{00000000-0005-0000-0000-0000F70F0000}"/>
    <cellStyle name="Normal 2 3 4 3 3 3 2" xfId="8430" xr:uid="{00000000-0005-0000-0000-0000F80F0000}"/>
    <cellStyle name="Normal 2 3 4 3 3 4" xfId="6932" xr:uid="{00000000-0005-0000-0000-0000F90F0000}"/>
    <cellStyle name="Normal 2 3 4 3 4" xfId="936" xr:uid="{00000000-0005-0000-0000-0000FA0F0000}"/>
    <cellStyle name="Normal 2 3 4 3 4 2" xfId="3959" xr:uid="{00000000-0005-0000-0000-0000FB0F0000}"/>
    <cellStyle name="Normal 2 3 4 3 4 2 2" xfId="9189" xr:uid="{00000000-0005-0000-0000-0000FC0F0000}"/>
    <cellStyle name="Normal 2 3 4 3 4 3" xfId="6167" xr:uid="{00000000-0005-0000-0000-0000FD0F0000}"/>
    <cellStyle name="Normal 2 3 4 3 5" xfId="2435" xr:uid="{00000000-0005-0000-0000-0000FE0F0000}"/>
    <cellStyle name="Normal 2 3 4 3 5 2" xfId="7665" xr:uid="{00000000-0005-0000-0000-0000FF0F0000}"/>
    <cellStyle name="Normal 2 3 4 3 6" xfId="5520" xr:uid="{00000000-0005-0000-0000-000000100000}"/>
    <cellStyle name="Normal 2 3 4 4" xfId="282" xr:uid="{00000000-0005-0000-0000-000001100000}"/>
    <cellStyle name="Normal 2 3 4 4 2" xfId="1878" xr:uid="{00000000-0005-0000-0000-000002100000}"/>
    <cellStyle name="Normal 2 3 4 4 2 2" xfId="4901" xr:uid="{00000000-0005-0000-0000-000003100000}"/>
    <cellStyle name="Normal 2 3 4 4 2 2 2" xfId="10131" xr:uid="{00000000-0005-0000-0000-000004100000}"/>
    <cellStyle name="Normal 2 3 4 4 2 3" xfId="3377" xr:uid="{00000000-0005-0000-0000-000005100000}"/>
    <cellStyle name="Normal 2 3 4 4 2 3 2" xfId="8607" xr:uid="{00000000-0005-0000-0000-000006100000}"/>
    <cellStyle name="Normal 2 3 4 4 2 4" xfId="7109" xr:uid="{00000000-0005-0000-0000-000007100000}"/>
    <cellStyle name="Normal 2 3 4 4 3" xfId="1113" xr:uid="{00000000-0005-0000-0000-000008100000}"/>
    <cellStyle name="Normal 2 3 4 4 3 2" xfId="4136" xr:uid="{00000000-0005-0000-0000-000009100000}"/>
    <cellStyle name="Normal 2 3 4 4 3 2 2" xfId="9366" xr:uid="{00000000-0005-0000-0000-00000A100000}"/>
    <cellStyle name="Normal 2 3 4 4 3 3" xfId="6344" xr:uid="{00000000-0005-0000-0000-00000B100000}"/>
    <cellStyle name="Normal 2 3 4 4 4" xfId="2612" xr:uid="{00000000-0005-0000-0000-00000C100000}"/>
    <cellStyle name="Normal 2 3 4 4 4 2" xfId="7842" xr:uid="{00000000-0005-0000-0000-00000D100000}"/>
    <cellStyle name="Normal 2 3 4 4 5" xfId="5522" xr:uid="{00000000-0005-0000-0000-00000E100000}"/>
    <cellStyle name="Normal 2 3 4 5" xfId="1524" xr:uid="{00000000-0005-0000-0000-00000F100000}"/>
    <cellStyle name="Normal 2 3 4 5 2" xfId="4547" xr:uid="{00000000-0005-0000-0000-000010100000}"/>
    <cellStyle name="Normal 2 3 4 5 2 2" xfId="9777" xr:uid="{00000000-0005-0000-0000-000011100000}"/>
    <cellStyle name="Normal 2 3 4 5 3" xfId="3023" xr:uid="{00000000-0005-0000-0000-000012100000}"/>
    <cellStyle name="Normal 2 3 4 5 3 2" xfId="8253" xr:uid="{00000000-0005-0000-0000-000013100000}"/>
    <cellStyle name="Normal 2 3 4 5 4" xfId="6755" xr:uid="{00000000-0005-0000-0000-000014100000}"/>
    <cellStyle name="Normal 2 3 4 6" xfId="1466" xr:uid="{00000000-0005-0000-0000-000015100000}"/>
    <cellStyle name="Normal 2 3 4 6 2" xfId="4489" xr:uid="{00000000-0005-0000-0000-000016100000}"/>
    <cellStyle name="Normal 2 3 4 6 2 2" xfId="9719" xr:uid="{00000000-0005-0000-0000-000017100000}"/>
    <cellStyle name="Normal 2 3 4 6 3" xfId="2965" xr:uid="{00000000-0005-0000-0000-000018100000}"/>
    <cellStyle name="Normal 2 3 4 6 3 2" xfId="8195" xr:uid="{00000000-0005-0000-0000-000019100000}"/>
    <cellStyle name="Normal 2 3 4 6 4" xfId="6697" xr:uid="{00000000-0005-0000-0000-00001A100000}"/>
    <cellStyle name="Normal 2 3 4 7" xfId="759" xr:uid="{00000000-0005-0000-0000-00001B100000}"/>
    <cellStyle name="Normal 2 3 4 7 2" xfId="3782" xr:uid="{00000000-0005-0000-0000-00001C100000}"/>
    <cellStyle name="Normal 2 3 4 7 2 2" xfId="9012" xr:uid="{00000000-0005-0000-0000-00001D100000}"/>
    <cellStyle name="Normal 2 3 4 7 3" xfId="5990" xr:uid="{00000000-0005-0000-0000-00001E100000}"/>
    <cellStyle name="Normal 2 3 4 8" xfId="2258" xr:uid="{00000000-0005-0000-0000-00001F100000}"/>
    <cellStyle name="Normal 2 3 4 8 2" xfId="7488" xr:uid="{00000000-0005-0000-0000-000020100000}"/>
    <cellStyle name="Normal 2 3 4 9" xfId="5515" xr:uid="{00000000-0005-0000-0000-000021100000}"/>
    <cellStyle name="Normal 2 3 5" xfId="283" xr:uid="{00000000-0005-0000-0000-000022100000}"/>
    <cellStyle name="Normal 2 3 5 2" xfId="284" xr:uid="{00000000-0005-0000-0000-000023100000}"/>
    <cellStyle name="Normal 2 3 5 2 2" xfId="285" xr:uid="{00000000-0005-0000-0000-000024100000}"/>
    <cellStyle name="Normal 2 3 5 2 2 2" xfId="286" xr:uid="{00000000-0005-0000-0000-000025100000}"/>
    <cellStyle name="Normal 2 3 5 2 2 2 2" xfId="2148" xr:uid="{00000000-0005-0000-0000-000026100000}"/>
    <cellStyle name="Normal 2 3 5 2 2 2 2 2" xfId="5171" xr:uid="{00000000-0005-0000-0000-000027100000}"/>
    <cellStyle name="Normal 2 3 5 2 2 2 2 2 2" xfId="10401" xr:uid="{00000000-0005-0000-0000-000028100000}"/>
    <cellStyle name="Normal 2 3 5 2 2 2 2 3" xfId="3647" xr:uid="{00000000-0005-0000-0000-000029100000}"/>
    <cellStyle name="Normal 2 3 5 2 2 2 2 3 2" xfId="8877" xr:uid="{00000000-0005-0000-0000-00002A100000}"/>
    <cellStyle name="Normal 2 3 5 2 2 2 2 4" xfId="7379" xr:uid="{00000000-0005-0000-0000-00002B100000}"/>
    <cellStyle name="Normal 2 3 5 2 2 2 3" xfId="1383" xr:uid="{00000000-0005-0000-0000-00002C100000}"/>
    <cellStyle name="Normal 2 3 5 2 2 2 3 2" xfId="4406" xr:uid="{00000000-0005-0000-0000-00002D100000}"/>
    <cellStyle name="Normal 2 3 5 2 2 2 3 2 2" xfId="9636" xr:uid="{00000000-0005-0000-0000-00002E100000}"/>
    <cellStyle name="Normal 2 3 5 2 2 2 3 3" xfId="6614" xr:uid="{00000000-0005-0000-0000-00002F100000}"/>
    <cellStyle name="Normal 2 3 5 2 2 2 4" xfId="2882" xr:uid="{00000000-0005-0000-0000-000030100000}"/>
    <cellStyle name="Normal 2 3 5 2 2 2 4 2" xfId="8112" xr:uid="{00000000-0005-0000-0000-000031100000}"/>
    <cellStyle name="Normal 2 3 5 2 2 2 5" xfId="5526" xr:uid="{00000000-0005-0000-0000-000032100000}"/>
    <cellStyle name="Normal 2 3 5 2 2 3" xfId="1794" xr:uid="{00000000-0005-0000-0000-000033100000}"/>
    <cellStyle name="Normal 2 3 5 2 2 3 2" xfId="4817" xr:uid="{00000000-0005-0000-0000-000034100000}"/>
    <cellStyle name="Normal 2 3 5 2 2 3 2 2" xfId="10047" xr:uid="{00000000-0005-0000-0000-000035100000}"/>
    <cellStyle name="Normal 2 3 5 2 2 3 3" xfId="3293" xr:uid="{00000000-0005-0000-0000-000036100000}"/>
    <cellStyle name="Normal 2 3 5 2 2 3 3 2" xfId="8523" xr:uid="{00000000-0005-0000-0000-000037100000}"/>
    <cellStyle name="Normal 2 3 5 2 2 3 4" xfId="7025" xr:uid="{00000000-0005-0000-0000-000038100000}"/>
    <cellStyle name="Normal 2 3 5 2 2 4" xfId="1029" xr:uid="{00000000-0005-0000-0000-000039100000}"/>
    <cellStyle name="Normal 2 3 5 2 2 4 2" xfId="4052" xr:uid="{00000000-0005-0000-0000-00003A100000}"/>
    <cellStyle name="Normal 2 3 5 2 2 4 2 2" xfId="9282" xr:uid="{00000000-0005-0000-0000-00003B100000}"/>
    <cellStyle name="Normal 2 3 5 2 2 4 3" xfId="6260" xr:uid="{00000000-0005-0000-0000-00003C100000}"/>
    <cellStyle name="Normal 2 3 5 2 2 5" xfId="2528" xr:uid="{00000000-0005-0000-0000-00003D100000}"/>
    <cellStyle name="Normal 2 3 5 2 2 5 2" xfId="7758" xr:uid="{00000000-0005-0000-0000-00003E100000}"/>
    <cellStyle name="Normal 2 3 5 2 2 6" xfId="5525" xr:uid="{00000000-0005-0000-0000-00003F100000}"/>
    <cellStyle name="Normal 2 3 5 2 3" xfId="287" xr:uid="{00000000-0005-0000-0000-000040100000}"/>
    <cellStyle name="Normal 2 3 5 2 3 2" xfId="1971" xr:uid="{00000000-0005-0000-0000-000041100000}"/>
    <cellStyle name="Normal 2 3 5 2 3 2 2" xfId="4994" xr:uid="{00000000-0005-0000-0000-000042100000}"/>
    <cellStyle name="Normal 2 3 5 2 3 2 2 2" xfId="10224" xr:uid="{00000000-0005-0000-0000-000043100000}"/>
    <cellStyle name="Normal 2 3 5 2 3 2 3" xfId="3470" xr:uid="{00000000-0005-0000-0000-000044100000}"/>
    <cellStyle name="Normal 2 3 5 2 3 2 3 2" xfId="8700" xr:uid="{00000000-0005-0000-0000-000045100000}"/>
    <cellStyle name="Normal 2 3 5 2 3 2 4" xfId="7202" xr:uid="{00000000-0005-0000-0000-000046100000}"/>
    <cellStyle name="Normal 2 3 5 2 3 3" xfId="1206" xr:uid="{00000000-0005-0000-0000-000047100000}"/>
    <cellStyle name="Normal 2 3 5 2 3 3 2" xfId="4229" xr:uid="{00000000-0005-0000-0000-000048100000}"/>
    <cellStyle name="Normal 2 3 5 2 3 3 2 2" xfId="9459" xr:uid="{00000000-0005-0000-0000-000049100000}"/>
    <cellStyle name="Normal 2 3 5 2 3 3 3" xfId="6437" xr:uid="{00000000-0005-0000-0000-00004A100000}"/>
    <cellStyle name="Normal 2 3 5 2 3 4" xfId="2705" xr:uid="{00000000-0005-0000-0000-00004B100000}"/>
    <cellStyle name="Normal 2 3 5 2 3 4 2" xfId="7935" xr:uid="{00000000-0005-0000-0000-00004C100000}"/>
    <cellStyle name="Normal 2 3 5 2 3 5" xfId="5527" xr:uid="{00000000-0005-0000-0000-00004D100000}"/>
    <cellStyle name="Normal 2 3 5 2 4" xfId="1617" xr:uid="{00000000-0005-0000-0000-00004E100000}"/>
    <cellStyle name="Normal 2 3 5 2 4 2" xfId="4640" xr:uid="{00000000-0005-0000-0000-00004F100000}"/>
    <cellStyle name="Normal 2 3 5 2 4 2 2" xfId="9870" xr:uid="{00000000-0005-0000-0000-000050100000}"/>
    <cellStyle name="Normal 2 3 5 2 4 3" xfId="3116" xr:uid="{00000000-0005-0000-0000-000051100000}"/>
    <cellStyle name="Normal 2 3 5 2 4 3 2" xfId="8346" xr:uid="{00000000-0005-0000-0000-000052100000}"/>
    <cellStyle name="Normal 2 3 5 2 4 4" xfId="6848" xr:uid="{00000000-0005-0000-0000-000053100000}"/>
    <cellStyle name="Normal 2 3 5 2 5" xfId="852" xr:uid="{00000000-0005-0000-0000-000054100000}"/>
    <cellStyle name="Normal 2 3 5 2 5 2" xfId="3875" xr:uid="{00000000-0005-0000-0000-000055100000}"/>
    <cellStyle name="Normal 2 3 5 2 5 2 2" xfId="9105" xr:uid="{00000000-0005-0000-0000-000056100000}"/>
    <cellStyle name="Normal 2 3 5 2 5 3" xfId="6083" xr:uid="{00000000-0005-0000-0000-000057100000}"/>
    <cellStyle name="Normal 2 3 5 2 6" xfId="2351" xr:uid="{00000000-0005-0000-0000-000058100000}"/>
    <cellStyle name="Normal 2 3 5 2 6 2" xfId="7581" xr:uid="{00000000-0005-0000-0000-000059100000}"/>
    <cellStyle name="Normal 2 3 5 2 7" xfId="5524" xr:uid="{00000000-0005-0000-0000-00005A100000}"/>
    <cellStyle name="Normal 2 3 5 3" xfId="288" xr:uid="{00000000-0005-0000-0000-00005B100000}"/>
    <cellStyle name="Normal 2 3 5 3 2" xfId="289" xr:uid="{00000000-0005-0000-0000-00005C100000}"/>
    <cellStyle name="Normal 2 3 5 3 2 2" xfId="2066" xr:uid="{00000000-0005-0000-0000-00005D100000}"/>
    <cellStyle name="Normal 2 3 5 3 2 2 2" xfId="5089" xr:uid="{00000000-0005-0000-0000-00005E100000}"/>
    <cellStyle name="Normal 2 3 5 3 2 2 2 2" xfId="10319" xr:uid="{00000000-0005-0000-0000-00005F100000}"/>
    <cellStyle name="Normal 2 3 5 3 2 2 3" xfId="3565" xr:uid="{00000000-0005-0000-0000-000060100000}"/>
    <cellStyle name="Normal 2 3 5 3 2 2 3 2" xfId="8795" xr:uid="{00000000-0005-0000-0000-000061100000}"/>
    <cellStyle name="Normal 2 3 5 3 2 2 4" xfId="7297" xr:uid="{00000000-0005-0000-0000-000062100000}"/>
    <cellStyle name="Normal 2 3 5 3 2 3" xfId="1301" xr:uid="{00000000-0005-0000-0000-000063100000}"/>
    <cellStyle name="Normal 2 3 5 3 2 3 2" xfId="4324" xr:uid="{00000000-0005-0000-0000-000064100000}"/>
    <cellStyle name="Normal 2 3 5 3 2 3 2 2" xfId="9554" xr:uid="{00000000-0005-0000-0000-000065100000}"/>
    <cellStyle name="Normal 2 3 5 3 2 3 3" xfId="6532" xr:uid="{00000000-0005-0000-0000-000066100000}"/>
    <cellStyle name="Normal 2 3 5 3 2 4" xfId="2800" xr:uid="{00000000-0005-0000-0000-000067100000}"/>
    <cellStyle name="Normal 2 3 5 3 2 4 2" xfId="8030" xr:uid="{00000000-0005-0000-0000-000068100000}"/>
    <cellStyle name="Normal 2 3 5 3 2 5" xfId="5529" xr:uid="{00000000-0005-0000-0000-000069100000}"/>
    <cellStyle name="Normal 2 3 5 3 3" xfId="1712" xr:uid="{00000000-0005-0000-0000-00006A100000}"/>
    <cellStyle name="Normal 2 3 5 3 3 2" xfId="4735" xr:uid="{00000000-0005-0000-0000-00006B100000}"/>
    <cellStyle name="Normal 2 3 5 3 3 2 2" xfId="9965" xr:uid="{00000000-0005-0000-0000-00006C100000}"/>
    <cellStyle name="Normal 2 3 5 3 3 3" xfId="3211" xr:uid="{00000000-0005-0000-0000-00006D100000}"/>
    <cellStyle name="Normal 2 3 5 3 3 3 2" xfId="8441" xr:uid="{00000000-0005-0000-0000-00006E100000}"/>
    <cellStyle name="Normal 2 3 5 3 3 4" xfId="6943" xr:uid="{00000000-0005-0000-0000-00006F100000}"/>
    <cellStyle name="Normal 2 3 5 3 4" xfId="947" xr:uid="{00000000-0005-0000-0000-000070100000}"/>
    <cellStyle name="Normal 2 3 5 3 4 2" xfId="3970" xr:uid="{00000000-0005-0000-0000-000071100000}"/>
    <cellStyle name="Normal 2 3 5 3 4 2 2" xfId="9200" xr:uid="{00000000-0005-0000-0000-000072100000}"/>
    <cellStyle name="Normal 2 3 5 3 4 3" xfId="6178" xr:uid="{00000000-0005-0000-0000-000073100000}"/>
    <cellStyle name="Normal 2 3 5 3 5" xfId="2446" xr:uid="{00000000-0005-0000-0000-000074100000}"/>
    <cellStyle name="Normal 2 3 5 3 5 2" xfId="7676" xr:uid="{00000000-0005-0000-0000-000075100000}"/>
    <cellStyle name="Normal 2 3 5 3 6" xfId="5528" xr:uid="{00000000-0005-0000-0000-000076100000}"/>
    <cellStyle name="Normal 2 3 5 4" xfId="290" xr:uid="{00000000-0005-0000-0000-000077100000}"/>
    <cellStyle name="Normal 2 3 5 4 2" xfId="1889" xr:uid="{00000000-0005-0000-0000-000078100000}"/>
    <cellStyle name="Normal 2 3 5 4 2 2" xfId="4912" xr:uid="{00000000-0005-0000-0000-000079100000}"/>
    <cellStyle name="Normal 2 3 5 4 2 2 2" xfId="10142" xr:uid="{00000000-0005-0000-0000-00007A100000}"/>
    <cellStyle name="Normal 2 3 5 4 2 3" xfId="3388" xr:uid="{00000000-0005-0000-0000-00007B100000}"/>
    <cellStyle name="Normal 2 3 5 4 2 3 2" xfId="8618" xr:uid="{00000000-0005-0000-0000-00007C100000}"/>
    <cellStyle name="Normal 2 3 5 4 2 4" xfId="7120" xr:uid="{00000000-0005-0000-0000-00007D100000}"/>
    <cellStyle name="Normal 2 3 5 4 3" xfId="1124" xr:uid="{00000000-0005-0000-0000-00007E100000}"/>
    <cellStyle name="Normal 2 3 5 4 3 2" xfId="4147" xr:uid="{00000000-0005-0000-0000-00007F100000}"/>
    <cellStyle name="Normal 2 3 5 4 3 2 2" xfId="9377" xr:uid="{00000000-0005-0000-0000-000080100000}"/>
    <cellStyle name="Normal 2 3 5 4 3 3" xfId="6355" xr:uid="{00000000-0005-0000-0000-000081100000}"/>
    <cellStyle name="Normal 2 3 5 4 4" xfId="2623" xr:uid="{00000000-0005-0000-0000-000082100000}"/>
    <cellStyle name="Normal 2 3 5 4 4 2" xfId="7853" xr:uid="{00000000-0005-0000-0000-000083100000}"/>
    <cellStyle name="Normal 2 3 5 4 5" xfId="5530" xr:uid="{00000000-0005-0000-0000-000084100000}"/>
    <cellStyle name="Normal 2 3 5 5" xfId="1535" xr:uid="{00000000-0005-0000-0000-000085100000}"/>
    <cellStyle name="Normal 2 3 5 5 2" xfId="4558" xr:uid="{00000000-0005-0000-0000-000086100000}"/>
    <cellStyle name="Normal 2 3 5 5 2 2" xfId="9788" xr:uid="{00000000-0005-0000-0000-000087100000}"/>
    <cellStyle name="Normal 2 3 5 5 3" xfId="3034" xr:uid="{00000000-0005-0000-0000-000088100000}"/>
    <cellStyle name="Normal 2 3 5 5 3 2" xfId="8264" xr:uid="{00000000-0005-0000-0000-000089100000}"/>
    <cellStyle name="Normal 2 3 5 5 4" xfId="6766" xr:uid="{00000000-0005-0000-0000-00008A100000}"/>
    <cellStyle name="Normal 2 3 5 6" xfId="1477" xr:uid="{00000000-0005-0000-0000-00008B100000}"/>
    <cellStyle name="Normal 2 3 5 6 2" xfId="4500" xr:uid="{00000000-0005-0000-0000-00008C100000}"/>
    <cellStyle name="Normal 2 3 5 6 2 2" xfId="9730" xr:uid="{00000000-0005-0000-0000-00008D100000}"/>
    <cellStyle name="Normal 2 3 5 6 3" xfId="2976" xr:uid="{00000000-0005-0000-0000-00008E100000}"/>
    <cellStyle name="Normal 2 3 5 6 3 2" xfId="8206" xr:uid="{00000000-0005-0000-0000-00008F100000}"/>
    <cellStyle name="Normal 2 3 5 6 4" xfId="6708" xr:uid="{00000000-0005-0000-0000-000090100000}"/>
    <cellStyle name="Normal 2 3 5 7" xfId="770" xr:uid="{00000000-0005-0000-0000-000091100000}"/>
    <cellStyle name="Normal 2 3 5 7 2" xfId="3793" xr:uid="{00000000-0005-0000-0000-000092100000}"/>
    <cellStyle name="Normal 2 3 5 7 2 2" xfId="9023" xr:uid="{00000000-0005-0000-0000-000093100000}"/>
    <cellStyle name="Normal 2 3 5 7 3" xfId="6001" xr:uid="{00000000-0005-0000-0000-000094100000}"/>
    <cellStyle name="Normal 2 3 5 8" xfId="2269" xr:uid="{00000000-0005-0000-0000-000095100000}"/>
    <cellStyle name="Normal 2 3 5 8 2" xfId="7499" xr:uid="{00000000-0005-0000-0000-000096100000}"/>
    <cellStyle name="Normal 2 3 5 9" xfId="5523" xr:uid="{00000000-0005-0000-0000-000097100000}"/>
    <cellStyle name="Normal 2 3 6" xfId="291" xr:uid="{00000000-0005-0000-0000-000098100000}"/>
    <cellStyle name="Normal 2 3 6 2" xfId="292" xr:uid="{00000000-0005-0000-0000-000099100000}"/>
    <cellStyle name="Normal 2 3 6 2 2" xfId="293" xr:uid="{00000000-0005-0000-0000-00009A100000}"/>
    <cellStyle name="Normal 2 3 6 2 2 2" xfId="2078" xr:uid="{00000000-0005-0000-0000-00009B100000}"/>
    <cellStyle name="Normal 2 3 6 2 2 2 2" xfId="5101" xr:uid="{00000000-0005-0000-0000-00009C100000}"/>
    <cellStyle name="Normal 2 3 6 2 2 2 2 2" xfId="10331" xr:uid="{00000000-0005-0000-0000-00009D100000}"/>
    <cellStyle name="Normal 2 3 6 2 2 2 3" xfId="3577" xr:uid="{00000000-0005-0000-0000-00009E100000}"/>
    <cellStyle name="Normal 2 3 6 2 2 2 3 2" xfId="8807" xr:uid="{00000000-0005-0000-0000-00009F100000}"/>
    <cellStyle name="Normal 2 3 6 2 2 2 4" xfId="7309" xr:uid="{00000000-0005-0000-0000-0000A0100000}"/>
    <cellStyle name="Normal 2 3 6 2 2 3" xfId="1313" xr:uid="{00000000-0005-0000-0000-0000A1100000}"/>
    <cellStyle name="Normal 2 3 6 2 2 3 2" xfId="4336" xr:uid="{00000000-0005-0000-0000-0000A2100000}"/>
    <cellStyle name="Normal 2 3 6 2 2 3 2 2" xfId="9566" xr:uid="{00000000-0005-0000-0000-0000A3100000}"/>
    <cellStyle name="Normal 2 3 6 2 2 3 3" xfId="6544" xr:uid="{00000000-0005-0000-0000-0000A4100000}"/>
    <cellStyle name="Normal 2 3 6 2 2 4" xfId="2812" xr:uid="{00000000-0005-0000-0000-0000A5100000}"/>
    <cellStyle name="Normal 2 3 6 2 2 4 2" xfId="8042" xr:uid="{00000000-0005-0000-0000-0000A6100000}"/>
    <cellStyle name="Normal 2 3 6 2 2 5" xfId="5533" xr:uid="{00000000-0005-0000-0000-0000A7100000}"/>
    <cellStyle name="Normal 2 3 6 2 3" xfId="1724" xr:uid="{00000000-0005-0000-0000-0000A8100000}"/>
    <cellStyle name="Normal 2 3 6 2 3 2" xfId="4747" xr:uid="{00000000-0005-0000-0000-0000A9100000}"/>
    <cellStyle name="Normal 2 3 6 2 3 2 2" xfId="9977" xr:uid="{00000000-0005-0000-0000-0000AA100000}"/>
    <cellStyle name="Normal 2 3 6 2 3 3" xfId="3223" xr:uid="{00000000-0005-0000-0000-0000AB100000}"/>
    <cellStyle name="Normal 2 3 6 2 3 3 2" xfId="8453" xr:uid="{00000000-0005-0000-0000-0000AC100000}"/>
    <cellStyle name="Normal 2 3 6 2 3 4" xfId="6955" xr:uid="{00000000-0005-0000-0000-0000AD100000}"/>
    <cellStyle name="Normal 2 3 6 2 4" xfId="959" xr:uid="{00000000-0005-0000-0000-0000AE100000}"/>
    <cellStyle name="Normal 2 3 6 2 4 2" xfId="3982" xr:uid="{00000000-0005-0000-0000-0000AF100000}"/>
    <cellStyle name="Normal 2 3 6 2 4 2 2" xfId="9212" xr:uid="{00000000-0005-0000-0000-0000B0100000}"/>
    <cellStyle name="Normal 2 3 6 2 4 3" xfId="6190" xr:uid="{00000000-0005-0000-0000-0000B1100000}"/>
    <cellStyle name="Normal 2 3 6 2 5" xfId="2458" xr:uid="{00000000-0005-0000-0000-0000B2100000}"/>
    <cellStyle name="Normal 2 3 6 2 5 2" xfId="7688" xr:uid="{00000000-0005-0000-0000-0000B3100000}"/>
    <cellStyle name="Normal 2 3 6 2 6" xfId="5532" xr:uid="{00000000-0005-0000-0000-0000B4100000}"/>
    <cellStyle name="Normal 2 3 6 3" xfId="294" xr:uid="{00000000-0005-0000-0000-0000B5100000}"/>
    <cellStyle name="Normal 2 3 6 3 2" xfId="1901" xr:uid="{00000000-0005-0000-0000-0000B6100000}"/>
    <cellStyle name="Normal 2 3 6 3 2 2" xfId="4924" xr:uid="{00000000-0005-0000-0000-0000B7100000}"/>
    <cellStyle name="Normal 2 3 6 3 2 2 2" xfId="10154" xr:uid="{00000000-0005-0000-0000-0000B8100000}"/>
    <cellStyle name="Normal 2 3 6 3 2 3" xfId="3400" xr:uid="{00000000-0005-0000-0000-0000B9100000}"/>
    <cellStyle name="Normal 2 3 6 3 2 3 2" xfId="8630" xr:uid="{00000000-0005-0000-0000-0000BA100000}"/>
    <cellStyle name="Normal 2 3 6 3 2 4" xfId="7132" xr:uid="{00000000-0005-0000-0000-0000BB100000}"/>
    <cellStyle name="Normal 2 3 6 3 3" xfId="1136" xr:uid="{00000000-0005-0000-0000-0000BC100000}"/>
    <cellStyle name="Normal 2 3 6 3 3 2" xfId="4159" xr:uid="{00000000-0005-0000-0000-0000BD100000}"/>
    <cellStyle name="Normal 2 3 6 3 3 2 2" xfId="9389" xr:uid="{00000000-0005-0000-0000-0000BE100000}"/>
    <cellStyle name="Normal 2 3 6 3 3 3" xfId="6367" xr:uid="{00000000-0005-0000-0000-0000BF100000}"/>
    <cellStyle name="Normal 2 3 6 3 4" xfId="2635" xr:uid="{00000000-0005-0000-0000-0000C0100000}"/>
    <cellStyle name="Normal 2 3 6 3 4 2" xfId="7865" xr:uid="{00000000-0005-0000-0000-0000C1100000}"/>
    <cellStyle name="Normal 2 3 6 3 5" xfId="5534" xr:uid="{00000000-0005-0000-0000-0000C2100000}"/>
    <cellStyle name="Normal 2 3 6 4" xfId="1547" xr:uid="{00000000-0005-0000-0000-0000C3100000}"/>
    <cellStyle name="Normal 2 3 6 4 2" xfId="4570" xr:uid="{00000000-0005-0000-0000-0000C4100000}"/>
    <cellStyle name="Normal 2 3 6 4 2 2" xfId="9800" xr:uid="{00000000-0005-0000-0000-0000C5100000}"/>
    <cellStyle name="Normal 2 3 6 4 3" xfId="3046" xr:uid="{00000000-0005-0000-0000-0000C6100000}"/>
    <cellStyle name="Normal 2 3 6 4 3 2" xfId="8276" xr:uid="{00000000-0005-0000-0000-0000C7100000}"/>
    <cellStyle name="Normal 2 3 6 4 4" xfId="6778" xr:uid="{00000000-0005-0000-0000-0000C8100000}"/>
    <cellStyle name="Normal 2 3 6 5" xfId="782" xr:uid="{00000000-0005-0000-0000-0000C9100000}"/>
    <cellStyle name="Normal 2 3 6 5 2" xfId="3805" xr:uid="{00000000-0005-0000-0000-0000CA100000}"/>
    <cellStyle name="Normal 2 3 6 5 2 2" xfId="9035" xr:uid="{00000000-0005-0000-0000-0000CB100000}"/>
    <cellStyle name="Normal 2 3 6 5 3" xfId="6013" xr:uid="{00000000-0005-0000-0000-0000CC100000}"/>
    <cellStyle name="Normal 2 3 6 6" xfId="2281" xr:uid="{00000000-0005-0000-0000-0000CD100000}"/>
    <cellStyle name="Normal 2 3 6 6 2" xfId="7511" xr:uid="{00000000-0005-0000-0000-0000CE100000}"/>
    <cellStyle name="Normal 2 3 6 7" xfId="5531" xr:uid="{00000000-0005-0000-0000-0000CF100000}"/>
    <cellStyle name="Normal 2 3 7" xfId="295" xr:uid="{00000000-0005-0000-0000-0000D0100000}"/>
    <cellStyle name="Normal 2 3 7 2" xfId="296" xr:uid="{00000000-0005-0000-0000-0000D1100000}"/>
    <cellStyle name="Normal 2 3 7 2 2" xfId="297" xr:uid="{00000000-0005-0000-0000-0000D2100000}"/>
    <cellStyle name="Normal 2 3 7 2 2 2" xfId="2090" xr:uid="{00000000-0005-0000-0000-0000D3100000}"/>
    <cellStyle name="Normal 2 3 7 2 2 2 2" xfId="5113" xr:uid="{00000000-0005-0000-0000-0000D4100000}"/>
    <cellStyle name="Normal 2 3 7 2 2 2 2 2" xfId="10343" xr:uid="{00000000-0005-0000-0000-0000D5100000}"/>
    <cellStyle name="Normal 2 3 7 2 2 2 3" xfId="3589" xr:uid="{00000000-0005-0000-0000-0000D6100000}"/>
    <cellStyle name="Normal 2 3 7 2 2 2 3 2" xfId="8819" xr:uid="{00000000-0005-0000-0000-0000D7100000}"/>
    <cellStyle name="Normal 2 3 7 2 2 2 4" xfId="7321" xr:uid="{00000000-0005-0000-0000-0000D8100000}"/>
    <cellStyle name="Normal 2 3 7 2 2 3" xfId="1325" xr:uid="{00000000-0005-0000-0000-0000D9100000}"/>
    <cellStyle name="Normal 2 3 7 2 2 3 2" xfId="4348" xr:uid="{00000000-0005-0000-0000-0000DA100000}"/>
    <cellStyle name="Normal 2 3 7 2 2 3 2 2" xfId="9578" xr:uid="{00000000-0005-0000-0000-0000DB100000}"/>
    <cellStyle name="Normal 2 3 7 2 2 3 3" xfId="6556" xr:uid="{00000000-0005-0000-0000-0000DC100000}"/>
    <cellStyle name="Normal 2 3 7 2 2 4" xfId="2824" xr:uid="{00000000-0005-0000-0000-0000DD100000}"/>
    <cellStyle name="Normal 2 3 7 2 2 4 2" xfId="8054" xr:uid="{00000000-0005-0000-0000-0000DE100000}"/>
    <cellStyle name="Normal 2 3 7 2 2 5" xfId="5537" xr:uid="{00000000-0005-0000-0000-0000DF100000}"/>
    <cellStyle name="Normal 2 3 7 2 3" xfId="1736" xr:uid="{00000000-0005-0000-0000-0000E0100000}"/>
    <cellStyle name="Normal 2 3 7 2 3 2" xfId="4759" xr:uid="{00000000-0005-0000-0000-0000E1100000}"/>
    <cellStyle name="Normal 2 3 7 2 3 2 2" xfId="9989" xr:uid="{00000000-0005-0000-0000-0000E2100000}"/>
    <cellStyle name="Normal 2 3 7 2 3 3" xfId="3235" xr:uid="{00000000-0005-0000-0000-0000E3100000}"/>
    <cellStyle name="Normal 2 3 7 2 3 3 2" xfId="8465" xr:uid="{00000000-0005-0000-0000-0000E4100000}"/>
    <cellStyle name="Normal 2 3 7 2 3 4" xfId="6967" xr:uid="{00000000-0005-0000-0000-0000E5100000}"/>
    <cellStyle name="Normal 2 3 7 2 4" xfId="971" xr:uid="{00000000-0005-0000-0000-0000E6100000}"/>
    <cellStyle name="Normal 2 3 7 2 4 2" xfId="3994" xr:uid="{00000000-0005-0000-0000-0000E7100000}"/>
    <cellStyle name="Normal 2 3 7 2 4 2 2" xfId="9224" xr:uid="{00000000-0005-0000-0000-0000E8100000}"/>
    <cellStyle name="Normal 2 3 7 2 4 3" xfId="6202" xr:uid="{00000000-0005-0000-0000-0000E9100000}"/>
    <cellStyle name="Normal 2 3 7 2 5" xfId="2470" xr:uid="{00000000-0005-0000-0000-0000EA100000}"/>
    <cellStyle name="Normal 2 3 7 2 5 2" xfId="7700" xr:uid="{00000000-0005-0000-0000-0000EB100000}"/>
    <cellStyle name="Normal 2 3 7 2 6" xfId="5536" xr:uid="{00000000-0005-0000-0000-0000EC100000}"/>
    <cellStyle name="Normal 2 3 7 3" xfId="298" xr:uid="{00000000-0005-0000-0000-0000ED100000}"/>
    <cellStyle name="Normal 2 3 7 3 2" xfId="1913" xr:uid="{00000000-0005-0000-0000-0000EE100000}"/>
    <cellStyle name="Normal 2 3 7 3 2 2" xfId="4936" xr:uid="{00000000-0005-0000-0000-0000EF100000}"/>
    <cellStyle name="Normal 2 3 7 3 2 2 2" xfId="10166" xr:uid="{00000000-0005-0000-0000-0000F0100000}"/>
    <cellStyle name="Normal 2 3 7 3 2 3" xfId="3412" xr:uid="{00000000-0005-0000-0000-0000F1100000}"/>
    <cellStyle name="Normal 2 3 7 3 2 3 2" xfId="8642" xr:uid="{00000000-0005-0000-0000-0000F2100000}"/>
    <cellStyle name="Normal 2 3 7 3 2 4" xfId="7144" xr:uid="{00000000-0005-0000-0000-0000F3100000}"/>
    <cellStyle name="Normal 2 3 7 3 3" xfId="1148" xr:uid="{00000000-0005-0000-0000-0000F4100000}"/>
    <cellStyle name="Normal 2 3 7 3 3 2" xfId="4171" xr:uid="{00000000-0005-0000-0000-0000F5100000}"/>
    <cellStyle name="Normal 2 3 7 3 3 2 2" xfId="9401" xr:uid="{00000000-0005-0000-0000-0000F6100000}"/>
    <cellStyle name="Normal 2 3 7 3 3 3" xfId="6379" xr:uid="{00000000-0005-0000-0000-0000F7100000}"/>
    <cellStyle name="Normal 2 3 7 3 4" xfId="2647" xr:uid="{00000000-0005-0000-0000-0000F8100000}"/>
    <cellStyle name="Normal 2 3 7 3 4 2" xfId="7877" xr:uid="{00000000-0005-0000-0000-0000F9100000}"/>
    <cellStyle name="Normal 2 3 7 3 5" xfId="5538" xr:uid="{00000000-0005-0000-0000-0000FA100000}"/>
    <cellStyle name="Normal 2 3 7 4" xfId="1559" xr:uid="{00000000-0005-0000-0000-0000FB100000}"/>
    <cellStyle name="Normal 2 3 7 4 2" xfId="4582" xr:uid="{00000000-0005-0000-0000-0000FC100000}"/>
    <cellStyle name="Normal 2 3 7 4 2 2" xfId="9812" xr:uid="{00000000-0005-0000-0000-0000FD100000}"/>
    <cellStyle name="Normal 2 3 7 4 3" xfId="3058" xr:uid="{00000000-0005-0000-0000-0000FE100000}"/>
    <cellStyle name="Normal 2 3 7 4 3 2" xfId="8288" xr:uid="{00000000-0005-0000-0000-0000FF100000}"/>
    <cellStyle name="Normal 2 3 7 4 4" xfId="6790" xr:uid="{00000000-0005-0000-0000-000000110000}"/>
    <cellStyle name="Normal 2 3 7 5" xfId="794" xr:uid="{00000000-0005-0000-0000-000001110000}"/>
    <cellStyle name="Normal 2 3 7 5 2" xfId="3817" xr:uid="{00000000-0005-0000-0000-000002110000}"/>
    <cellStyle name="Normal 2 3 7 5 2 2" xfId="9047" xr:uid="{00000000-0005-0000-0000-000003110000}"/>
    <cellStyle name="Normal 2 3 7 5 3" xfId="6025" xr:uid="{00000000-0005-0000-0000-000004110000}"/>
    <cellStyle name="Normal 2 3 7 6" xfId="2293" xr:uid="{00000000-0005-0000-0000-000005110000}"/>
    <cellStyle name="Normal 2 3 7 6 2" xfId="7523" xr:uid="{00000000-0005-0000-0000-000006110000}"/>
    <cellStyle name="Normal 2 3 7 7" xfId="5535" xr:uid="{00000000-0005-0000-0000-000007110000}"/>
    <cellStyle name="Normal 2 3 8" xfId="299" xr:uid="{00000000-0005-0000-0000-000008110000}"/>
    <cellStyle name="Normal 2 3 8 2" xfId="300" xr:uid="{00000000-0005-0000-0000-000009110000}"/>
    <cellStyle name="Normal 2 3 8 2 2" xfId="301" xr:uid="{00000000-0005-0000-0000-00000A110000}"/>
    <cellStyle name="Normal 2 3 8 2 2 2" xfId="2101" xr:uid="{00000000-0005-0000-0000-00000B110000}"/>
    <cellStyle name="Normal 2 3 8 2 2 2 2" xfId="5124" xr:uid="{00000000-0005-0000-0000-00000C110000}"/>
    <cellStyle name="Normal 2 3 8 2 2 2 2 2" xfId="10354" xr:uid="{00000000-0005-0000-0000-00000D110000}"/>
    <cellStyle name="Normal 2 3 8 2 2 2 3" xfId="3600" xr:uid="{00000000-0005-0000-0000-00000E110000}"/>
    <cellStyle name="Normal 2 3 8 2 2 2 3 2" xfId="8830" xr:uid="{00000000-0005-0000-0000-00000F110000}"/>
    <cellStyle name="Normal 2 3 8 2 2 2 4" xfId="7332" xr:uid="{00000000-0005-0000-0000-000010110000}"/>
    <cellStyle name="Normal 2 3 8 2 2 3" xfId="1336" xr:uid="{00000000-0005-0000-0000-000011110000}"/>
    <cellStyle name="Normal 2 3 8 2 2 3 2" xfId="4359" xr:uid="{00000000-0005-0000-0000-000012110000}"/>
    <cellStyle name="Normal 2 3 8 2 2 3 2 2" xfId="9589" xr:uid="{00000000-0005-0000-0000-000013110000}"/>
    <cellStyle name="Normal 2 3 8 2 2 3 3" xfId="6567" xr:uid="{00000000-0005-0000-0000-000014110000}"/>
    <cellStyle name="Normal 2 3 8 2 2 4" xfId="2835" xr:uid="{00000000-0005-0000-0000-000015110000}"/>
    <cellStyle name="Normal 2 3 8 2 2 4 2" xfId="8065" xr:uid="{00000000-0005-0000-0000-000016110000}"/>
    <cellStyle name="Normal 2 3 8 2 2 5" xfId="5541" xr:uid="{00000000-0005-0000-0000-000017110000}"/>
    <cellStyle name="Normal 2 3 8 2 3" xfId="1747" xr:uid="{00000000-0005-0000-0000-000018110000}"/>
    <cellStyle name="Normal 2 3 8 2 3 2" xfId="4770" xr:uid="{00000000-0005-0000-0000-000019110000}"/>
    <cellStyle name="Normal 2 3 8 2 3 2 2" xfId="10000" xr:uid="{00000000-0005-0000-0000-00001A110000}"/>
    <cellStyle name="Normal 2 3 8 2 3 3" xfId="3246" xr:uid="{00000000-0005-0000-0000-00001B110000}"/>
    <cellStyle name="Normal 2 3 8 2 3 3 2" xfId="8476" xr:uid="{00000000-0005-0000-0000-00001C110000}"/>
    <cellStyle name="Normal 2 3 8 2 3 4" xfId="6978" xr:uid="{00000000-0005-0000-0000-00001D110000}"/>
    <cellStyle name="Normal 2 3 8 2 4" xfId="982" xr:uid="{00000000-0005-0000-0000-00001E110000}"/>
    <cellStyle name="Normal 2 3 8 2 4 2" xfId="4005" xr:uid="{00000000-0005-0000-0000-00001F110000}"/>
    <cellStyle name="Normal 2 3 8 2 4 2 2" xfId="9235" xr:uid="{00000000-0005-0000-0000-000020110000}"/>
    <cellStyle name="Normal 2 3 8 2 4 3" xfId="6213" xr:uid="{00000000-0005-0000-0000-000021110000}"/>
    <cellStyle name="Normal 2 3 8 2 5" xfId="2481" xr:uid="{00000000-0005-0000-0000-000022110000}"/>
    <cellStyle name="Normal 2 3 8 2 5 2" xfId="7711" xr:uid="{00000000-0005-0000-0000-000023110000}"/>
    <cellStyle name="Normal 2 3 8 2 6" xfId="5540" xr:uid="{00000000-0005-0000-0000-000024110000}"/>
    <cellStyle name="Normal 2 3 8 3" xfId="302" xr:uid="{00000000-0005-0000-0000-000025110000}"/>
    <cellStyle name="Normal 2 3 8 3 2" xfId="1924" xr:uid="{00000000-0005-0000-0000-000026110000}"/>
    <cellStyle name="Normal 2 3 8 3 2 2" xfId="4947" xr:uid="{00000000-0005-0000-0000-000027110000}"/>
    <cellStyle name="Normal 2 3 8 3 2 2 2" xfId="10177" xr:uid="{00000000-0005-0000-0000-000028110000}"/>
    <cellStyle name="Normal 2 3 8 3 2 3" xfId="3423" xr:uid="{00000000-0005-0000-0000-000029110000}"/>
    <cellStyle name="Normal 2 3 8 3 2 3 2" xfId="8653" xr:uid="{00000000-0005-0000-0000-00002A110000}"/>
    <cellStyle name="Normal 2 3 8 3 2 4" xfId="7155" xr:uid="{00000000-0005-0000-0000-00002B110000}"/>
    <cellStyle name="Normal 2 3 8 3 3" xfId="1159" xr:uid="{00000000-0005-0000-0000-00002C110000}"/>
    <cellStyle name="Normal 2 3 8 3 3 2" xfId="4182" xr:uid="{00000000-0005-0000-0000-00002D110000}"/>
    <cellStyle name="Normal 2 3 8 3 3 2 2" xfId="9412" xr:uid="{00000000-0005-0000-0000-00002E110000}"/>
    <cellStyle name="Normal 2 3 8 3 3 3" xfId="6390" xr:uid="{00000000-0005-0000-0000-00002F110000}"/>
    <cellStyle name="Normal 2 3 8 3 4" xfId="2658" xr:uid="{00000000-0005-0000-0000-000030110000}"/>
    <cellStyle name="Normal 2 3 8 3 4 2" xfId="7888" xr:uid="{00000000-0005-0000-0000-000031110000}"/>
    <cellStyle name="Normal 2 3 8 3 5" xfId="5542" xr:uid="{00000000-0005-0000-0000-000032110000}"/>
    <cellStyle name="Normal 2 3 8 4" xfId="1570" xr:uid="{00000000-0005-0000-0000-000033110000}"/>
    <cellStyle name="Normal 2 3 8 4 2" xfId="4593" xr:uid="{00000000-0005-0000-0000-000034110000}"/>
    <cellStyle name="Normal 2 3 8 4 2 2" xfId="9823" xr:uid="{00000000-0005-0000-0000-000035110000}"/>
    <cellStyle name="Normal 2 3 8 4 3" xfId="3069" xr:uid="{00000000-0005-0000-0000-000036110000}"/>
    <cellStyle name="Normal 2 3 8 4 3 2" xfId="8299" xr:uid="{00000000-0005-0000-0000-000037110000}"/>
    <cellStyle name="Normal 2 3 8 4 4" xfId="6801" xr:uid="{00000000-0005-0000-0000-000038110000}"/>
    <cellStyle name="Normal 2 3 8 5" xfId="805" xr:uid="{00000000-0005-0000-0000-000039110000}"/>
    <cellStyle name="Normal 2 3 8 5 2" xfId="3828" xr:uid="{00000000-0005-0000-0000-00003A110000}"/>
    <cellStyle name="Normal 2 3 8 5 2 2" xfId="9058" xr:uid="{00000000-0005-0000-0000-00003B110000}"/>
    <cellStyle name="Normal 2 3 8 5 3" xfId="6036" xr:uid="{00000000-0005-0000-0000-00003C110000}"/>
    <cellStyle name="Normal 2 3 8 6" xfId="2304" xr:uid="{00000000-0005-0000-0000-00003D110000}"/>
    <cellStyle name="Normal 2 3 8 6 2" xfId="7534" xr:uid="{00000000-0005-0000-0000-00003E110000}"/>
    <cellStyle name="Normal 2 3 8 7" xfId="5539" xr:uid="{00000000-0005-0000-0000-00003F110000}"/>
    <cellStyle name="Normal 2 3 9" xfId="303" xr:uid="{00000000-0005-0000-0000-000040110000}"/>
    <cellStyle name="Normal 2 3 9 2" xfId="304" xr:uid="{00000000-0005-0000-0000-000041110000}"/>
    <cellStyle name="Normal 2 3 9 2 2" xfId="305" xr:uid="{00000000-0005-0000-0000-000042110000}"/>
    <cellStyle name="Normal 2 3 9 2 2 2" xfId="2160" xr:uid="{00000000-0005-0000-0000-000043110000}"/>
    <cellStyle name="Normal 2 3 9 2 2 2 2" xfId="5183" xr:uid="{00000000-0005-0000-0000-000044110000}"/>
    <cellStyle name="Normal 2 3 9 2 2 2 2 2" xfId="10413" xr:uid="{00000000-0005-0000-0000-000045110000}"/>
    <cellStyle name="Normal 2 3 9 2 2 2 3" xfId="3659" xr:uid="{00000000-0005-0000-0000-000046110000}"/>
    <cellStyle name="Normal 2 3 9 2 2 2 3 2" xfId="8889" xr:uid="{00000000-0005-0000-0000-000047110000}"/>
    <cellStyle name="Normal 2 3 9 2 2 2 4" xfId="7391" xr:uid="{00000000-0005-0000-0000-000048110000}"/>
    <cellStyle name="Normal 2 3 9 2 2 3" xfId="1395" xr:uid="{00000000-0005-0000-0000-000049110000}"/>
    <cellStyle name="Normal 2 3 9 2 2 3 2" xfId="4418" xr:uid="{00000000-0005-0000-0000-00004A110000}"/>
    <cellStyle name="Normal 2 3 9 2 2 3 2 2" xfId="9648" xr:uid="{00000000-0005-0000-0000-00004B110000}"/>
    <cellStyle name="Normal 2 3 9 2 2 3 3" xfId="6626" xr:uid="{00000000-0005-0000-0000-00004C110000}"/>
    <cellStyle name="Normal 2 3 9 2 2 4" xfId="2894" xr:uid="{00000000-0005-0000-0000-00004D110000}"/>
    <cellStyle name="Normal 2 3 9 2 2 4 2" xfId="8124" xr:uid="{00000000-0005-0000-0000-00004E110000}"/>
    <cellStyle name="Normal 2 3 9 2 2 5" xfId="5545" xr:uid="{00000000-0005-0000-0000-00004F110000}"/>
    <cellStyle name="Normal 2 3 9 2 3" xfId="1806" xr:uid="{00000000-0005-0000-0000-000050110000}"/>
    <cellStyle name="Normal 2 3 9 2 3 2" xfId="4829" xr:uid="{00000000-0005-0000-0000-000051110000}"/>
    <cellStyle name="Normal 2 3 9 2 3 2 2" xfId="10059" xr:uid="{00000000-0005-0000-0000-000052110000}"/>
    <cellStyle name="Normal 2 3 9 2 3 3" xfId="3305" xr:uid="{00000000-0005-0000-0000-000053110000}"/>
    <cellStyle name="Normal 2 3 9 2 3 3 2" xfId="8535" xr:uid="{00000000-0005-0000-0000-000054110000}"/>
    <cellStyle name="Normal 2 3 9 2 3 4" xfId="7037" xr:uid="{00000000-0005-0000-0000-000055110000}"/>
    <cellStyle name="Normal 2 3 9 2 4" xfId="1041" xr:uid="{00000000-0005-0000-0000-000056110000}"/>
    <cellStyle name="Normal 2 3 9 2 4 2" xfId="4064" xr:uid="{00000000-0005-0000-0000-000057110000}"/>
    <cellStyle name="Normal 2 3 9 2 4 2 2" xfId="9294" xr:uid="{00000000-0005-0000-0000-000058110000}"/>
    <cellStyle name="Normal 2 3 9 2 4 3" xfId="6272" xr:uid="{00000000-0005-0000-0000-000059110000}"/>
    <cellStyle name="Normal 2 3 9 2 5" xfId="2540" xr:uid="{00000000-0005-0000-0000-00005A110000}"/>
    <cellStyle name="Normal 2 3 9 2 5 2" xfId="7770" xr:uid="{00000000-0005-0000-0000-00005B110000}"/>
    <cellStyle name="Normal 2 3 9 2 6" xfId="5544" xr:uid="{00000000-0005-0000-0000-00005C110000}"/>
    <cellStyle name="Normal 2 3 9 3" xfId="306" xr:uid="{00000000-0005-0000-0000-00005D110000}"/>
    <cellStyle name="Normal 2 3 9 3 2" xfId="1983" xr:uid="{00000000-0005-0000-0000-00005E110000}"/>
    <cellStyle name="Normal 2 3 9 3 2 2" xfId="5006" xr:uid="{00000000-0005-0000-0000-00005F110000}"/>
    <cellStyle name="Normal 2 3 9 3 2 2 2" xfId="10236" xr:uid="{00000000-0005-0000-0000-000060110000}"/>
    <cellStyle name="Normal 2 3 9 3 2 3" xfId="3482" xr:uid="{00000000-0005-0000-0000-000061110000}"/>
    <cellStyle name="Normal 2 3 9 3 2 3 2" xfId="8712" xr:uid="{00000000-0005-0000-0000-000062110000}"/>
    <cellStyle name="Normal 2 3 9 3 2 4" xfId="7214" xr:uid="{00000000-0005-0000-0000-000063110000}"/>
    <cellStyle name="Normal 2 3 9 3 3" xfId="1218" xr:uid="{00000000-0005-0000-0000-000064110000}"/>
    <cellStyle name="Normal 2 3 9 3 3 2" xfId="4241" xr:uid="{00000000-0005-0000-0000-000065110000}"/>
    <cellStyle name="Normal 2 3 9 3 3 2 2" xfId="9471" xr:uid="{00000000-0005-0000-0000-000066110000}"/>
    <cellStyle name="Normal 2 3 9 3 3 3" xfId="6449" xr:uid="{00000000-0005-0000-0000-000067110000}"/>
    <cellStyle name="Normal 2 3 9 3 4" xfId="2717" xr:uid="{00000000-0005-0000-0000-000068110000}"/>
    <cellStyle name="Normal 2 3 9 3 4 2" xfId="7947" xr:uid="{00000000-0005-0000-0000-000069110000}"/>
    <cellStyle name="Normal 2 3 9 3 5" xfId="5546" xr:uid="{00000000-0005-0000-0000-00006A110000}"/>
    <cellStyle name="Normal 2 3 9 4" xfId="1629" xr:uid="{00000000-0005-0000-0000-00006B110000}"/>
    <cellStyle name="Normal 2 3 9 4 2" xfId="4652" xr:uid="{00000000-0005-0000-0000-00006C110000}"/>
    <cellStyle name="Normal 2 3 9 4 2 2" xfId="9882" xr:uid="{00000000-0005-0000-0000-00006D110000}"/>
    <cellStyle name="Normal 2 3 9 4 3" xfId="3128" xr:uid="{00000000-0005-0000-0000-00006E110000}"/>
    <cellStyle name="Normal 2 3 9 4 3 2" xfId="8358" xr:uid="{00000000-0005-0000-0000-00006F110000}"/>
    <cellStyle name="Normal 2 3 9 4 4" xfId="6860" xr:uid="{00000000-0005-0000-0000-000070110000}"/>
    <cellStyle name="Normal 2 3 9 5" xfId="864" xr:uid="{00000000-0005-0000-0000-000071110000}"/>
    <cellStyle name="Normal 2 3 9 5 2" xfId="3887" xr:uid="{00000000-0005-0000-0000-000072110000}"/>
    <cellStyle name="Normal 2 3 9 5 2 2" xfId="9117" xr:uid="{00000000-0005-0000-0000-000073110000}"/>
    <cellStyle name="Normal 2 3 9 5 3" xfId="6095" xr:uid="{00000000-0005-0000-0000-000074110000}"/>
    <cellStyle name="Normal 2 3 9 6" xfId="2363" xr:uid="{00000000-0005-0000-0000-000075110000}"/>
    <cellStyle name="Normal 2 3 9 6 2" xfId="7593" xr:uid="{00000000-0005-0000-0000-000076110000}"/>
    <cellStyle name="Normal 2 3 9 7" xfId="5543" xr:uid="{00000000-0005-0000-0000-000077110000}"/>
    <cellStyle name="Normal 2 4" xfId="307" xr:uid="{00000000-0005-0000-0000-000078110000}"/>
    <cellStyle name="Normal 2 4 10" xfId="308" xr:uid="{00000000-0005-0000-0000-000079110000}"/>
    <cellStyle name="Normal 2 4 10 2" xfId="309" xr:uid="{00000000-0005-0000-0000-00007A110000}"/>
    <cellStyle name="Normal 2 4 10 2 2" xfId="310" xr:uid="{00000000-0005-0000-0000-00007B110000}"/>
    <cellStyle name="Normal 2 4 10 2 2 2" xfId="2178" xr:uid="{00000000-0005-0000-0000-00007C110000}"/>
    <cellStyle name="Normal 2 4 10 2 2 2 2" xfId="5201" xr:uid="{00000000-0005-0000-0000-00007D110000}"/>
    <cellStyle name="Normal 2 4 10 2 2 2 2 2" xfId="10431" xr:uid="{00000000-0005-0000-0000-00007E110000}"/>
    <cellStyle name="Normal 2 4 10 2 2 2 3" xfId="3677" xr:uid="{00000000-0005-0000-0000-00007F110000}"/>
    <cellStyle name="Normal 2 4 10 2 2 2 3 2" xfId="8907" xr:uid="{00000000-0005-0000-0000-000080110000}"/>
    <cellStyle name="Normal 2 4 10 2 2 2 4" xfId="7409" xr:uid="{00000000-0005-0000-0000-000081110000}"/>
    <cellStyle name="Normal 2 4 10 2 2 3" xfId="1413" xr:uid="{00000000-0005-0000-0000-000082110000}"/>
    <cellStyle name="Normal 2 4 10 2 2 3 2" xfId="4436" xr:uid="{00000000-0005-0000-0000-000083110000}"/>
    <cellStyle name="Normal 2 4 10 2 2 3 2 2" xfId="9666" xr:uid="{00000000-0005-0000-0000-000084110000}"/>
    <cellStyle name="Normal 2 4 10 2 2 3 3" xfId="6644" xr:uid="{00000000-0005-0000-0000-000085110000}"/>
    <cellStyle name="Normal 2 4 10 2 2 4" xfId="2912" xr:uid="{00000000-0005-0000-0000-000086110000}"/>
    <cellStyle name="Normal 2 4 10 2 2 4 2" xfId="8142" xr:uid="{00000000-0005-0000-0000-000087110000}"/>
    <cellStyle name="Normal 2 4 10 2 2 5" xfId="5550" xr:uid="{00000000-0005-0000-0000-000088110000}"/>
    <cellStyle name="Normal 2 4 10 2 3" xfId="1824" xr:uid="{00000000-0005-0000-0000-000089110000}"/>
    <cellStyle name="Normal 2 4 10 2 3 2" xfId="4847" xr:uid="{00000000-0005-0000-0000-00008A110000}"/>
    <cellStyle name="Normal 2 4 10 2 3 2 2" xfId="10077" xr:uid="{00000000-0005-0000-0000-00008B110000}"/>
    <cellStyle name="Normal 2 4 10 2 3 3" xfId="3323" xr:uid="{00000000-0005-0000-0000-00008C110000}"/>
    <cellStyle name="Normal 2 4 10 2 3 3 2" xfId="8553" xr:uid="{00000000-0005-0000-0000-00008D110000}"/>
    <cellStyle name="Normal 2 4 10 2 3 4" xfId="7055" xr:uid="{00000000-0005-0000-0000-00008E110000}"/>
    <cellStyle name="Normal 2 4 10 2 4" xfId="1059" xr:uid="{00000000-0005-0000-0000-00008F110000}"/>
    <cellStyle name="Normal 2 4 10 2 4 2" xfId="4082" xr:uid="{00000000-0005-0000-0000-000090110000}"/>
    <cellStyle name="Normal 2 4 10 2 4 2 2" xfId="9312" xr:uid="{00000000-0005-0000-0000-000091110000}"/>
    <cellStyle name="Normal 2 4 10 2 4 3" xfId="6290" xr:uid="{00000000-0005-0000-0000-000092110000}"/>
    <cellStyle name="Normal 2 4 10 2 5" xfId="2558" xr:uid="{00000000-0005-0000-0000-000093110000}"/>
    <cellStyle name="Normal 2 4 10 2 5 2" xfId="7788" xr:uid="{00000000-0005-0000-0000-000094110000}"/>
    <cellStyle name="Normal 2 4 10 2 6" xfId="5549" xr:uid="{00000000-0005-0000-0000-000095110000}"/>
    <cellStyle name="Normal 2 4 10 3" xfId="311" xr:uid="{00000000-0005-0000-0000-000096110000}"/>
    <cellStyle name="Normal 2 4 10 3 2" xfId="2001" xr:uid="{00000000-0005-0000-0000-000097110000}"/>
    <cellStyle name="Normal 2 4 10 3 2 2" xfId="5024" xr:uid="{00000000-0005-0000-0000-000098110000}"/>
    <cellStyle name="Normal 2 4 10 3 2 2 2" xfId="10254" xr:uid="{00000000-0005-0000-0000-000099110000}"/>
    <cellStyle name="Normal 2 4 10 3 2 3" xfId="3500" xr:uid="{00000000-0005-0000-0000-00009A110000}"/>
    <cellStyle name="Normal 2 4 10 3 2 3 2" xfId="8730" xr:uid="{00000000-0005-0000-0000-00009B110000}"/>
    <cellStyle name="Normal 2 4 10 3 2 4" xfId="7232" xr:uid="{00000000-0005-0000-0000-00009C110000}"/>
    <cellStyle name="Normal 2 4 10 3 3" xfId="1236" xr:uid="{00000000-0005-0000-0000-00009D110000}"/>
    <cellStyle name="Normal 2 4 10 3 3 2" xfId="4259" xr:uid="{00000000-0005-0000-0000-00009E110000}"/>
    <cellStyle name="Normal 2 4 10 3 3 2 2" xfId="9489" xr:uid="{00000000-0005-0000-0000-00009F110000}"/>
    <cellStyle name="Normal 2 4 10 3 3 3" xfId="6467" xr:uid="{00000000-0005-0000-0000-0000A0110000}"/>
    <cellStyle name="Normal 2 4 10 3 4" xfId="2735" xr:uid="{00000000-0005-0000-0000-0000A1110000}"/>
    <cellStyle name="Normal 2 4 10 3 4 2" xfId="7965" xr:uid="{00000000-0005-0000-0000-0000A2110000}"/>
    <cellStyle name="Normal 2 4 10 3 5" xfId="5551" xr:uid="{00000000-0005-0000-0000-0000A3110000}"/>
    <cellStyle name="Normal 2 4 10 4" xfId="1647" xr:uid="{00000000-0005-0000-0000-0000A4110000}"/>
    <cellStyle name="Normal 2 4 10 4 2" xfId="4670" xr:uid="{00000000-0005-0000-0000-0000A5110000}"/>
    <cellStyle name="Normal 2 4 10 4 2 2" xfId="9900" xr:uid="{00000000-0005-0000-0000-0000A6110000}"/>
    <cellStyle name="Normal 2 4 10 4 3" xfId="3146" xr:uid="{00000000-0005-0000-0000-0000A7110000}"/>
    <cellStyle name="Normal 2 4 10 4 3 2" xfId="8376" xr:uid="{00000000-0005-0000-0000-0000A8110000}"/>
    <cellStyle name="Normal 2 4 10 4 4" xfId="6878" xr:uid="{00000000-0005-0000-0000-0000A9110000}"/>
    <cellStyle name="Normal 2 4 10 5" xfId="882" xr:uid="{00000000-0005-0000-0000-0000AA110000}"/>
    <cellStyle name="Normal 2 4 10 5 2" xfId="3905" xr:uid="{00000000-0005-0000-0000-0000AB110000}"/>
    <cellStyle name="Normal 2 4 10 5 2 2" xfId="9135" xr:uid="{00000000-0005-0000-0000-0000AC110000}"/>
    <cellStyle name="Normal 2 4 10 5 3" xfId="6113" xr:uid="{00000000-0005-0000-0000-0000AD110000}"/>
    <cellStyle name="Normal 2 4 10 6" xfId="2381" xr:uid="{00000000-0005-0000-0000-0000AE110000}"/>
    <cellStyle name="Normal 2 4 10 6 2" xfId="7611" xr:uid="{00000000-0005-0000-0000-0000AF110000}"/>
    <cellStyle name="Normal 2 4 10 7" xfId="5548" xr:uid="{00000000-0005-0000-0000-0000B0110000}"/>
    <cellStyle name="Normal 2 4 11" xfId="312" xr:uid="{00000000-0005-0000-0000-0000B1110000}"/>
    <cellStyle name="Normal 2 4 11 2" xfId="313" xr:uid="{00000000-0005-0000-0000-0000B2110000}"/>
    <cellStyle name="Normal 2 4 11 2 2" xfId="314" xr:uid="{00000000-0005-0000-0000-0000B3110000}"/>
    <cellStyle name="Normal 2 4 11 2 2 2" xfId="2190" xr:uid="{00000000-0005-0000-0000-0000B4110000}"/>
    <cellStyle name="Normal 2 4 11 2 2 2 2" xfId="5213" xr:uid="{00000000-0005-0000-0000-0000B5110000}"/>
    <cellStyle name="Normal 2 4 11 2 2 2 2 2" xfId="10443" xr:uid="{00000000-0005-0000-0000-0000B6110000}"/>
    <cellStyle name="Normal 2 4 11 2 2 2 3" xfId="3689" xr:uid="{00000000-0005-0000-0000-0000B7110000}"/>
    <cellStyle name="Normal 2 4 11 2 2 2 3 2" xfId="8919" xr:uid="{00000000-0005-0000-0000-0000B8110000}"/>
    <cellStyle name="Normal 2 4 11 2 2 2 4" xfId="7421" xr:uid="{00000000-0005-0000-0000-0000B9110000}"/>
    <cellStyle name="Normal 2 4 11 2 2 3" xfId="1425" xr:uid="{00000000-0005-0000-0000-0000BA110000}"/>
    <cellStyle name="Normal 2 4 11 2 2 3 2" xfId="4448" xr:uid="{00000000-0005-0000-0000-0000BB110000}"/>
    <cellStyle name="Normal 2 4 11 2 2 3 2 2" xfId="9678" xr:uid="{00000000-0005-0000-0000-0000BC110000}"/>
    <cellStyle name="Normal 2 4 11 2 2 3 3" xfId="6656" xr:uid="{00000000-0005-0000-0000-0000BD110000}"/>
    <cellStyle name="Normal 2 4 11 2 2 4" xfId="2924" xr:uid="{00000000-0005-0000-0000-0000BE110000}"/>
    <cellStyle name="Normal 2 4 11 2 2 4 2" xfId="8154" xr:uid="{00000000-0005-0000-0000-0000BF110000}"/>
    <cellStyle name="Normal 2 4 11 2 2 5" xfId="5554" xr:uid="{00000000-0005-0000-0000-0000C0110000}"/>
    <cellStyle name="Normal 2 4 11 2 3" xfId="1836" xr:uid="{00000000-0005-0000-0000-0000C1110000}"/>
    <cellStyle name="Normal 2 4 11 2 3 2" xfId="4859" xr:uid="{00000000-0005-0000-0000-0000C2110000}"/>
    <cellStyle name="Normal 2 4 11 2 3 2 2" xfId="10089" xr:uid="{00000000-0005-0000-0000-0000C3110000}"/>
    <cellStyle name="Normal 2 4 11 2 3 3" xfId="3335" xr:uid="{00000000-0005-0000-0000-0000C4110000}"/>
    <cellStyle name="Normal 2 4 11 2 3 3 2" xfId="8565" xr:uid="{00000000-0005-0000-0000-0000C5110000}"/>
    <cellStyle name="Normal 2 4 11 2 3 4" xfId="7067" xr:uid="{00000000-0005-0000-0000-0000C6110000}"/>
    <cellStyle name="Normal 2 4 11 2 4" xfId="1071" xr:uid="{00000000-0005-0000-0000-0000C7110000}"/>
    <cellStyle name="Normal 2 4 11 2 4 2" xfId="4094" xr:uid="{00000000-0005-0000-0000-0000C8110000}"/>
    <cellStyle name="Normal 2 4 11 2 4 2 2" xfId="9324" xr:uid="{00000000-0005-0000-0000-0000C9110000}"/>
    <cellStyle name="Normal 2 4 11 2 4 3" xfId="6302" xr:uid="{00000000-0005-0000-0000-0000CA110000}"/>
    <cellStyle name="Normal 2 4 11 2 5" xfId="2570" xr:uid="{00000000-0005-0000-0000-0000CB110000}"/>
    <cellStyle name="Normal 2 4 11 2 5 2" xfId="7800" xr:uid="{00000000-0005-0000-0000-0000CC110000}"/>
    <cellStyle name="Normal 2 4 11 2 6" xfId="5553" xr:uid="{00000000-0005-0000-0000-0000CD110000}"/>
    <cellStyle name="Normal 2 4 11 3" xfId="315" xr:uid="{00000000-0005-0000-0000-0000CE110000}"/>
    <cellStyle name="Normal 2 4 11 3 2" xfId="2013" xr:uid="{00000000-0005-0000-0000-0000CF110000}"/>
    <cellStyle name="Normal 2 4 11 3 2 2" xfId="5036" xr:uid="{00000000-0005-0000-0000-0000D0110000}"/>
    <cellStyle name="Normal 2 4 11 3 2 2 2" xfId="10266" xr:uid="{00000000-0005-0000-0000-0000D1110000}"/>
    <cellStyle name="Normal 2 4 11 3 2 3" xfId="3512" xr:uid="{00000000-0005-0000-0000-0000D2110000}"/>
    <cellStyle name="Normal 2 4 11 3 2 3 2" xfId="8742" xr:uid="{00000000-0005-0000-0000-0000D3110000}"/>
    <cellStyle name="Normal 2 4 11 3 2 4" xfId="7244" xr:uid="{00000000-0005-0000-0000-0000D4110000}"/>
    <cellStyle name="Normal 2 4 11 3 3" xfId="1248" xr:uid="{00000000-0005-0000-0000-0000D5110000}"/>
    <cellStyle name="Normal 2 4 11 3 3 2" xfId="4271" xr:uid="{00000000-0005-0000-0000-0000D6110000}"/>
    <cellStyle name="Normal 2 4 11 3 3 2 2" xfId="9501" xr:uid="{00000000-0005-0000-0000-0000D7110000}"/>
    <cellStyle name="Normal 2 4 11 3 3 3" xfId="6479" xr:uid="{00000000-0005-0000-0000-0000D8110000}"/>
    <cellStyle name="Normal 2 4 11 3 4" xfId="2747" xr:uid="{00000000-0005-0000-0000-0000D9110000}"/>
    <cellStyle name="Normal 2 4 11 3 4 2" xfId="7977" xr:uid="{00000000-0005-0000-0000-0000DA110000}"/>
    <cellStyle name="Normal 2 4 11 3 5" xfId="5555" xr:uid="{00000000-0005-0000-0000-0000DB110000}"/>
    <cellStyle name="Normal 2 4 11 4" xfId="1659" xr:uid="{00000000-0005-0000-0000-0000DC110000}"/>
    <cellStyle name="Normal 2 4 11 4 2" xfId="4682" xr:uid="{00000000-0005-0000-0000-0000DD110000}"/>
    <cellStyle name="Normal 2 4 11 4 2 2" xfId="9912" xr:uid="{00000000-0005-0000-0000-0000DE110000}"/>
    <cellStyle name="Normal 2 4 11 4 3" xfId="3158" xr:uid="{00000000-0005-0000-0000-0000DF110000}"/>
    <cellStyle name="Normal 2 4 11 4 3 2" xfId="8388" xr:uid="{00000000-0005-0000-0000-0000E0110000}"/>
    <cellStyle name="Normal 2 4 11 4 4" xfId="6890" xr:uid="{00000000-0005-0000-0000-0000E1110000}"/>
    <cellStyle name="Normal 2 4 11 5" xfId="894" xr:uid="{00000000-0005-0000-0000-0000E2110000}"/>
    <cellStyle name="Normal 2 4 11 5 2" xfId="3917" xr:uid="{00000000-0005-0000-0000-0000E3110000}"/>
    <cellStyle name="Normal 2 4 11 5 2 2" xfId="9147" xr:uid="{00000000-0005-0000-0000-0000E4110000}"/>
    <cellStyle name="Normal 2 4 11 5 3" xfId="6125" xr:uid="{00000000-0005-0000-0000-0000E5110000}"/>
    <cellStyle name="Normal 2 4 11 6" xfId="2393" xr:uid="{00000000-0005-0000-0000-0000E6110000}"/>
    <cellStyle name="Normal 2 4 11 6 2" xfId="7623" xr:uid="{00000000-0005-0000-0000-0000E7110000}"/>
    <cellStyle name="Normal 2 4 11 7" xfId="5552" xr:uid="{00000000-0005-0000-0000-0000E8110000}"/>
    <cellStyle name="Normal 2 4 12" xfId="316" xr:uid="{00000000-0005-0000-0000-0000E9110000}"/>
    <cellStyle name="Normal 2 4 12 2" xfId="317" xr:uid="{00000000-0005-0000-0000-0000EA110000}"/>
    <cellStyle name="Normal 2 4 12 2 2" xfId="2025" xr:uid="{00000000-0005-0000-0000-0000EB110000}"/>
    <cellStyle name="Normal 2 4 12 2 2 2" xfId="5048" xr:uid="{00000000-0005-0000-0000-0000EC110000}"/>
    <cellStyle name="Normal 2 4 12 2 2 2 2" xfId="10278" xr:uid="{00000000-0005-0000-0000-0000ED110000}"/>
    <cellStyle name="Normal 2 4 12 2 2 3" xfId="3524" xr:uid="{00000000-0005-0000-0000-0000EE110000}"/>
    <cellStyle name="Normal 2 4 12 2 2 3 2" xfId="8754" xr:uid="{00000000-0005-0000-0000-0000EF110000}"/>
    <cellStyle name="Normal 2 4 12 2 2 4" xfId="7256" xr:uid="{00000000-0005-0000-0000-0000F0110000}"/>
    <cellStyle name="Normal 2 4 12 2 3" xfId="1260" xr:uid="{00000000-0005-0000-0000-0000F1110000}"/>
    <cellStyle name="Normal 2 4 12 2 3 2" xfId="4283" xr:uid="{00000000-0005-0000-0000-0000F2110000}"/>
    <cellStyle name="Normal 2 4 12 2 3 2 2" xfId="9513" xr:uid="{00000000-0005-0000-0000-0000F3110000}"/>
    <cellStyle name="Normal 2 4 12 2 3 3" xfId="6491" xr:uid="{00000000-0005-0000-0000-0000F4110000}"/>
    <cellStyle name="Normal 2 4 12 2 4" xfId="2759" xr:uid="{00000000-0005-0000-0000-0000F5110000}"/>
    <cellStyle name="Normal 2 4 12 2 4 2" xfId="7989" xr:uid="{00000000-0005-0000-0000-0000F6110000}"/>
    <cellStyle name="Normal 2 4 12 2 5" xfId="5557" xr:uid="{00000000-0005-0000-0000-0000F7110000}"/>
    <cellStyle name="Normal 2 4 12 3" xfId="1671" xr:uid="{00000000-0005-0000-0000-0000F8110000}"/>
    <cellStyle name="Normal 2 4 12 3 2" xfId="4694" xr:uid="{00000000-0005-0000-0000-0000F9110000}"/>
    <cellStyle name="Normal 2 4 12 3 2 2" xfId="9924" xr:uid="{00000000-0005-0000-0000-0000FA110000}"/>
    <cellStyle name="Normal 2 4 12 3 3" xfId="3170" xr:uid="{00000000-0005-0000-0000-0000FB110000}"/>
    <cellStyle name="Normal 2 4 12 3 3 2" xfId="8400" xr:uid="{00000000-0005-0000-0000-0000FC110000}"/>
    <cellStyle name="Normal 2 4 12 3 4" xfId="6902" xr:uid="{00000000-0005-0000-0000-0000FD110000}"/>
    <cellStyle name="Normal 2 4 12 4" xfId="906" xr:uid="{00000000-0005-0000-0000-0000FE110000}"/>
    <cellStyle name="Normal 2 4 12 4 2" xfId="3929" xr:uid="{00000000-0005-0000-0000-0000FF110000}"/>
    <cellStyle name="Normal 2 4 12 4 2 2" xfId="9159" xr:uid="{00000000-0005-0000-0000-000000120000}"/>
    <cellStyle name="Normal 2 4 12 4 3" xfId="6137" xr:uid="{00000000-0005-0000-0000-000001120000}"/>
    <cellStyle name="Normal 2 4 12 5" xfId="2405" xr:uid="{00000000-0005-0000-0000-000002120000}"/>
    <cellStyle name="Normal 2 4 12 5 2" xfId="7635" xr:uid="{00000000-0005-0000-0000-000003120000}"/>
    <cellStyle name="Normal 2 4 12 6" xfId="5556" xr:uid="{00000000-0005-0000-0000-000004120000}"/>
    <cellStyle name="Normal 2 4 13" xfId="318" xr:uid="{00000000-0005-0000-0000-000005120000}"/>
    <cellStyle name="Normal 2 4 13 2" xfId="1848" xr:uid="{00000000-0005-0000-0000-000006120000}"/>
    <cellStyle name="Normal 2 4 13 2 2" xfId="4871" xr:uid="{00000000-0005-0000-0000-000007120000}"/>
    <cellStyle name="Normal 2 4 13 2 2 2" xfId="10101" xr:uid="{00000000-0005-0000-0000-000008120000}"/>
    <cellStyle name="Normal 2 4 13 2 3" xfId="3347" xr:uid="{00000000-0005-0000-0000-000009120000}"/>
    <cellStyle name="Normal 2 4 13 2 3 2" xfId="8577" xr:uid="{00000000-0005-0000-0000-00000A120000}"/>
    <cellStyle name="Normal 2 4 13 2 4" xfId="7079" xr:uid="{00000000-0005-0000-0000-00000B120000}"/>
    <cellStyle name="Normal 2 4 13 3" xfId="1083" xr:uid="{00000000-0005-0000-0000-00000C120000}"/>
    <cellStyle name="Normal 2 4 13 3 2" xfId="4106" xr:uid="{00000000-0005-0000-0000-00000D120000}"/>
    <cellStyle name="Normal 2 4 13 3 2 2" xfId="9336" xr:uid="{00000000-0005-0000-0000-00000E120000}"/>
    <cellStyle name="Normal 2 4 13 3 3" xfId="6314" xr:uid="{00000000-0005-0000-0000-00000F120000}"/>
    <cellStyle name="Normal 2 4 13 4" xfId="2582" xr:uid="{00000000-0005-0000-0000-000010120000}"/>
    <cellStyle name="Normal 2 4 13 4 2" xfId="7812" xr:uid="{00000000-0005-0000-0000-000011120000}"/>
    <cellStyle name="Normal 2 4 13 5" xfId="5558" xr:uid="{00000000-0005-0000-0000-000012120000}"/>
    <cellStyle name="Normal 2 4 14" xfId="1493" xr:uid="{00000000-0005-0000-0000-000013120000}"/>
    <cellStyle name="Normal 2 4 14 2" xfId="4516" xr:uid="{00000000-0005-0000-0000-000014120000}"/>
    <cellStyle name="Normal 2 4 14 2 2" xfId="9746" xr:uid="{00000000-0005-0000-0000-000015120000}"/>
    <cellStyle name="Normal 2 4 14 3" xfId="2992" xr:uid="{00000000-0005-0000-0000-000016120000}"/>
    <cellStyle name="Normal 2 4 14 3 2" xfId="8222" xr:uid="{00000000-0005-0000-0000-000017120000}"/>
    <cellStyle name="Normal 2 4 14 4" xfId="6724" xr:uid="{00000000-0005-0000-0000-000018120000}"/>
    <cellStyle name="Normal 2 4 15" xfId="1435" xr:uid="{00000000-0005-0000-0000-000019120000}"/>
    <cellStyle name="Normal 2 4 15 2" xfId="4458" xr:uid="{00000000-0005-0000-0000-00001A120000}"/>
    <cellStyle name="Normal 2 4 15 2 2" xfId="9688" xr:uid="{00000000-0005-0000-0000-00001B120000}"/>
    <cellStyle name="Normal 2 4 15 3" xfId="2934" xr:uid="{00000000-0005-0000-0000-00001C120000}"/>
    <cellStyle name="Normal 2 4 15 3 2" xfId="8164" xr:uid="{00000000-0005-0000-0000-00001D120000}"/>
    <cellStyle name="Normal 2 4 15 4" xfId="6666" xr:uid="{00000000-0005-0000-0000-00001E120000}"/>
    <cellStyle name="Normal 2 4 16" xfId="2202" xr:uid="{00000000-0005-0000-0000-00001F120000}"/>
    <cellStyle name="Normal 2 4 16 2" xfId="5225" xr:uid="{00000000-0005-0000-0000-000020120000}"/>
    <cellStyle name="Normal 2 4 16 2 2" xfId="10455" xr:uid="{00000000-0005-0000-0000-000021120000}"/>
    <cellStyle name="Normal 2 4 16 3" xfId="3701" xr:uid="{00000000-0005-0000-0000-000022120000}"/>
    <cellStyle name="Normal 2 4 16 3 2" xfId="8931" xr:uid="{00000000-0005-0000-0000-000023120000}"/>
    <cellStyle name="Normal 2 4 16 4" xfId="7433" xr:uid="{00000000-0005-0000-0000-000024120000}"/>
    <cellStyle name="Normal 2 4 17" xfId="2216" xr:uid="{00000000-0005-0000-0000-000025120000}"/>
    <cellStyle name="Normal 2 4 17 2" xfId="5238" xr:uid="{00000000-0005-0000-0000-000026120000}"/>
    <cellStyle name="Normal 2 4 17 2 2" xfId="10468" xr:uid="{00000000-0005-0000-0000-000027120000}"/>
    <cellStyle name="Normal 2 4 17 3" xfId="3714" xr:uid="{00000000-0005-0000-0000-000028120000}"/>
    <cellStyle name="Normal 2 4 17 3 2" xfId="8944" xr:uid="{00000000-0005-0000-0000-000029120000}"/>
    <cellStyle name="Normal 2 4 17 4" xfId="7446" xr:uid="{00000000-0005-0000-0000-00002A120000}"/>
    <cellStyle name="Normal 2 4 18" xfId="728" xr:uid="{00000000-0005-0000-0000-00002B120000}"/>
    <cellStyle name="Normal 2 4 18 2" xfId="3727" xr:uid="{00000000-0005-0000-0000-00002C120000}"/>
    <cellStyle name="Normal 2 4 18 2 2" xfId="8957" xr:uid="{00000000-0005-0000-0000-00002D120000}"/>
    <cellStyle name="Normal 2 4 18 3" xfId="5959" xr:uid="{00000000-0005-0000-0000-00002E120000}"/>
    <cellStyle name="Normal 2 4 19" xfId="3740" xr:uid="{00000000-0005-0000-0000-00002F120000}"/>
    <cellStyle name="Normal 2 4 19 2" xfId="8970" xr:uid="{00000000-0005-0000-0000-000030120000}"/>
    <cellStyle name="Normal 2 4 2" xfId="319" xr:uid="{00000000-0005-0000-0000-000031120000}"/>
    <cellStyle name="Normal 2 4 2 2" xfId="320" xr:uid="{00000000-0005-0000-0000-000032120000}"/>
    <cellStyle name="Normal 2 4 2 2 2" xfId="321" xr:uid="{00000000-0005-0000-0000-000033120000}"/>
    <cellStyle name="Normal 2 4 2 2 2 2" xfId="322" xr:uid="{00000000-0005-0000-0000-000034120000}"/>
    <cellStyle name="Normal 2 4 2 2 2 2 2" xfId="2119" xr:uid="{00000000-0005-0000-0000-000035120000}"/>
    <cellStyle name="Normal 2 4 2 2 2 2 2 2" xfId="5142" xr:uid="{00000000-0005-0000-0000-000036120000}"/>
    <cellStyle name="Normal 2 4 2 2 2 2 2 2 2" xfId="10372" xr:uid="{00000000-0005-0000-0000-000037120000}"/>
    <cellStyle name="Normal 2 4 2 2 2 2 2 3" xfId="3618" xr:uid="{00000000-0005-0000-0000-000038120000}"/>
    <cellStyle name="Normal 2 4 2 2 2 2 2 3 2" xfId="8848" xr:uid="{00000000-0005-0000-0000-000039120000}"/>
    <cellStyle name="Normal 2 4 2 2 2 2 2 4" xfId="7350" xr:uid="{00000000-0005-0000-0000-00003A120000}"/>
    <cellStyle name="Normal 2 4 2 2 2 2 3" xfId="1354" xr:uid="{00000000-0005-0000-0000-00003B120000}"/>
    <cellStyle name="Normal 2 4 2 2 2 2 3 2" xfId="4377" xr:uid="{00000000-0005-0000-0000-00003C120000}"/>
    <cellStyle name="Normal 2 4 2 2 2 2 3 2 2" xfId="9607" xr:uid="{00000000-0005-0000-0000-00003D120000}"/>
    <cellStyle name="Normal 2 4 2 2 2 2 3 3" xfId="6585" xr:uid="{00000000-0005-0000-0000-00003E120000}"/>
    <cellStyle name="Normal 2 4 2 2 2 2 4" xfId="2853" xr:uid="{00000000-0005-0000-0000-00003F120000}"/>
    <cellStyle name="Normal 2 4 2 2 2 2 4 2" xfId="8083" xr:uid="{00000000-0005-0000-0000-000040120000}"/>
    <cellStyle name="Normal 2 4 2 2 2 2 5" xfId="5562" xr:uid="{00000000-0005-0000-0000-000041120000}"/>
    <cellStyle name="Normal 2 4 2 2 2 3" xfId="1765" xr:uid="{00000000-0005-0000-0000-000042120000}"/>
    <cellStyle name="Normal 2 4 2 2 2 3 2" xfId="4788" xr:uid="{00000000-0005-0000-0000-000043120000}"/>
    <cellStyle name="Normal 2 4 2 2 2 3 2 2" xfId="10018" xr:uid="{00000000-0005-0000-0000-000044120000}"/>
    <cellStyle name="Normal 2 4 2 2 2 3 3" xfId="3264" xr:uid="{00000000-0005-0000-0000-000045120000}"/>
    <cellStyle name="Normal 2 4 2 2 2 3 3 2" xfId="8494" xr:uid="{00000000-0005-0000-0000-000046120000}"/>
    <cellStyle name="Normal 2 4 2 2 2 3 4" xfId="6996" xr:uid="{00000000-0005-0000-0000-000047120000}"/>
    <cellStyle name="Normal 2 4 2 2 2 4" xfId="1000" xr:uid="{00000000-0005-0000-0000-000048120000}"/>
    <cellStyle name="Normal 2 4 2 2 2 4 2" xfId="4023" xr:uid="{00000000-0005-0000-0000-000049120000}"/>
    <cellStyle name="Normal 2 4 2 2 2 4 2 2" xfId="9253" xr:uid="{00000000-0005-0000-0000-00004A120000}"/>
    <cellStyle name="Normal 2 4 2 2 2 4 3" xfId="6231" xr:uid="{00000000-0005-0000-0000-00004B120000}"/>
    <cellStyle name="Normal 2 4 2 2 2 5" xfId="2499" xr:uid="{00000000-0005-0000-0000-00004C120000}"/>
    <cellStyle name="Normal 2 4 2 2 2 5 2" xfId="7729" xr:uid="{00000000-0005-0000-0000-00004D120000}"/>
    <cellStyle name="Normal 2 4 2 2 2 6" xfId="5561" xr:uid="{00000000-0005-0000-0000-00004E120000}"/>
    <cellStyle name="Normal 2 4 2 2 3" xfId="323" xr:uid="{00000000-0005-0000-0000-00004F120000}"/>
    <cellStyle name="Normal 2 4 2 2 3 2" xfId="1942" xr:uid="{00000000-0005-0000-0000-000050120000}"/>
    <cellStyle name="Normal 2 4 2 2 3 2 2" xfId="4965" xr:uid="{00000000-0005-0000-0000-000051120000}"/>
    <cellStyle name="Normal 2 4 2 2 3 2 2 2" xfId="10195" xr:uid="{00000000-0005-0000-0000-000052120000}"/>
    <cellStyle name="Normal 2 4 2 2 3 2 3" xfId="3441" xr:uid="{00000000-0005-0000-0000-000053120000}"/>
    <cellStyle name="Normal 2 4 2 2 3 2 3 2" xfId="8671" xr:uid="{00000000-0005-0000-0000-000054120000}"/>
    <cellStyle name="Normal 2 4 2 2 3 2 4" xfId="7173" xr:uid="{00000000-0005-0000-0000-000055120000}"/>
    <cellStyle name="Normal 2 4 2 2 3 3" xfId="1177" xr:uid="{00000000-0005-0000-0000-000056120000}"/>
    <cellStyle name="Normal 2 4 2 2 3 3 2" xfId="4200" xr:uid="{00000000-0005-0000-0000-000057120000}"/>
    <cellStyle name="Normal 2 4 2 2 3 3 2 2" xfId="9430" xr:uid="{00000000-0005-0000-0000-000058120000}"/>
    <cellStyle name="Normal 2 4 2 2 3 3 3" xfId="6408" xr:uid="{00000000-0005-0000-0000-000059120000}"/>
    <cellStyle name="Normal 2 4 2 2 3 4" xfId="2676" xr:uid="{00000000-0005-0000-0000-00005A120000}"/>
    <cellStyle name="Normal 2 4 2 2 3 4 2" xfId="7906" xr:uid="{00000000-0005-0000-0000-00005B120000}"/>
    <cellStyle name="Normal 2 4 2 2 3 5" xfId="5563" xr:uid="{00000000-0005-0000-0000-00005C120000}"/>
    <cellStyle name="Normal 2 4 2 2 4" xfId="1588" xr:uid="{00000000-0005-0000-0000-00005D120000}"/>
    <cellStyle name="Normal 2 4 2 2 4 2" xfId="4611" xr:uid="{00000000-0005-0000-0000-00005E120000}"/>
    <cellStyle name="Normal 2 4 2 2 4 2 2" xfId="9841" xr:uid="{00000000-0005-0000-0000-00005F120000}"/>
    <cellStyle name="Normal 2 4 2 2 4 3" xfId="3087" xr:uid="{00000000-0005-0000-0000-000060120000}"/>
    <cellStyle name="Normal 2 4 2 2 4 3 2" xfId="8317" xr:uid="{00000000-0005-0000-0000-000061120000}"/>
    <cellStyle name="Normal 2 4 2 2 4 4" xfId="6819" xr:uid="{00000000-0005-0000-0000-000062120000}"/>
    <cellStyle name="Normal 2 4 2 2 5" xfId="823" xr:uid="{00000000-0005-0000-0000-000063120000}"/>
    <cellStyle name="Normal 2 4 2 2 5 2" xfId="3846" xr:uid="{00000000-0005-0000-0000-000064120000}"/>
    <cellStyle name="Normal 2 4 2 2 5 2 2" xfId="9076" xr:uid="{00000000-0005-0000-0000-000065120000}"/>
    <cellStyle name="Normal 2 4 2 2 5 3" xfId="6054" xr:uid="{00000000-0005-0000-0000-000066120000}"/>
    <cellStyle name="Normal 2 4 2 2 6" xfId="2322" xr:uid="{00000000-0005-0000-0000-000067120000}"/>
    <cellStyle name="Normal 2 4 2 2 6 2" xfId="7552" xr:uid="{00000000-0005-0000-0000-000068120000}"/>
    <cellStyle name="Normal 2 4 2 2 7" xfId="5560" xr:uid="{00000000-0005-0000-0000-000069120000}"/>
    <cellStyle name="Normal 2 4 2 3" xfId="324" xr:uid="{00000000-0005-0000-0000-00006A120000}"/>
    <cellStyle name="Normal 2 4 2 3 2" xfId="325" xr:uid="{00000000-0005-0000-0000-00006B120000}"/>
    <cellStyle name="Normal 2 4 2 3 2 2" xfId="2037" xr:uid="{00000000-0005-0000-0000-00006C120000}"/>
    <cellStyle name="Normal 2 4 2 3 2 2 2" xfId="5060" xr:uid="{00000000-0005-0000-0000-00006D120000}"/>
    <cellStyle name="Normal 2 4 2 3 2 2 2 2" xfId="10290" xr:uid="{00000000-0005-0000-0000-00006E120000}"/>
    <cellStyle name="Normal 2 4 2 3 2 2 3" xfId="3536" xr:uid="{00000000-0005-0000-0000-00006F120000}"/>
    <cellStyle name="Normal 2 4 2 3 2 2 3 2" xfId="8766" xr:uid="{00000000-0005-0000-0000-000070120000}"/>
    <cellStyle name="Normal 2 4 2 3 2 2 4" xfId="7268" xr:uid="{00000000-0005-0000-0000-000071120000}"/>
    <cellStyle name="Normal 2 4 2 3 2 3" xfId="1272" xr:uid="{00000000-0005-0000-0000-000072120000}"/>
    <cellStyle name="Normal 2 4 2 3 2 3 2" xfId="4295" xr:uid="{00000000-0005-0000-0000-000073120000}"/>
    <cellStyle name="Normal 2 4 2 3 2 3 2 2" xfId="9525" xr:uid="{00000000-0005-0000-0000-000074120000}"/>
    <cellStyle name="Normal 2 4 2 3 2 3 3" xfId="6503" xr:uid="{00000000-0005-0000-0000-000075120000}"/>
    <cellStyle name="Normal 2 4 2 3 2 4" xfId="2771" xr:uid="{00000000-0005-0000-0000-000076120000}"/>
    <cellStyle name="Normal 2 4 2 3 2 4 2" xfId="8001" xr:uid="{00000000-0005-0000-0000-000077120000}"/>
    <cellStyle name="Normal 2 4 2 3 2 5" xfId="5565" xr:uid="{00000000-0005-0000-0000-000078120000}"/>
    <cellStyle name="Normal 2 4 2 3 3" xfId="1683" xr:uid="{00000000-0005-0000-0000-000079120000}"/>
    <cellStyle name="Normal 2 4 2 3 3 2" xfId="4706" xr:uid="{00000000-0005-0000-0000-00007A120000}"/>
    <cellStyle name="Normal 2 4 2 3 3 2 2" xfId="9936" xr:uid="{00000000-0005-0000-0000-00007B120000}"/>
    <cellStyle name="Normal 2 4 2 3 3 3" xfId="3182" xr:uid="{00000000-0005-0000-0000-00007C120000}"/>
    <cellStyle name="Normal 2 4 2 3 3 3 2" xfId="8412" xr:uid="{00000000-0005-0000-0000-00007D120000}"/>
    <cellStyle name="Normal 2 4 2 3 3 4" xfId="6914" xr:uid="{00000000-0005-0000-0000-00007E120000}"/>
    <cellStyle name="Normal 2 4 2 3 4" xfId="918" xr:uid="{00000000-0005-0000-0000-00007F120000}"/>
    <cellStyle name="Normal 2 4 2 3 4 2" xfId="3941" xr:uid="{00000000-0005-0000-0000-000080120000}"/>
    <cellStyle name="Normal 2 4 2 3 4 2 2" xfId="9171" xr:uid="{00000000-0005-0000-0000-000081120000}"/>
    <cellStyle name="Normal 2 4 2 3 4 3" xfId="6149" xr:uid="{00000000-0005-0000-0000-000082120000}"/>
    <cellStyle name="Normal 2 4 2 3 5" xfId="2417" xr:uid="{00000000-0005-0000-0000-000083120000}"/>
    <cellStyle name="Normal 2 4 2 3 5 2" xfId="7647" xr:uid="{00000000-0005-0000-0000-000084120000}"/>
    <cellStyle name="Normal 2 4 2 3 6" xfId="5564" xr:uid="{00000000-0005-0000-0000-000085120000}"/>
    <cellStyle name="Normal 2 4 2 4" xfId="326" xr:uid="{00000000-0005-0000-0000-000086120000}"/>
    <cellStyle name="Normal 2 4 2 4 2" xfId="1860" xr:uid="{00000000-0005-0000-0000-000087120000}"/>
    <cellStyle name="Normal 2 4 2 4 2 2" xfId="4883" xr:uid="{00000000-0005-0000-0000-000088120000}"/>
    <cellStyle name="Normal 2 4 2 4 2 2 2" xfId="10113" xr:uid="{00000000-0005-0000-0000-000089120000}"/>
    <cellStyle name="Normal 2 4 2 4 2 3" xfId="3359" xr:uid="{00000000-0005-0000-0000-00008A120000}"/>
    <cellStyle name="Normal 2 4 2 4 2 3 2" xfId="8589" xr:uid="{00000000-0005-0000-0000-00008B120000}"/>
    <cellStyle name="Normal 2 4 2 4 2 4" xfId="7091" xr:uid="{00000000-0005-0000-0000-00008C120000}"/>
    <cellStyle name="Normal 2 4 2 4 3" xfId="1095" xr:uid="{00000000-0005-0000-0000-00008D120000}"/>
    <cellStyle name="Normal 2 4 2 4 3 2" xfId="4118" xr:uid="{00000000-0005-0000-0000-00008E120000}"/>
    <cellStyle name="Normal 2 4 2 4 3 2 2" xfId="9348" xr:uid="{00000000-0005-0000-0000-00008F120000}"/>
    <cellStyle name="Normal 2 4 2 4 3 3" xfId="6326" xr:uid="{00000000-0005-0000-0000-000090120000}"/>
    <cellStyle name="Normal 2 4 2 4 4" xfId="2594" xr:uid="{00000000-0005-0000-0000-000091120000}"/>
    <cellStyle name="Normal 2 4 2 4 4 2" xfId="7824" xr:uid="{00000000-0005-0000-0000-000092120000}"/>
    <cellStyle name="Normal 2 4 2 4 5" xfId="5566" xr:uid="{00000000-0005-0000-0000-000093120000}"/>
    <cellStyle name="Normal 2 4 2 5" xfId="1506" xr:uid="{00000000-0005-0000-0000-000094120000}"/>
    <cellStyle name="Normal 2 4 2 5 2" xfId="4529" xr:uid="{00000000-0005-0000-0000-000095120000}"/>
    <cellStyle name="Normal 2 4 2 5 2 2" xfId="9759" xr:uid="{00000000-0005-0000-0000-000096120000}"/>
    <cellStyle name="Normal 2 4 2 5 3" xfId="3005" xr:uid="{00000000-0005-0000-0000-000097120000}"/>
    <cellStyle name="Normal 2 4 2 5 3 2" xfId="8235" xr:uid="{00000000-0005-0000-0000-000098120000}"/>
    <cellStyle name="Normal 2 4 2 5 4" xfId="6737" xr:uid="{00000000-0005-0000-0000-000099120000}"/>
    <cellStyle name="Normal 2 4 2 6" xfId="1448" xr:uid="{00000000-0005-0000-0000-00009A120000}"/>
    <cellStyle name="Normal 2 4 2 6 2" xfId="4471" xr:uid="{00000000-0005-0000-0000-00009B120000}"/>
    <cellStyle name="Normal 2 4 2 6 2 2" xfId="9701" xr:uid="{00000000-0005-0000-0000-00009C120000}"/>
    <cellStyle name="Normal 2 4 2 6 3" xfId="2947" xr:uid="{00000000-0005-0000-0000-00009D120000}"/>
    <cellStyle name="Normal 2 4 2 6 3 2" xfId="8177" xr:uid="{00000000-0005-0000-0000-00009E120000}"/>
    <cellStyle name="Normal 2 4 2 6 4" xfId="6679" xr:uid="{00000000-0005-0000-0000-00009F120000}"/>
    <cellStyle name="Normal 2 4 2 7" xfId="741" xr:uid="{00000000-0005-0000-0000-0000A0120000}"/>
    <cellStyle name="Normal 2 4 2 7 2" xfId="3764" xr:uid="{00000000-0005-0000-0000-0000A1120000}"/>
    <cellStyle name="Normal 2 4 2 7 2 2" xfId="8994" xr:uid="{00000000-0005-0000-0000-0000A2120000}"/>
    <cellStyle name="Normal 2 4 2 7 3" xfId="5972" xr:uid="{00000000-0005-0000-0000-0000A3120000}"/>
    <cellStyle name="Normal 2 4 2 8" xfId="2240" xr:uid="{00000000-0005-0000-0000-0000A4120000}"/>
    <cellStyle name="Normal 2 4 2 8 2" xfId="7470" xr:uid="{00000000-0005-0000-0000-0000A5120000}"/>
    <cellStyle name="Normal 2 4 2 9" xfId="5559" xr:uid="{00000000-0005-0000-0000-0000A6120000}"/>
    <cellStyle name="Normal 2 4 20" xfId="3751" xr:uid="{00000000-0005-0000-0000-0000A7120000}"/>
    <cellStyle name="Normal 2 4 20 2" xfId="8981" xr:uid="{00000000-0005-0000-0000-0000A8120000}"/>
    <cellStyle name="Normal 2 4 21" xfId="2227" xr:uid="{00000000-0005-0000-0000-0000A9120000}"/>
    <cellStyle name="Normal 2 4 21 2" xfId="7457" xr:uid="{00000000-0005-0000-0000-0000AA120000}"/>
    <cellStyle name="Normal 2 4 22" xfId="5547" xr:uid="{00000000-0005-0000-0000-0000AB120000}"/>
    <cellStyle name="Normal 2 4 3" xfId="327" xr:uid="{00000000-0005-0000-0000-0000AC120000}"/>
    <cellStyle name="Normal 2 4 3 2" xfId="328" xr:uid="{00000000-0005-0000-0000-0000AD120000}"/>
    <cellStyle name="Normal 2 4 3 2 2" xfId="329" xr:uid="{00000000-0005-0000-0000-0000AE120000}"/>
    <cellStyle name="Normal 2 4 3 2 2 2" xfId="330" xr:uid="{00000000-0005-0000-0000-0000AF120000}"/>
    <cellStyle name="Normal 2 4 3 2 2 2 2" xfId="2131" xr:uid="{00000000-0005-0000-0000-0000B0120000}"/>
    <cellStyle name="Normal 2 4 3 2 2 2 2 2" xfId="5154" xr:uid="{00000000-0005-0000-0000-0000B1120000}"/>
    <cellStyle name="Normal 2 4 3 2 2 2 2 2 2" xfId="10384" xr:uid="{00000000-0005-0000-0000-0000B2120000}"/>
    <cellStyle name="Normal 2 4 3 2 2 2 2 3" xfId="3630" xr:uid="{00000000-0005-0000-0000-0000B3120000}"/>
    <cellStyle name="Normal 2 4 3 2 2 2 2 3 2" xfId="8860" xr:uid="{00000000-0005-0000-0000-0000B4120000}"/>
    <cellStyle name="Normal 2 4 3 2 2 2 2 4" xfId="7362" xr:uid="{00000000-0005-0000-0000-0000B5120000}"/>
    <cellStyle name="Normal 2 4 3 2 2 2 3" xfId="1366" xr:uid="{00000000-0005-0000-0000-0000B6120000}"/>
    <cellStyle name="Normal 2 4 3 2 2 2 3 2" xfId="4389" xr:uid="{00000000-0005-0000-0000-0000B7120000}"/>
    <cellStyle name="Normal 2 4 3 2 2 2 3 2 2" xfId="9619" xr:uid="{00000000-0005-0000-0000-0000B8120000}"/>
    <cellStyle name="Normal 2 4 3 2 2 2 3 3" xfId="6597" xr:uid="{00000000-0005-0000-0000-0000B9120000}"/>
    <cellStyle name="Normal 2 4 3 2 2 2 4" xfId="2865" xr:uid="{00000000-0005-0000-0000-0000BA120000}"/>
    <cellStyle name="Normal 2 4 3 2 2 2 4 2" xfId="8095" xr:uid="{00000000-0005-0000-0000-0000BB120000}"/>
    <cellStyle name="Normal 2 4 3 2 2 2 5" xfId="5570" xr:uid="{00000000-0005-0000-0000-0000BC120000}"/>
    <cellStyle name="Normal 2 4 3 2 2 3" xfId="1777" xr:uid="{00000000-0005-0000-0000-0000BD120000}"/>
    <cellStyle name="Normal 2 4 3 2 2 3 2" xfId="4800" xr:uid="{00000000-0005-0000-0000-0000BE120000}"/>
    <cellStyle name="Normal 2 4 3 2 2 3 2 2" xfId="10030" xr:uid="{00000000-0005-0000-0000-0000BF120000}"/>
    <cellStyle name="Normal 2 4 3 2 2 3 3" xfId="3276" xr:uid="{00000000-0005-0000-0000-0000C0120000}"/>
    <cellStyle name="Normal 2 4 3 2 2 3 3 2" xfId="8506" xr:uid="{00000000-0005-0000-0000-0000C1120000}"/>
    <cellStyle name="Normal 2 4 3 2 2 3 4" xfId="7008" xr:uid="{00000000-0005-0000-0000-0000C2120000}"/>
    <cellStyle name="Normal 2 4 3 2 2 4" xfId="1012" xr:uid="{00000000-0005-0000-0000-0000C3120000}"/>
    <cellStyle name="Normal 2 4 3 2 2 4 2" xfId="4035" xr:uid="{00000000-0005-0000-0000-0000C4120000}"/>
    <cellStyle name="Normal 2 4 3 2 2 4 2 2" xfId="9265" xr:uid="{00000000-0005-0000-0000-0000C5120000}"/>
    <cellStyle name="Normal 2 4 3 2 2 4 3" xfId="6243" xr:uid="{00000000-0005-0000-0000-0000C6120000}"/>
    <cellStyle name="Normal 2 4 3 2 2 5" xfId="2511" xr:uid="{00000000-0005-0000-0000-0000C7120000}"/>
    <cellStyle name="Normal 2 4 3 2 2 5 2" xfId="7741" xr:uid="{00000000-0005-0000-0000-0000C8120000}"/>
    <cellStyle name="Normal 2 4 3 2 2 6" xfId="5569" xr:uid="{00000000-0005-0000-0000-0000C9120000}"/>
    <cellStyle name="Normal 2 4 3 2 3" xfId="331" xr:uid="{00000000-0005-0000-0000-0000CA120000}"/>
    <cellStyle name="Normal 2 4 3 2 3 2" xfId="1954" xr:uid="{00000000-0005-0000-0000-0000CB120000}"/>
    <cellStyle name="Normal 2 4 3 2 3 2 2" xfId="4977" xr:uid="{00000000-0005-0000-0000-0000CC120000}"/>
    <cellStyle name="Normal 2 4 3 2 3 2 2 2" xfId="10207" xr:uid="{00000000-0005-0000-0000-0000CD120000}"/>
    <cellStyle name="Normal 2 4 3 2 3 2 3" xfId="3453" xr:uid="{00000000-0005-0000-0000-0000CE120000}"/>
    <cellStyle name="Normal 2 4 3 2 3 2 3 2" xfId="8683" xr:uid="{00000000-0005-0000-0000-0000CF120000}"/>
    <cellStyle name="Normal 2 4 3 2 3 2 4" xfId="7185" xr:uid="{00000000-0005-0000-0000-0000D0120000}"/>
    <cellStyle name="Normal 2 4 3 2 3 3" xfId="1189" xr:uid="{00000000-0005-0000-0000-0000D1120000}"/>
    <cellStyle name="Normal 2 4 3 2 3 3 2" xfId="4212" xr:uid="{00000000-0005-0000-0000-0000D2120000}"/>
    <cellStyle name="Normal 2 4 3 2 3 3 2 2" xfId="9442" xr:uid="{00000000-0005-0000-0000-0000D3120000}"/>
    <cellStyle name="Normal 2 4 3 2 3 3 3" xfId="6420" xr:uid="{00000000-0005-0000-0000-0000D4120000}"/>
    <cellStyle name="Normal 2 4 3 2 3 4" xfId="2688" xr:uid="{00000000-0005-0000-0000-0000D5120000}"/>
    <cellStyle name="Normal 2 4 3 2 3 4 2" xfId="7918" xr:uid="{00000000-0005-0000-0000-0000D6120000}"/>
    <cellStyle name="Normal 2 4 3 2 3 5" xfId="5571" xr:uid="{00000000-0005-0000-0000-0000D7120000}"/>
    <cellStyle name="Normal 2 4 3 2 4" xfId="1600" xr:uid="{00000000-0005-0000-0000-0000D8120000}"/>
    <cellStyle name="Normal 2 4 3 2 4 2" xfId="4623" xr:uid="{00000000-0005-0000-0000-0000D9120000}"/>
    <cellStyle name="Normal 2 4 3 2 4 2 2" xfId="9853" xr:uid="{00000000-0005-0000-0000-0000DA120000}"/>
    <cellStyle name="Normal 2 4 3 2 4 3" xfId="3099" xr:uid="{00000000-0005-0000-0000-0000DB120000}"/>
    <cellStyle name="Normal 2 4 3 2 4 3 2" xfId="8329" xr:uid="{00000000-0005-0000-0000-0000DC120000}"/>
    <cellStyle name="Normal 2 4 3 2 4 4" xfId="6831" xr:uid="{00000000-0005-0000-0000-0000DD120000}"/>
    <cellStyle name="Normal 2 4 3 2 5" xfId="835" xr:uid="{00000000-0005-0000-0000-0000DE120000}"/>
    <cellStyle name="Normal 2 4 3 2 5 2" xfId="3858" xr:uid="{00000000-0005-0000-0000-0000DF120000}"/>
    <cellStyle name="Normal 2 4 3 2 5 2 2" xfId="9088" xr:uid="{00000000-0005-0000-0000-0000E0120000}"/>
    <cellStyle name="Normal 2 4 3 2 5 3" xfId="6066" xr:uid="{00000000-0005-0000-0000-0000E1120000}"/>
    <cellStyle name="Normal 2 4 3 2 6" xfId="2334" xr:uid="{00000000-0005-0000-0000-0000E2120000}"/>
    <cellStyle name="Normal 2 4 3 2 6 2" xfId="7564" xr:uid="{00000000-0005-0000-0000-0000E3120000}"/>
    <cellStyle name="Normal 2 4 3 2 7" xfId="5568" xr:uid="{00000000-0005-0000-0000-0000E4120000}"/>
    <cellStyle name="Normal 2 4 3 3" xfId="332" xr:uid="{00000000-0005-0000-0000-0000E5120000}"/>
    <cellStyle name="Normal 2 4 3 3 2" xfId="333" xr:uid="{00000000-0005-0000-0000-0000E6120000}"/>
    <cellStyle name="Normal 2 4 3 3 2 2" xfId="2049" xr:uid="{00000000-0005-0000-0000-0000E7120000}"/>
    <cellStyle name="Normal 2 4 3 3 2 2 2" xfId="5072" xr:uid="{00000000-0005-0000-0000-0000E8120000}"/>
    <cellStyle name="Normal 2 4 3 3 2 2 2 2" xfId="10302" xr:uid="{00000000-0005-0000-0000-0000E9120000}"/>
    <cellStyle name="Normal 2 4 3 3 2 2 3" xfId="3548" xr:uid="{00000000-0005-0000-0000-0000EA120000}"/>
    <cellStyle name="Normal 2 4 3 3 2 2 3 2" xfId="8778" xr:uid="{00000000-0005-0000-0000-0000EB120000}"/>
    <cellStyle name="Normal 2 4 3 3 2 2 4" xfId="7280" xr:uid="{00000000-0005-0000-0000-0000EC120000}"/>
    <cellStyle name="Normal 2 4 3 3 2 3" xfId="1284" xr:uid="{00000000-0005-0000-0000-0000ED120000}"/>
    <cellStyle name="Normal 2 4 3 3 2 3 2" xfId="4307" xr:uid="{00000000-0005-0000-0000-0000EE120000}"/>
    <cellStyle name="Normal 2 4 3 3 2 3 2 2" xfId="9537" xr:uid="{00000000-0005-0000-0000-0000EF120000}"/>
    <cellStyle name="Normal 2 4 3 3 2 3 3" xfId="6515" xr:uid="{00000000-0005-0000-0000-0000F0120000}"/>
    <cellStyle name="Normal 2 4 3 3 2 4" xfId="2783" xr:uid="{00000000-0005-0000-0000-0000F1120000}"/>
    <cellStyle name="Normal 2 4 3 3 2 4 2" xfId="8013" xr:uid="{00000000-0005-0000-0000-0000F2120000}"/>
    <cellStyle name="Normal 2 4 3 3 2 5" xfId="5573" xr:uid="{00000000-0005-0000-0000-0000F3120000}"/>
    <cellStyle name="Normal 2 4 3 3 3" xfId="1695" xr:uid="{00000000-0005-0000-0000-0000F4120000}"/>
    <cellStyle name="Normal 2 4 3 3 3 2" xfId="4718" xr:uid="{00000000-0005-0000-0000-0000F5120000}"/>
    <cellStyle name="Normal 2 4 3 3 3 2 2" xfId="9948" xr:uid="{00000000-0005-0000-0000-0000F6120000}"/>
    <cellStyle name="Normal 2 4 3 3 3 3" xfId="3194" xr:uid="{00000000-0005-0000-0000-0000F7120000}"/>
    <cellStyle name="Normal 2 4 3 3 3 3 2" xfId="8424" xr:uid="{00000000-0005-0000-0000-0000F8120000}"/>
    <cellStyle name="Normal 2 4 3 3 3 4" xfId="6926" xr:uid="{00000000-0005-0000-0000-0000F9120000}"/>
    <cellStyle name="Normal 2 4 3 3 4" xfId="930" xr:uid="{00000000-0005-0000-0000-0000FA120000}"/>
    <cellStyle name="Normal 2 4 3 3 4 2" xfId="3953" xr:uid="{00000000-0005-0000-0000-0000FB120000}"/>
    <cellStyle name="Normal 2 4 3 3 4 2 2" xfId="9183" xr:uid="{00000000-0005-0000-0000-0000FC120000}"/>
    <cellStyle name="Normal 2 4 3 3 4 3" xfId="6161" xr:uid="{00000000-0005-0000-0000-0000FD120000}"/>
    <cellStyle name="Normal 2 4 3 3 5" xfId="2429" xr:uid="{00000000-0005-0000-0000-0000FE120000}"/>
    <cellStyle name="Normal 2 4 3 3 5 2" xfId="7659" xr:uid="{00000000-0005-0000-0000-0000FF120000}"/>
    <cellStyle name="Normal 2 4 3 3 6" xfId="5572" xr:uid="{00000000-0005-0000-0000-000000130000}"/>
    <cellStyle name="Normal 2 4 3 4" xfId="334" xr:uid="{00000000-0005-0000-0000-000001130000}"/>
    <cellStyle name="Normal 2 4 3 4 2" xfId="1872" xr:uid="{00000000-0005-0000-0000-000002130000}"/>
    <cellStyle name="Normal 2 4 3 4 2 2" xfId="4895" xr:uid="{00000000-0005-0000-0000-000003130000}"/>
    <cellStyle name="Normal 2 4 3 4 2 2 2" xfId="10125" xr:uid="{00000000-0005-0000-0000-000004130000}"/>
    <cellStyle name="Normal 2 4 3 4 2 3" xfId="3371" xr:uid="{00000000-0005-0000-0000-000005130000}"/>
    <cellStyle name="Normal 2 4 3 4 2 3 2" xfId="8601" xr:uid="{00000000-0005-0000-0000-000006130000}"/>
    <cellStyle name="Normal 2 4 3 4 2 4" xfId="7103" xr:uid="{00000000-0005-0000-0000-000007130000}"/>
    <cellStyle name="Normal 2 4 3 4 3" xfId="1107" xr:uid="{00000000-0005-0000-0000-000008130000}"/>
    <cellStyle name="Normal 2 4 3 4 3 2" xfId="4130" xr:uid="{00000000-0005-0000-0000-000009130000}"/>
    <cellStyle name="Normal 2 4 3 4 3 2 2" xfId="9360" xr:uid="{00000000-0005-0000-0000-00000A130000}"/>
    <cellStyle name="Normal 2 4 3 4 3 3" xfId="6338" xr:uid="{00000000-0005-0000-0000-00000B130000}"/>
    <cellStyle name="Normal 2 4 3 4 4" xfId="2606" xr:uid="{00000000-0005-0000-0000-00000C130000}"/>
    <cellStyle name="Normal 2 4 3 4 4 2" xfId="7836" xr:uid="{00000000-0005-0000-0000-00000D130000}"/>
    <cellStyle name="Normal 2 4 3 4 5" xfId="5574" xr:uid="{00000000-0005-0000-0000-00000E130000}"/>
    <cellStyle name="Normal 2 4 3 5" xfId="1518" xr:uid="{00000000-0005-0000-0000-00000F130000}"/>
    <cellStyle name="Normal 2 4 3 5 2" xfId="4541" xr:uid="{00000000-0005-0000-0000-000010130000}"/>
    <cellStyle name="Normal 2 4 3 5 2 2" xfId="9771" xr:uid="{00000000-0005-0000-0000-000011130000}"/>
    <cellStyle name="Normal 2 4 3 5 3" xfId="3017" xr:uid="{00000000-0005-0000-0000-000012130000}"/>
    <cellStyle name="Normal 2 4 3 5 3 2" xfId="8247" xr:uid="{00000000-0005-0000-0000-000013130000}"/>
    <cellStyle name="Normal 2 4 3 5 4" xfId="6749" xr:uid="{00000000-0005-0000-0000-000014130000}"/>
    <cellStyle name="Normal 2 4 3 6" xfId="1460" xr:uid="{00000000-0005-0000-0000-000015130000}"/>
    <cellStyle name="Normal 2 4 3 6 2" xfId="4483" xr:uid="{00000000-0005-0000-0000-000016130000}"/>
    <cellStyle name="Normal 2 4 3 6 2 2" xfId="9713" xr:uid="{00000000-0005-0000-0000-000017130000}"/>
    <cellStyle name="Normal 2 4 3 6 3" xfId="2959" xr:uid="{00000000-0005-0000-0000-000018130000}"/>
    <cellStyle name="Normal 2 4 3 6 3 2" xfId="8189" xr:uid="{00000000-0005-0000-0000-000019130000}"/>
    <cellStyle name="Normal 2 4 3 6 4" xfId="6691" xr:uid="{00000000-0005-0000-0000-00001A130000}"/>
    <cellStyle name="Normal 2 4 3 7" xfId="753" xr:uid="{00000000-0005-0000-0000-00001B130000}"/>
    <cellStyle name="Normal 2 4 3 7 2" xfId="3776" xr:uid="{00000000-0005-0000-0000-00001C130000}"/>
    <cellStyle name="Normal 2 4 3 7 2 2" xfId="9006" xr:uid="{00000000-0005-0000-0000-00001D130000}"/>
    <cellStyle name="Normal 2 4 3 7 3" xfId="5984" xr:uid="{00000000-0005-0000-0000-00001E130000}"/>
    <cellStyle name="Normal 2 4 3 8" xfId="2252" xr:uid="{00000000-0005-0000-0000-00001F130000}"/>
    <cellStyle name="Normal 2 4 3 8 2" xfId="7482" xr:uid="{00000000-0005-0000-0000-000020130000}"/>
    <cellStyle name="Normal 2 4 3 9" xfId="5567" xr:uid="{00000000-0005-0000-0000-000021130000}"/>
    <cellStyle name="Normal 2 4 4" xfId="335" xr:uid="{00000000-0005-0000-0000-000022130000}"/>
    <cellStyle name="Normal 2 4 4 2" xfId="336" xr:uid="{00000000-0005-0000-0000-000023130000}"/>
    <cellStyle name="Normal 2 4 4 2 2" xfId="337" xr:uid="{00000000-0005-0000-0000-000024130000}"/>
    <cellStyle name="Normal 2 4 4 2 2 2" xfId="338" xr:uid="{00000000-0005-0000-0000-000025130000}"/>
    <cellStyle name="Normal 2 4 4 2 2 2 2" xfId="2143" xr:uid="{00000000-0005-0000-0000-000026130000}"/>
    <cellStyle name="Normal 2 4 4 2 2 2 2 2" xfId="5166" xr:uid="{00000000-0005-0000-0000-000027130000}"/>
    <cellStyle name="Normal 2 4 4 2 2 2 2 2 2" xfId="10396" xr:uid="{00000000-0005-0000-0000-000028130000}"/>
    <cellStyle name="Normal 2 4 4 2 2 2 2 3" xfId="3642" xr:uid="{00000000-0005-0000-0000-000029130000}"/>
    <cellStyle name="Normal 2 4 4 2 2 2 2 3 2" xfId="8872" xr:uid="{00000000-0005-0000-0000-00002A130000}"/>
    <cellStyle name="Normal 2 4 4 2 2 2 2 4" xfId="7374" xr:uid="{00000000-0005-0000-0000-00002B130000}"/>
    <cellStyle name="Normal 2 4 4 2 2 2 3" xfId="1378" xr:uid="{00000000-0005-0000-0000-00002C130000}"/>
    <cellStyle name="Normal 2 4 4 2 2 2 3 2" xfId="4401" xr:uid="{00000000-0005-0000-0000-00002D130000}"/>
    <cellStyle name="Normal 2 4 4 2 2 2 3 2 2" xfId="9631" xr:uid="{00000000-0005-0000-0000-00002E130000}"/>
    <cellStyle name="Normal 2 4 4 2 2 2 3 3" xfId="6609" xr:uid="{00000000-0005-0000-0000-00002F130000}"/>
    <cellStyle name="Normal 2 4 4 2 2 2 4" xfId="2877" xr:uid="{00000000-0005-0000-0000-000030130000}"/>
    <cellStyle name="Normal 2 4 4 2 2 2 4 2" xfId="8107" xr:uid="{00000000-0005-0000-0000-000031130000}"/>
    <cellStyle name="Normal 2 4 4 2 2 2 5" xfId="5578" xr:uid="{00000000-0005-0000-0000-000032130000}"/>
    <cellStyle name="Normal 2 4 4 2 2 3" xfId="1789" xr:uid="{00000000-0005-0000-0000-000033130000}"/>
    <cellStyle name="Normal 2 4 4 2 2 3 2" xfId="4812" xr:uid="{00000000-0005-0000-0000-000034130000}"/>
    <cellStyle name="Normal 2 4 4 2 2 3 2 2" xfId="10042" xr:uid="{00000000-0005-0000-0000-000035130000}"/>
    <cellStyle name="Normal 2 4 4 2 2 3 3" xfId="3288" xr:uid="{00000000-0005-0000-0000-000036130000}"/>
    <cellStyle name="Normal 2 4 4 2 2 3 3 2" xfId="8518" xr:uid="{00000000-0005-0000-0000-000037130000}"/>
    <cellStyle name="Normal 2 4 4 2 2 3 4" xfId="7020" xr:uid="{00000000-0005-0000-0000-000038130000}"/>
    <cellStyle name="Normal 2 4 4 2 2 4" xfId="1024" xr:uid="{00000000-0005-0000-0000-000039130000}"/>
    <cellStyle name="Normal 2 4 4 2 2 4 2" xfId="4047" xr:uid="{00000000-0005-0000-0000-00003A130000}"/>
    <cellStyle name="Normal 2 4 4 2 2 4 2 2" xfId="9277" xr:uid="{00000000-0005-0000-0000-00003B130000}"/>
    <cellStyle name="Normal 2 4 4 2 2 4 3" xfId="6255" xr:uid="{00000000-0005-0000-0000-00003C130000}"/>
    <cellStyle name="Normal 2 4 4 2 2 5" xfId="2523" xr:uid="{00000000-0005-0000-0000-00003D130000}"/>
    <cellStyle name="Normal 2 4 4 2 2 5 2" xfId="7753" xr:uid="{00000000-0005-0000-0000-00003E130000}"/>
    <cellStyle name="Normal 2 4 4 2 2 6" xfId="5577" xr:uid="{00000000-0005-0000-0000-00003F130000}"/>
    <cellStyle name="Normal 2 4 4 2 3" xfId="339" xr:uid="{00000000-0005-0000-0000-000040130000}"/>
    <cellStyle name="Normal 2 4 4 2 3 2" xfId="1966" xr:uid="{00000000-0005-0000-0000-000041130000}"/>
    <cellStyle name="Normal 2 4 4 2 3 2 2" xfId="4989" xr:uid="{00000000-0005-0000-0000-000042130000}"/>
    <cellStyle name="Normal 2 4 4 2 3 2 2 2" xfId="10219" xr:uid="{00000000-0005-0000-0000-000043130000}"/>
    <cellStyle name="Normal 2 4 4 2 3 2 3" xfId="3465" xr:uid="{00000000-0005-0000-0000-000044130000}"/>
    <cellStyle name="Normal 2 4 4 2 3 2 3 2" xfId="8695" xr:uid="{00000000-0005-0000-0000-000045130000}"/>
    <cellStyle name="Normal 2 4 4 2 3 2 4" xfId="7197" xr:uid="{00000000-0005-0000-0000-000046130000}"/>
    <cellStyle name="Normal 2 4 4 2 3 3" xfId="1201" xr:uid="{00000000-0005-0000-0000-000047130000}"/>
    <cellStyle name="Normal 2 4 4 2 3 3 2" xfId="4224" xr:uid="{00000000-0005-0000-0000-000048130000}"/>
    <cellStyle name="Normal 2 4 4 2 3 3 2 2" xfId="9454" xr:uid="{00000000-0005-0000-0000-000049130000}"/>
    <cellStyle name="Normal 2 4 4 2 3 3 3" xfId="6432" xr:uid="{00000000-0005-0000-0000-00004A130000}"/>
    <cellStyle name="Normal 2 4 4 2 3 4" xfId="2700" xr:uid="{00000000-0005-0000-0000-00004B130000}"/>
    <cellStyle name="Normal 2 4 4 2 3 4 2" xfId="7930" xr:uid="{00000000-0005-0000-0000-00004C130000}"/>
    <cellStyle name="Normal 2 4 4 2 3 5" xfId="5579" xr:uid="{00000000-0005-0000-0000-00004D130000}"/>
    <cellStyle name="Normal 2 4 4 2 4" xfId="1612" xr:uid="{00000000-0005-0000-0000-00004E130000}"/>
    <cellStyle name="Normal 2 4 4 2 4 2" xfId="4635" xr:uid="{00000000-0005-0000-0000-00004F130000}"/>
    <cellStyle name="Normal 2 4 4 2 4 2 2" xfId="9865" xr:uid="{00000000-0005-0000-0000-000050130000}"/>
    <cellStyle name="Normal 2 4 4 2 4 3" xfId="3111" xr:uid="{00000000-0005-0000-0000-000051130000}"/>
    <cellStyle name="Normal 2 4 4 2 4 3 2" xfId="8341" xr:uid="{00000000-0005-0000-0000-000052130000}"/>
    <cellStyle name="Normal 2 4 4 2 4 4" xfId="6843" xr:uid="{00000000-0005-0000-0000-000053130000}"/>
    <cellStyle name="Normal 2 4 4 2 5" xfId="847" xr:uid="{00000000-0005-0000-0000-000054130000}"/>
    <cellStyle name="Normal 2 4 4 2 5 2" xfId="3870" xr:uid="{00000000-0005-0000-0000-000055130000}"/>
    <cellStyle name="Normal 2 4 4 2 5 2 2" xfId="9100" xr:uid="{00000000-0005-0000-0000-000056130000}"/>
    <cellStyle name="Normal 2 4 4 2 5 3" xfId="6078" xr:uid="{00000000-0005-0000-0000-000057130000}"/>
    <cellStyle name="Normal 2 4 4 2 6" xfId="2346" xr:uid="{00000000-0005-0000-0000-000058130000}"/>
    <cellStyle name="Normal 2 4 4 2 6 2" xfId="7576" xr:uid="{00000000-0005-0000-0000-000059130000}"/>
    <cellStyle name="Normal 2 4 4 2 7" xfId="5576" xr:uid="{00000000-0005-0000-0000-00005A130000}"/>
    <cellStyle name="Normal 2 4 4 3" xfId="340" xr:uid="{00000000-0005-0000-0000-00005B130000}"/>
    <cellStyle name="Normal 2 4 4 3 2" xfId="341" xr:uid="{00000000-0005-0000-0000-00005C130000}"/>
    <cellStyle name="Normal 2 4 4 3 2 2" xfId="2061" xr:uid="{00000000-0005-0000-0000-00005D130000}"/>
    <cellStyle name="Normal 2 4 4 3 2 2 2" xfId="5084" xr:uid="{00000000-0005-0000-0000-00005E130000}"/>
    <cellStyle name="Normal 2 4 4 3 2 2 2 2" xfId="10314" xr:uid="{00000000-0005-0000-0000-00005F130000}"/>
    <cellStyle name="Normal 2 4 4 3 2 2 3" xfId="3560" xr:uid="{00000000-0005-0000-0000-000060130000}"/>
    <cellStyle name="Normal 2 4 4 3 2 2 3 2" xfId="8790" xr:uid="{00000000-0005-0000-0000-000061130000}"/>
    <cellStyle name="Normal 2 4 4 3 2 2 4" xfId="7292" xr:uid="{00000000-0005-0000-0000-000062130000}"/>
    <cellStyle name="Normal 2 4 4 3 2 3" xfId="1296" xr:uid="{00000000-0005-0000-0000-000063130000}"/>
    <cellStyle name="Normal 2 4 4 3 2 3 2" xfId="4319" xr:uid="{00000000-0005-0000-0000-000064130000}"/>
    <cellStyle name="Normal 2 4 4 3 2 3 2 2" xfId="9549" xr:uid="{00000000-0005-0000-0000-000065130000}"/>
    <cellStyle name="Normal 2 4 4 3 2 3 3" xfId="6527" xr:uid="{00000000-0005-0000-0000-000066130000}"/>
    <cellStyle name="Normal 2 4 4 3 2 4" xfId="2795" xr:uid="{00000000-0005-0000-0000-000067130000}"/>
    <cellStyle name="Normal 2 4 4 3 2 4 2" xfId="8025" xr:uid="{00000000-0005-0000-0000-000068130000}"/>
    <cellStyle name="Normal 2 4 4 3 2 5" xfId="5581" xr:uid="{00000000-0005-0000-0000-000069130000}"/>
    <cellStyle name="Normal 2 4 4 3 3" xfId="1707" xr:uid="{00000000-0005-0000-0000-00006A130000}"/>
    <cellStyle name="Normal 2 4 4 3 3 2" xfId="4730" xr:uid="{00000000-0005-0000-0000-00006B130000}"/>
    <cellStyle name="Normal 2 4 4 3 3 2 2" xfId="9960" xr:uid="{00000000-0005-0000-0000-00006C130000}"/>
    <cellStyle name="Normal 2 4 4 3 3 3" xfId="3206" xr:uid="{00000000-0005-0000-0000-00006D130000}"/>
    <cellStyle name="Normal 2 4 4 3 3 3 2" xfId="8436" xr:uid="{00000000-0005-0000-0000-00006E130000}"/>
    <cellStyle name="Normal 2 4 4 3 3 4" xfId="6938" xr:uid="{00000000-0005-0000-0000-00006F130000}"/>
    <cellStyle name="Normal 2 4 4 3 4" xfId="942" xr:uid="{00000000-0005-0000-0000-000070130000}"/>
    <cellStyle name="Normal 2 4 4 3 4 2" xfId="3965" xr:uid="{00000000-0005-0000-0000-000071130000}"/>
    <cellStyle name="Normal 2 4 4 3 4 2 2" xfId="9195" xr:uid="{00000000-0005-0000-0000-000072130000}"/>
    <cellStyle name="Normal 2 4 4 3 4 3" xfId="6173" xr:uid="{00000000-0005-0000-0000-000073130000}"/>
    <cellStyle name="Normal 2 4 4 3 5" xfId="2441" xr:uid="{00000000-0005-0000-0000-000074130000}"/>
    <cellStyle name="Normal 2 4 4 3 5 2" xfId="7671" xr:uid="{00000000-0005-0000-0000-000075130000}"/>
    <cellStyle name="Normal 2 4 4 3 6" xfId="5580" xr:uid="{00000000-0005-0000-0000-000076130000}"/>
    <cellStyle name="Normal 2 4 4 4" xfId="342" xr:uid="{00000000-0005-0000-0000-000077130000}"/>
    <cellStyle name="Normal 2 4 4 4 2" xfId="1884" xr:uid="{00000000-0005-0000-0000-000078130000}"/>
    <cellStyle name="Normal 2 4 4 4 2 2" xfId="4907" xr:uid="{00000000-0005-0000-0000-000079130000}"/>
    <cellStyle name="Normal 2 4 4 4 2 2 2" xfId="10137" xr:uid="{00000000-0005-0000-0000-00007A130000}"/>
    <cellStyle name="Normal 2 4 4 4 2 3" xfId="3383" xr:uid="{00000000-0005-0000-0000-00007B130000}"/>
    <cellStyle name="Normal 2 4 4 4 2 3 2" xfId="8613" xr:uid="{00000000-0005-0000-0000-00007C130000}"/>
    <cellStyle name="Normal 2 4 4 4 2 4" xfId="7115" xr:uid="{00000000-0005-0000-0000-00007D130000}"/>
    <cellStyle name="Normal 2 4 4 4 3" xfId="1119" xr:uid="{00000000-0005-0000-0000-00007E130000}"/>
    <cellStyle name="Normal 2 4 4 4 3 2" xfId="4142" xr:uid="{00000000-0005-0000-0000-00007F130000}"/>
    <cellStyle name="Normal 2 4 4 4 3 2 2" xfId="9372" xr:uid="{00000000-0005-0000-0000-000080130000}"/>
    <cellStyle name="Normal 2 4 4 4 3 3" xfId="6350" xr:uid="{00000000-0005-0000-0000-000081130000}"/>
    <cellStyle name="Normal 2 4 4 4 4" xfId="2618" xr:uid="{00000000-0005-0000-0000-000082130000}"/>
    <cellStyle name="Normal 2 4 4 4 4 2" xfId="7848" xr:uid="{00000000-0005-0000-0000-000083130000}"/>
    <cellStyle name="Normal 2 4 4 4 5" xfId="5582" xr:uid="{00000000-0005-0000-0000-000084130000}"/>
    <cellStyle name="Normal 2 4 4 5" xfId="1530" xr:uid="{00000000-0005-0000-0000-000085130000}"/>
    <cellStyle name="Normal 2 4 4 5 2" xfId="4553" xr:uid="{00000000-0005-0000-0000-000086130000}"/>
    <cellStyle name="Normal 2 4 4 5 2 2" xfId="9783" xr:uid="{00000000-0005-0000-0000-000087130000}"/>
    <cellStyle name="Normal 2 4 4 5 3" xfId="3029" xr:uid="{00000000-0005-0000-0000-000088130000}"/>
    <cellStyle name="Normal 2 4 4 5 3 2" xfId="8259" xr:uid="{00000000-0005-0000-0000-000089130000}"/>
    <cellStyle name="Normal 2 4 4 5 4" xfId="6761" xr:uid="{00000000-0005-0000-0000-00008A130000}"/>
    <cellStyle name="Normal 2 4 4 6" xfId="1472" xr:uid="{00000000-0005-0000-0000-00008B130000}"/>
    <cellStyle name="Normal 2 4 4 6 2" xfId="4495" xr:uid="{00000000-0005-0000-0000-00008C130000}"/>
    <cellStyle name="Normal 2 4 4 6 2 2" xfId="9725" xr:uid="{00000000-0005-0000-0000-00008D130000}"/>
    <cellStyle name="Normal 2 4 4 6 3" xfId="2971" xr:uid="{00000000-0005-0000-0000-00008E130000}"/>
    <cellStyle name="Normal 2 4 4 6 3 2" xfId="8201" xr:uid="{00000000-0005-0000-0000-00008F130000}"/>
    <cellStyle name="Normal 2 4 4 6 4" xfId="6703" xr:uid="{00000000-0005-0000-0000-000090130000}"/>
    <cellStyle name="Normal 2 4 4 7" xfId="765" xr:uid="{00000000-0005-0000-0000-000091130000}"/>
    <cellStyle name="Normal 2 4 4 7 2" xfId="3788" xr:uid="{00000000-0005-0000-0000-000092130000}"/>
    <cellStyle name="Normal 2 4 4 7 2 2" xfId="9018" xr:uid="{00000000-0005-0000-0000-000093130000}"/>
    <cellStyle name="Normal 2 4 4 7 3" xfId="5996" xr:uid="{00000000-0005-0000-0000-000094130000}"/>
    <cellStyle name="Normal 2 4 4 8" xfId="2264" xr:uid="{00000000-0005-0000-0000-000095130000}"/>
    <cellStyle name="Normal 2 4 4 8 2" xfId="7494" xr:uid="{00000000-0005-0000-0000-000096130000}"/>
    <cellStyle name="Normal 2 4 4 9" xfId="5575" xr:uid="{00000000-0005-0000-0000-000097130000}"/>
    <cellStyle name="Normal 2 4 5" xfId="343" xr:uid="{00000000-0005-0000-0000-000098130000}"/>
    <cellStyle name="Normal 2 4 5 2" xfId="344" xr:uid="{00000000-0005-0000-0000-000099130000}"/>
    <cellStyle name="Normal 2 4 5 2 2" xfId="345" xr:uid="{00000000-0005-0000-0000-00009A130000}"/>
    <cellStyle name="Normal 2 4 5 2 2 2" xfId="346" xr:uid="{00000000-0005-0000-0000-00009B130000}"/>
    <cellStyle name="Normal 2 4 5 2 2 2 2" xfId="2153" xr:uid="{00000000-0005-0000-0000-00009C130000}"/>
    <cellStyle name="Normal 2 4 5 2 2 2 2 2" xfId="5176" xr:uid="{00000000-0005-0000-0000-00009D130000}"/>
    <cellStyle name="Normal 2 4 5 2 2 2 2 2 2" xfId="10406" xr:uid="{00000000-0005-0000-0000-00009E130000}"/>
    <cellStyle name="Normal 2 4 5 2 2 2 2 3" xfId="3652" xr:uid="{00000000-0005-0000-0000-00009F130000}"/>
    <cellStyle name="Normal 2 4 5 2 2 2 2 3 2" xfId="8882" xr:uid="{00000000-0005-0000-0000-0000A0130000}"/>
    <cellStyle name="Normal 2 4 5 2 2 2 2 4" xfId="7384" xr:uid="{00000000-0005-0000-0000-0000A1130000}"/>
    <cellStyle name="Normal 2 4 5 2 2 2 3" xfId="1388" xr:uid="{00000000-0005-0000-0000-0000A2130000}"/>
    <cellStyle name="Normal 2 4 5 2 2 2 3 2" xfId="4411" xr:uid="{00000000-0005-0000-0000-0000A3130000}"/>
    <cellStyle name="Normal 2 4 5 2 2 2 3 2 2" xfId="9641" xr:uid="{00000000-0005-0000-0000-0000A4130000}"/>
    <cellStyle name="Normal 2 4 5 2 2 2 3 3" xfId="6619" xr:uid="{00000000-0005-0000-0000-0000A5130000}"/>
    <cellStyle name="Normal 2 4 5 2 2 2 4" xfId="2887" xr:uid="{00000000-0005-0000-0000-0000A6130000}"/>
    <cellStyle name="Normal 2 4 5 2 2 2 4 2" xfId="8117" xr:uid="{00000000-0005-0000-0000-0000A7130000}"/>
    <cellStyle name="Normal 2 4 5 2 2 2 5" xfId="5586" xr:uid="{00000000-0005-0000-0000-0000A8130000}"/>
    <cellStyle name="Normal 2 4 5 2 2 3" xfId="1799" xr:uid="{00000000-0005-0000-0000-0000A9130000}"/>
    <cellStyle name="Normal 2 4 5 2 2 3 2" xfId="4822" xr:uid="{00000000-0005-0000-0000-0000AA130000}"/>
    <cellStyle name="Normal 2 4 5 2 2 3 2 2" xfId="10052" xr:uid="{00000000-0005-0000-0000-0000AB130000}"/>
    <cellStyle name="Normal 2 4 5 2 2 3 3" xfId="3298" xr:uid="{00000000-0005-0000-0000-0000AC130000}"/>
    <cellStyle name="Normal 2 4 5 2 2 3 3 2" xfId="8528" xr:uid="{00000000-0005-0000-0000-0000AD130000}"/>
    <cellStyle name="Normal 2 4 5 2 2 3 4" xfId="7030" xr:uid="{00000000-0005-0000-0000-0000AE130000}"/>
    <cellStyle name="Normal 2 4 5 2 2 4" xfId="1034" xr:uid="{00000000-0005-0000-0000-0000AF130000}"/>
    <cellStyle name="Normal 2 4 5 2 2 4 2" xfId="4057" xr:uid="{00000000-0005-0000-0000-0000B0130000}"/>
    <cellStyle name="Normal 2 4 5 2 2 4 2 2" xfId="9287" xr:uid="{00000000-0005-0000-0000-0000B1130000}"/>
    <cellStyle name="Normal 2 4 5 2 2 4 3" xfId="6265" xr:uid="{00000000-0005-0000-0000-0000B2130000}"/>
    <cellStyle name="Normal 2 4 5 2 2 5" xfId="2533" xr:uid="{00000000-0005-0000-0000-0000B3130000}"/>
    <cellStyle name="Normal 2 4 5 2 2 5 2" xfId="7763" xr:uid="{00000000-0005-0000-0000-0000B4130000}"/>
    <cellStyle name="Normal 2 4 5 2 2 6" xfId="5585" xr:uid="{00000000-0005-0000-0000-0000B5130000}"/>
    <cellStyle name="Normal 2 4 5 2 3" xfId="347" xr:uid="{00000000-0005-0000-0000-0000B6130000}"/>
    <cellStyle name="Normal 2 4 5 2 3 2" xfId="1976" xr:uid="{00000000-0005-0000-0000-0000B7130000}"/>
    <cellStyle name="Normal 2 4 5 2 3 2 2" xfId="4999" xr:uid="{00000000-0005-0000-0000-0000B8130000}"/>
    <cellStyle name="Normal 2 4 5 2 3 2 2 2" xfId="10229" xr:uid="{00000000-0005-0000-0000-0000B9130000}"/>
    <cellStyle name="Normal 2 4 5 2 3 2 3" xfId="3475" xr:uid="{00000000-0005-0000-0000-0000BA130000}"/>
    <cellStyle name="Normal 2 4 5 2 3 2 3 2" xfId="8705" xr:uid="{00000000-0005-0000-0000-0000BB130000}"/>
    <cellStyle name="Normal 2 4 5 2 3 2 4" xfId="7207" xr:uid="{00000000-0005-0000-0000-0000BC130000}"/>
    <cellStyle name="Normal 2 4 5 2 3 3" xfId="1211" xr:uid="{00000000-0005-0000-0000-0000BD130000}"/>
    <cellStyle name="Normal 2 4 5 2 3 3 2" xfId="4234" xr:uid="{00000000-0005-0000-0000-0000BE130000}"/>
    <cellStyle name="Normal 2 4 5 2 3 3 2 2" xfId="9464" xr:uid="{00000000-0005-0000-0000-0000BF130000}"/>
    <cellStyle name="Normal 2 4 5 2 3 3 3" xfId="6442" xr:uid="{00000000-0005-0000-0000-0000C0130000}"/>
    <cellStyle name="Normal 2 4 5 2 3 4" xfId="2710" xr:uid="{00000000-0005-0000-0000-0000C1130000}"/>
    <cellStyle name="Normal 2 4 5 2 3 4 2" xfId="7940" xr:uid="{00000000-0005-0000-0000-0000C2130000}"/>
    <cellStyle name="Normal 2 4 5 2 3 5" xfId="5587" xr:uid="{00000000-0005-0000-0000-0000C3130000}"/>
    <cellStyle name="Normal 2 4 5 2 4" xfId="1622" xr:uid="{00000000-0005-0000-0000-0000C4130000}"/>
    <cellStyle name="Normal 2 4 5 2 4 2" xfId="4645" xr:uid="{00000000-0005-0000-0000-0000C5130000}"/>
    <cellStyle name="Normal 2 4 5 2 4 2 2" xfId="9875" xr:uid="{00000000-0005-0000-0000-0000C6130000}"/>
    <cellStyle name="Normal 2 4 5 2 4 3" xfId="3121" xr:uid="{00000000-0005-0000-0000-0000C7130000}"/>
    <cellStyle name="Normal 2 4 5 2 4 3 2" xfId="8351" xr:uid="{00000000-0005-0000-0000-0000C8130000}"/>
    <cellStyle name="Normal 2 4 5 2 4 4" xfId="6853" xr:uid="{00000000-0005-0000-0000-0000C9130000}"/>
    <cellStyle name="Normal 2 4 5 2 5" xfId="857" xr:uid="{00000000-0005-0000-0000-0000CA130000}"/>
    <cellStyle name="Normal 2 4 5 2 5 2" xfId="3880" xr:uid="{00000000-0005-0000-0000-0000CB130000}"/>
    <cellStyle name="Normal 2 4 5 2 5 2 2" xfId="9110" xr:uid="{00000000-0005-0000-0000-0000CC130000}"/>
    <cellStyle name="Normal 2 4 5 2 5 3" xfId="6088" xr:uid="{00000000-0005-0000-0000-0000CD130000}"/>
    <cellStyle name="Normal 2 4 5 2 6" xfId="2356" xr:uid="{00000000-0005-0000-0000-0000CE130000}"/>
    <cellStyle name="Normal 2 4 5 2 6 2" xfId="7586" xr:uid="{00000000-0005-0000-0000-0000CF130000}"/>
    <cellStyle name="Normal 2 4 5 2 7" xfId="5584" xr:uid="{00000000-0005-0000-0000-0000D0130000}"/>
    <cellStyle name="Normal 2 4 5 3" xfId="348" xr:uid="{00000000-0005-0000-0000-0000D1130000}"/>
    <cellStyle name="Normal 2 4 5 3 2" xfId="349" xr:uid="{00000000-0005-0000-0000-0000D2130000}"/>
    <cellStyle name="Normal 2 4 5 3 2 2" xfId="2071" xr:uid="{00000000-0005-0000-0000-0000D3130000}"/>
    <cellStyle name="Normal 2 4 5 3 2 2 2" xfId="5094" xr:uid="{00000000-0005-0000-0000-0000D4130000}"/>
    <cellStyle name="Normal 2 4 5 3 2 2 2 2" xfId="10324" xr:uid="{00000000-0005-0000-0000-0000D5130000}"/>
    <cellStyle name="Normal 2 4 5 3 2 2 3" xfId="3570" xr:uid="{00000000-0005-0000-0000-0000D6130000}"/>
    <cellStyle name="Normal 2 4 5 3 2 2 3 2" xfId="8800" xr:uid="{00000000-0005-0000-0000-0000D7130000}"/>
    <cellStyle name="Normal 2 4 5 3 2 2 4" xfId="7302" xr:uid="{00000000-0005-0000-0000-0000D8130000}"/>
    <cellStyle name="Normal 2 4 5 3 2 3" xfId="1306" xr:uid="{00000000-0005-0000-0000-0000D9130000}"/>
    <cellStyle name="Normal 2 4 5 3 2 3 2" xfId="4329" xr:uid="{00000000-0005-0000-0000-0000DA130000}"/>
    <cellStyle name="Normal 2 4 5 3 2 3 2 2" xfId="9559" xr:uid="{00000000-0005-0000-0000-0000DB130000}"/>
    <cellStyle name="Normal 2 4 5 3 2 3 3" xfId="6537" xr:uid="{00000000-0005-0000-0000-0000DC130000}"/>
    <cellStyle name="Normal 2 4 5 3 2 4" xfId="2805" xr:uid="{00000000-0005-0000-0000-0000DD130000}"/>
    <cellStyle name="Normal 2 4 5 3 2 4 2" xfId="8035" xr:uid="{00000000-0005-0000-0000-0000DE130000}"/>
    <cellStyle name="Normal 2 4 5 3 2 5" xfId="5589" xr:uid="{00000000-0005-0000-0000-0000DF130000}"/>
    <cellStyle name="Normal 2 4 5 3 3" xfId="1717" xr:uid="{00000000-0005-0000-0000-0000E0130000}"/>
    <cellStyle name="Normal 2 4 5 3 3 2" xfId="4740" xr:uid="{00000000-0005-0000-0000-0000E1130000}"/>
    <cellStyle name="Normal 2 4 5 3 3 2 2" xfId="9970" xr:uid="{00000000-0005-0000-0000-0000E2130000}"/>
    <cellStyle name="Normal 2 4 5 3 3 3" xfId="3216" xr:uid="{00000000-0005-0000-0000-0000E3130000}"/>
    <cellStyle name="Normal 2 4 5 3 3 3 2" xfId="8446" xr:uid="{00000000-0005-0000-0000-0000E4130000}"/>
    <cellStyle name="Normal 2 4 5 3 3 4" xfId="6948" xr:uid="{00000000-0005-0000-0000-0000E5130000}"/>
    <cellStyle name="Normal 2 4 5 3 4" xfId="952" xr:uid="{00000000-0005-0000-0000-0000E6130000}"/>
    <cellStyle name="Normal 2 4 5 3 4 2" xfId="3975" xr:uid="{00000000-0005-0000-0000-0000E7130000}"/>
    <cellStyle name="Normal 2 4 5 3 4 2 2" xfId="9205" xr:uid="{00000000-0005-0000-0000-0000E8130000}"/>
    <cellStyle name="Normal 2 4 5 3 4 3" xfId="6183" xr:uid="{00000000-0005-0000-0000-0000E9130000}"/>
    <cellStyle name="Normal 2 4 5 3 5" xfId="2451" xr:uid="{00000000-0005-0000-0000-0000EA130000}"/>
    <cellStyle name="Normal 2 4 5 3 5 2" xfId="7681" xr:uid="{00000000-0005-0000-0000-0000EB130000}"/>
    <cellStyle name="Normal 2 4 5 3 6" xfId="5588" xr:uid="{00000000-0005-0000-0000-0000EC130000}"/>
    <cellStyle name="Normal 2 4 5 4" xfId="350" xr:uid="{00000000-0005-0000-0000-0000ED130000}"/>
    <cellStyle name="Normal 2 4 5 4 2" xfId="1894" xr:uid="{00000000-0005-0000-0000-0000EE130000}"/>
    <cellStyle name="Normal 2 4 5 4 2 2" xfId="4917" xr:uid="{00000000-0005-0000-0000-0000EF130000}"/>
    <cellStyle name="Normal 2 4 5 4 2 2 2" xfId="10147" xr:uid="{00000000-0005-0000-0000-0000F0130000}"/>
    <cellStyle name="Normal 2 4 5 4 2 3" xfId="3393" xr:uid="{00000000-0005-0000-0000-0000F1130000}"/>
    <cellStyle name="Normal 2 4 5 4 2 3 2" xfId="8623" xr:uid="{00000000-0005-0000-0000-0000F2130000}"/>
    <cellStyle name="Normal 2 4 5 4 2 4" xfId="7125" xr:uid="{00000000-0005-0000-0000-0000F3130000}"/>
    <cellStyle name="Normal 2 4 5 4 3" xfId="1129" xr:uid="{00000000-0005-0000-0000-0000F4130000}"/>
    <cellStyle name="Normal 2 4 5 4 3 2" xfId="4152" xr:uid="{00000000-0005-0000-0000-0000F5130000}"/>
    <cellStyle name="Normal 2 4 5 4 3 2 2" xfId="9382" xr:uid="{00000000-0005-0000-0000-0000F6130000}"/>
    <cellStyle name="Normal 2 4 5 4 3 3" xfId="6360" xr:uid="{00000000-0005-0000-0000-0000F7130000}"/>
    <cellStyle name="Normal 2 4 5 4 4" xfId="2628" xr:uid="{00000000-0005-0000-0000-0000F8130000}"/>
    <cellStyle name="Normal 2 4 5 4 4 2" xfId="7858" xr:uid="{00000000-0005-0000-0000-0000F9130000}"/>
    <cellStyle name="Normal 2 4 5 4 5" xfId="5590" xr:uid="{00000000-0005-0000-0000-0000FA130000}"/>
    <cellStyle name="Normal 2 4 5 5" xfId="1540" xr:uid="{00000000-0005-0000-0000-0000FB130000}"/>
    <cellStyle name="Normal 2 4 5 5 2" xfId="4563" xr:uid="{00000000-0005-0000-0000-0000FC130000}"/>
    <cellStyle name="Normal 2 4 5 5 2 2" xfId="9793" xr:uid="{00000000-0005-0000-0000-0000FD130000}"/>
    <cellStyle name="Normal 2 4 5 5 3" xfId="3039" xr:uid="{00000000-0005-0000-0000-0000FE130000}"/>
    <cellStyle name="Normal 2 4 5 5 3 2" xfId="8269" xr:uid="{00000000-0005-0000-0000-0000FF130000}"/>
    <cellStyle name="Normal 2 4 5 5 4" xfId="6771" xr:uid="{00000000-0005-0000-0000-000000140000}"/>
    <cellStyle name="Normal 2 4 5 6" xfId="1482" xr:uid="{00000000-0005-0000-0000-000001140000}"/>
    <cellStyle name="Normal 2 4 5 6 2" xfId="4505" xr:uid="{00000000-0005-0000-0000-000002140000}"/>
    <cellStyle name="Normal 2 4 5 6 2 2" xfId="9735" xr:uid="{00000000-0005-0000-0000-000003140000}"/>
    <cellStyle name="Normal 2 4 5 6 3" xfId="2981" xr:uid="{00000000-0005-0000-0000-000004140000}"/>
    <cellStyle name="Normal 2 4 5 6 3 2" xfId="8211" xr:uid="{00000000-0005-0000-0000-000005140000}"/>
    <cellStyle name="Normal 2 4 5 6 4" xfId="6713" xr:uid="{00000000-0005-0000-0000-000006140000}"/>
    <cellStyle name="Normal 2 4 5 7" xfId="775" xr:uid="{00000000-0005-0000-0000-000007140000}"/>
    <cellStyle name="Normal 2 4 5 7 2" xfId="3798" xr:uid="{00000000-0005-0000-0000-000008140000}"/>
    <cellStyle name="Normal 2 4 5 7 2 2" xfId="9028" xr:uid="{00000000-0005-0000-0000-000009140000}"/>
    <cellStyle name="Normal 2 4 5 7 3" xfId="6006" xr:uid="{00000000-0005-0000-0000-00000A140000}"/>
    <cellStyle name="Normal 2 4 5 8" xfId="2274" xr:uid="{00000000-0005-0000-0000-00000B140000}"/>
    <cellStyle name="Normal 2 4 5 8 2" xfId="7504" xr:uid="{00000000-0005-0000-0000-00000C140000}"/>
    <cellStyle name="Normal 2 4 5 9" xfId="5583" xr:uid="{00000000-0005-0000-0000-00000D140000}"/>
    <cellStyle name="Normal 2 4 6" xfId="351" xr:uid="{00000000-0005-0000-0000-00000E140000}"/>
    <cellStyle name="Normal 2 4 6 2" xfId="352" xr:uid="{00000000-0005-0000-0000-00000F140000}"/>
    <cellStyle name="Normal 2 4 6 2 2" xfId="353" xr:uid="{00000000-0005-0000-0000-000010140000}"/>
    <cellStyle name="Normal 2 4 6 2 2 2" xfId="2084" xr:uid="{00000000-0005-0000-0000-000011140000}"/>
    <cellStyle name="Normal 2 4 6 2 2 2 2" xfId="5107" xr:uid="{00000000-0005-0000-0000-000012140000}"/>
    <cellStyle name="Normal 2 4 6 2 2 2 2 2" xfId="10337" xr:uid="{00000000-0005-0000-0000-000013140000}"/>
    <cellStyle name="Normal 2 4 6 2 2 2 3" xfId="3583" xr:uid="{00000000-0005-0000-0000-000014140000}"/>
    <cellStyle name="Normal 2 4 6 2 2 2 3 2" xfId="8813" xr:uid="{00000000-0005-0000-0000-000015140000}"/>
    <cellStyle name="Normal 2 4 6 2 2 2 4" xfId="7315" xr:uid="{00000000-0005-0000-0000-000016140000}"/>
    <cellStyle name="Normal 2 4 6 2 2 3" xfId="1319" xr:uid="{00000000-0005-0000-0000-000017140000}"/>
    <cellStyle name="Normal 2 4 6 2 2 3 2" xfId="4342" xr:uid="{00000000-0005-0000-0000-000018140000}"/>
    <cellStyle name="Normal 2 4 6 2 2 3 2 2" xfId="9572" xr:uid="{00000000-0005-0000-0000-000019140000}"/>
    <cellStyle name="Normal 2 4 6 2 2 3 3" xfId="6550" xr:uid="{00000000-0005-0000-0000-00001A140000}"/>
    <cellStyle name="Normal 2 4 6 2 2 4" xfId="2818" xr:uid="{00000000-0005-0000-0000-00001B140000}"/>
    <cellStyle name="Normal 2 4 6 2 2 4 2" xfId="8048" xr:uid="{00000000-0005-0000-0000-00001C140000}"/>
    <cellStyle name="Normal 2 4 6 2 2 5" xfId="5593" xr:uid="{00000000-0005-0000-0000-00001D140000}"/>
    <cellStyle name="Normal 2 4 6 2 3" xfId="1730" xr:uid="{00000000-0005-0000-0000-00001E140000}"/>
    <cellStyle name="Normal 2 4 6 2 3 2" xfId="4753" xr:uid="{00000000-0005-0000-0000-00001F140000}"/>
    <cellStyle name="Normal 2 4 6 2 3 2 2" xfId="9983" xr:uid="{00000000-0005-0000-0000-000020140000}"/>
    <cellStyle name="Normal 2 4 6 2 3 3" xfId="3229" xr:uid="{00000000-0005-0000-0000-000021140000}"/>
    <cellStyle name="Normal 2 4 6 2 3 3 2" xfId="8459" xr:uid="{00000000-0005-0000-0000-000022140000}"/>
    <cellStyle name="Normal 2 4 6 2 3 4" xfId="6961" xr:uid="{00000000-0005-0000-0000-000023140000}"/>
    <cellStyle name="Normal 2 4 6 2 4" xfId="965" xr:uid="{00000000-0005-0000-0000-000024140000}"/>
    <cellStyle name="Normal 2 4 6 2 4 2" xfId="3988" xr:uid="{00000000-0005-0000-0000-000025140000}"/>
    <cellStyle name="Normal 2 4 6 2 4 2 2" xfId="9218" xr:uid="{00000000-0005-0000-0000-000026140000}"/>
    <cellStyle name="Normal 2 4 6 2 4 3" xfId="6196" xr:uid="{00000000-0005-0000-0000-000027140000}"/>
    <cellStyle name="Normal 2 4 6 2 5" xfId="2464" xr:uid="{00000000-0005-0000-0000-000028140000}"/>
    <cellStyle name="Normal 2 4 6 2 5 2" xfId="7694" xr:uid="{00000000-0005-0000-0000-000029140000}"/>
    <cellStyle name="Normal 2 4 6 2 6" xfId="5592" xr:uid="{00000000-0005-0000-0000-00002A140000}"/>
    <cellStyle name="Normal 2 4 6 3" xfId="354" xr:uid="{00000000-0005-0000-0000-00002B140000}"/>
    <cellStyle name="Normal 2 4 6 3 2" xfId="1907" xr:uid="{00000000-0005-0000-0000-00002C140000}"/>
    <cellStyle name="Normal 2 4 6 3 2 2" xfId="4930" xr:uid="{00000000-0005-0000-0000-00002D140000}"/>
    <cellStyle name="Normal 2 4 6 3 2 2 2" xfId="10160" xr:uid="{00000000-0005-0000-0000-00002E140000}"/>
    <cellStyle name="Normal 2 4 6 3 2 3" xfId="3406" xr:uid="{00000000-0005-0000-0000-00002F140000}"/>
    <cellStyle name="Normal 2 4 6 3 2 3 2" xfId="8636" xr:uid="{00000000-0005-0000-0000-000030140000}"/>
    <cellStyle name="Normal 2 4 6 3 2 4" xfId="7138" xr:uid="{00000000-0005-0000-0000-000031140000}"/>
    <cellStyle name="Normal 2 4 6 3 3" xfId="1142" xr:uid="{00000000-0005-0000-0000-000032140000}"/>
    <cellStyle name="Normal 2 4 6 3 3 2" xfId="4165" xr:uid="{00000000-0005-0000-0000-000033140000}"/>
    <cellStyle name="Normal 2 4 6 3 3 2 2" xfId="9395" xr:uid="{00000000-0005-0000-0000-000034140000}"/>
    <cellStyle name="Normal 2 4 6 3 3 3" xfId="6373" xr:uid="{00000000-0005-0000-0000-000035140000}"/>
    <cellStyle name="Normal 2 4 6 3 4" xfId="2641" xr:uid="{00000000-0005-0000-0000-000036140000}"/>
    <cellStyle name="Normal 2 4 6 3 4 2" xfId="7871" xr:uid="{00000000-0005-0000-0000-000037140000}"/>
    <cellStyle name="Normal 2 4 6 3 5" xfId="5594" xr:uid="{00000000-0005-0000-0000-000038140000}"/>
    <cellStyle name="Normal 2 4 6 4" xfId="1553" xr:uid="{00000000-0005-0000-0000-000039140000}"/>
    <cellStyle name="Normal 2 4 6 4 2" xfId="4576" xr:uid="{00000000-0005-0000-0000-00003A140000}"/>
    <cellStyle name="Normal 2 4 6 4 2 2" xfId="9806" xr:uid="{00000000-0005-0000-0000-00003B140000}"/>
    <cellStyle name="Normal 2 4 6 4 3" xfId="3052" xr:uid="{00000000-0005-0000-0000-00003C140000}"/>
    <cellStyle name="Normal 2 4 6 4 3 2" xfId="8282" xr:uid="{00000000-0005-0000-0000-00003D140000}"/>
    <cellStyle name="Normal 2 4 6 4 4" xfId="6784" xr:uid="{00000000-0005-0000-0000-00003E140000}"/>
    <cellStyle name="Normal 2 4 6 5" xfId="788" xr:uid="{00000000-0005-0000-0000-00003F140000}"/>
    <cellStyle name="Normal 2 4 6 5 2" xfId="3811" xr:uid="{00000000-0005-0000-0000-000040140000}"/>
    <cellStyle name="Normal 2 4 6 5 2 2" xfId="9041" xr:uid="{00000000-0005-0000-0000-000041140000}"/>
    <cellStyle name="Normal 2 4 6 5 3" xfId="6019" xr:uid="{00000000-0005-0000-0000-000042140000}"/>
    <cellStyle name="Normal 2 4 6 6" xfId="2287" xr:uid="{00000000-0005-0000-0000-000043140000}"/>
    <cellStyle name="Normal 2 4 6 6 2" xfId="7517" xr:uid="{00000000-0005-0000-0000-000044140000}"/>
    <cellStyle name="Normal 2 4 6 7" xfId="5591" xr:uid="{00000000-0005-0000-0000-000045140000}"/>
    <cellStyle name="Normal 2 4 7" xfId="355" xr:uid="{00000000-0005-0000-0000-000046140000}"/>
    <cellStyle name="Normal 2 4 7 2" xfId="356" xr:uid="{00000000-0005-0000-0000-000047140000}"/>
    <cellStyle name="Normal 2 4 7 2 2" xfId="357" xr:uid="{00000000-0005-0000-0000-000048140000}"/>
    <cellStyle name="Normal 2 4 7 2 2 2" xfId="2096" xr:uid="{00000000-0005-0000-0000-000049140000}"/>
    <cellStyle name="Normal 2 4 7 2 2 2 2" xfId="5119" xr:uid="{00000000-0005-0000-0000-00004A140000}"/>
    <cellStyle name="Normal 2 4 7 2 2 2 2 2" xfId="10349" xr:uid="{00000000-0005-0000-0000-00004B140000}"/>
    <cellStyle name="Normal 2 4 7 2 2 2 3" xfId="3595" xr:uid="{00000000-0005-0000-0000-00004C140000}"/>
    <cellStyle name="Normal 2 4 7 2 2 2 3 2" xfId="8825" xr:uid="{00000000-0005-0000-0000-00004D140000}"/>
    <cellStyle name="Normal 2 4 7 2 2 2 4" xfId="7327" xr:uid="{00000000-0005-0000-0000-00004E140000}"/>
    <cellStyle name="Normal 2 4 7 2 2 3" xfId="1331" xr:uid="{00000000-0005-0000-0000-00004F140000}"/>
    <cellStyle name="Normal 2 4 7 2 2 3 2" xfId="4354" xr:uid="{00000000-0005-0000-0000-000050140000}"/>
    <cellStyle name="Normal 2 4 7 2 2 3 2 2" xfId="9584" xr:uid="{00000000-0005-0000-0000-000051140000}"/>
    <cellStyle name="Normal 2 4 7 2 2 3 3" xfId="6562" xr:uid="{00000000-0005-0000-0000-000052140000}"/>
    <cellStyle name="Normal 2 4 7 2 2 4" xfId="2830" xr:uid="{00000000-0005-0000-0000-000053140000}"/>
    <cellStyle name="Normal 2 4 7 2 2 4 2" xfId="8060" xr:uid="{00000000-0005-0000-0000-000054140000}"/>
    <cellStyle name="Normal 2 4 7 2 2 5" xfId="5597" xr:uid="{00000000-0005-0000-0000-000055140000}"/>
    <cellStyle name="Normal 2 4 7 2 3" xfId="1742" xr:uid="{00000000-0005-0000-0000-000056140000}"/>
    <cellStyle name="Normal 2 4 7 2 3 2" xfId="4765" xr:uid="{00000000-0005-0000-0000-000057140000}"/>
    <cellStyle name="Normal 2 4 7 2 3 2 2" xfId="9995" xr:uid="{00000000-0005-0000-0000-000058140000}"/>
    <cellStyle name="Normal 2 4 7 2 3 3" xfId="3241" xr:uid="{00000000-0005-0000-0000-000059140000}"/>
    <cellStyle name="Normal 2 4 7 2 3 3 2" xfId="8471" xr:uid="{00000000-0005-0000-0000-00005A140000}"/>
    <cellStyle name="Normal 2 4 7 2 3 4" xfId="6973" xr:uid="{00000000-0005-0000-0000-00005B140000}"/>
    <cellStyle name="Normal 2 4 7 2 4" xfId="977" xr:uid="{00000000-0005-0000-0000-00005C140000}"/>
    <cellStyle name="Normal 2 4 7 2 4 2" xfId="4000" xr:uid="{00000000-0005-0000-0000-00005D140000}"/>
    <cellStyle name="Normal 2 4 7 2 4 2 2" xfId="9230" xr:uid="{00000000-0005-0000-0000-00005E140000}"/>
    <cellStyle name="Normal 2 4 7 2 4 3" xfId="6208" xr:uid="{00000000-0005-0000-0000-00005F140000}"/>
    <cellStyle name="Normal 2 4 7 2 5" xfId="2476" xr:uid="{00000000-0005-0000-0000-000060140000}"/>
    <cellStyle name="Normal 2 4 7 2 5 2" xfId="7706" xr:uid="{00000000-0005-0000-0000-000061140000}"/>
    <cellStyle name="Normal 2 4 7 2 6" xfId="5596" xr:uid="{00000000-0005-0000-0000-000062140000}"/>
    <cellStyle name="Normal 2 4 7 3" xfId="358" xr:uid="{00000000-0005-0000-0000-000063140000}"/>
    <cellStyle name="Normal 2 4 7 3 2" xfId="1919" xr:uid="{00000000-0005-0000-0000-000064140000}"/>
    <cellStyle name="Normal 2 4 7 3 2 2" xfId="4942" xr:uid="{00000000-0005-0000-0000-000065140000}"/>
    <cellStyle name="Normal 2 4 7 3 2 2 2" xfId="10172" xr:uid="{00000000-0005-0000-0000-000066140000}"/>
    <cellStyle name="Normal 2 4 7 3 2 3" xfId="3418" xr:uid="{00000000-0005-0000-0000-000067140000}"/>
    <cellStyle name="Normal 2 4 7 3 2 3 2" xfId="8648" xr:uid="{00000000-0005-0000-0000-000068140000}"/>
    <cellStyle name="Normal 2 4 7 3 2 4" xfId="7150" xr:uid="{00000000-0005-0000-0000-000069140000}"/>
    <cellStyle name="Normal 2 4 7 3 3" xfId="1154" xr:uid="{00000000-0005-0000-0000-00006A140000}"/>
    <cellStyle name="Normal 2 4 7 3 3 2" xfId="4177" xr:uid="{00000000-0005-0000-0000-00006B140000}"/>
    <cellStyle name="Normal 2 4 7 3 3 2 2" xfId="9407" xr:uid="{00000000-0005-0000-0000-00006C140000}"/>
    <cellStyle name="Normal 2 4 7 3 3 3" xfId="6385" xr:uid="{00000000-0005-0000-0000-00006D140000}"/>
    <cellStyle name="Normal 2 4 7 3 4" xfId="2653" xr:uid="{00000000-0005-0000-0000-00006E140000}"/>
    <cellStyle name="Normal 2 4 7 3 4 2" xfId="7883" xr:uid="{00000000-0005-0000-0000-00006F140000}"/>
    <cellStyle name="Normal 2 4 7 3 5" xfId="5598" xr:uid="{00000000-0005-0000-0000-000070140000}"/>
    <cellStyle name="Normal 2 4 7 4" xfId="1565" xr:uid="{00000000-0005-0000-0000-000071140000}"/>
    <cellStyle name="Normal 2 4 7 4 2" xfId="4588" xr:uid="{00000000-0005-0000-0000-000072140000}"/>
    <cellStyle name="Normal 2 4 7 4 2 2" xfId="9818" xr:uid="{00000000-0005-0000-0000-000073140000}"/>
    <cellStyle name="Normal 2 4 7 4 3" xfId="3064" xr:uid="{00000000-0005-0000-0000-000074140000}"/>
    <cellStyle name="Normal 2 4 7 4 3 2" xfId="8294" xr:uid="{00000000-0005-0000-0000-000075140000}"/>
    <cellStyle name="Normal 2 4 7 4 4" xfId="6796" xr:uid="{00000000-0005-0000-0000-000076140000}"/>
    <cellStyle name="Normal 2 4 7 5" xfId="800" xr:uid="{00000000-0005-0000-0000-000077140000}"/>
    <cellStyle name="Normal 2 4 7 5 2" xfId="3823" xr:uid="{00000000-0005-0000-0000-000078140000}"/>
    <cellStyle name="Normal 2 4 7 5 2 2" xfId="9053" xr:uid="{00000000-0005-0000-0000-000079140000}"/>
    <cellStyle name="Normal 2 4 7 5 3" xfId="6031" xr:uid="{00000000-0005-0000-0000-00007A140000}"/>
    <cellStyle name="Normal 2 4 7 6" xfId="2299" xr:uid="{00000000-0005-0000-0000-00007B140000}"/>
    <cellStyle name="Normal 2 4 7 6 2" xfId="7529" xr:uid="{00000000-0005-0000-0000-00007C140000}"/>
    <cellStyle name="Normal 2 4 7 7" xfId="5595" xr:uid="{00000000-0005-0000-0000-00007D140000}"/>
    <cellStyle name="Normal 2 4 8" xfId="359" xr:uid="{00000000-0005-0000-0000-00007E140000}"/>
    <cellStyle name="Normal 2 4 8 2" xfId="360" xr:uid="{00000000-0005-0000-0000-00007F140000}"/>
    <cellStyle name="Normal 2 4 8 2 2" xfId="361" xr:uid="{00000000-0005-0000-0000-000080140000}"/>
    <cellStyle name="Normal 2 4 8 2 2 2" xfId="2106" xr:uid="{00000000-0005-0000-0000-000081140000}"/>
    <cellStyle name="Normal 2 4 8 2 2 2 2" xfId="5129" xr:uid="{00000000-0005-0000-0000-000082140000}"/>
    <cellStyle name="Normal 2 4 8 2 2 2 2 2" xfId="10359" xr:uid="{00000000-0005-0000-0000-000083140000}"/>
    <cellStyle name="Normal 2 4 8 2 2 2 3" xfId="3605" xr:uid="{00000000-0005-0000-0000-000084140000}"/>
    <cellStyle name="Normal 2 4 8 2 2 2 3 2" xfId="8835" xr:uid="{00000000-0005-0000-0000-000085140000}"/>
    <cellStyle name="Normal 2 4 8 2 2 2 4" xfId="7337" xr:uid="{00000000-0005-0000-0000-000086140000}"/>
    <cellStyle name="Normal 2 4 8 2 2 3" xfId="1341" xr:uid="{00000000-0005-0000-0000-000087140000}"/>
    <cellStyle name="Normal 2 4 8 2 2 3 2" xfId="4364" xr:uid="{00000000-0005-0000-0000-000088140000}"/>
    <cellStyle name="Normal 2 4 8 2 2 3 2 2" xfId="9594" xr:uid="{00000000-0005-0000-0000-000089140000}"/>
    <cellStyle name="Normal 2 4 8 2 2 3 3" xfId="6572" xr:uid="{00000000-0005-0000-0000-00008A140000}"/>
    <cellStyle name="Normal 2 4 8 2 2 4" xfId="2840" xr:uid="{00000000-0005-0000-0000-00008B140000}"/>
    <cellStyle name="Normal 2 4 8 2 2 4 2" xfId="8070" xr:uid="{00000000-0005-0000-0000-00008C140000}"/>
    <cellStyle name="Normal 2 4 8 2 2 5" xfId="5601" xr:uid="{00000000-0005-0000-0000-00008D140000}"/>
    <cellStyle name="Normal 2 4 8 2 3" xfId="1752" xr:uid="{00000000-0005-0000-0000-00008E140000}"/>
    <cellStyle name="Normal 2 4 8 2 3 2" xfId="4775" xr:uid="{00000000-0005-0000-0000-00008F140000}"/>
    <cellStyle name="Normal 2 4 8 2 3 2 2" xfId="10005" xr:uid="{00000000-0005-0000-0000-000090140000}"/>
    <cellStyle name="Normal 2 4 8 2 3 3" xfId="3251" xr:uid="{00000000-0005-0000-0000-000091140000}"/>
    <cellStyle name="Normal 2 4 8 2 3 3 2" xfId="8481" xr:uid="{00000000-0005-0000-0000-000092140000}"/>
    <cellStyle name="Normal 2 4 8 2 3 4" xfId="6983" xr:uid="{00000000-0005-0000-0000-000093140000}"/>
    <cellStyle name="Normal 2 4 8 2 4" xfId="987" xr:uid="{00000000-0005-0000-0000-000094140000}"/>
    <cellStyle name="Normal 2 4 8 2 4 2" xfId="4010" xr:uid="{00000000-0005-0000-0000-000095140000}"/>
    <cellStyle name="Normal 2 4 8 2 4 2 2" xfId="9240" xr:uid="{00000000-0005-0000-0000-000096140000}"/>
    <cellStyle name="Normal 2 4 8 2 4 3" xfId="6218" xr:uid="{00000000-0005-0000-0000-000097140000}"/>
    <cellStyle name="Normal 2 4 8 2 5" xfId="2486" xr:uid="{00000000-0005-0000-0000-000098140000}"/>
    <cellStyle name="Normal 2 4 8 2 5 2" xfId="7716" xr:uid="{00000000-0005-0000-0000-000099140000}"/>
    <cellStyle name="Normal 2 4 8 2 6" xfId="5600" xr:uid="{00000000-0005-0000-0000-00009A140000}"/>
    <cellStyle name="Normal 2 4 8 3" xfId="362" xr:uid="{00000000-0005-0000-0000-00009B140000}"/>
    <cellStyle name="Normal 2 4 8 3 2" xfId="1929" xr:uid="{00000000-0005-0000-0000-00009C140000}"/>
    <cellStyle name="Normal 2 4 8 3 2 2" xfId="4952" xr:uid="{00000000-0005-0000-0000-00009D140000}"/>
    <cellStyle name="Normal 2 4 8 3 2 2 2" xfId="10182" xr:uid="{00000000-0005-0000-0000-00009E140000}"/>
    <cellStyle name="Normal 2 4 8 3 2 3" xfId="3428" xr:uid="{00000000-0005-0000-0000-00009F140000}"/>
    <cellStyle name="Normal 2 4 8 3 2 3 2" xfId="8658" xr:uid="{00000000-0005-0000-0000-0000A0140000}"/>
    <cellStyle name="Normal 2 4 8 3 2 4" xfId="7160" xr:uid="{00000000-0005-0000-0000-0000A1140000}"/>
    <cellStyle name="Normal 2 4 8 3 3" xfId="1164" xr:uid="{00000000-0005-0000-0000-0000A2140000}"/>
    <cellStyle name="Normal 2 4 8 3 3 2" xfId="4187" xr:uid="{00000000-0005-0000-0000-0000A3140000}"/>
    <cellStyle name="Normal 2 4 8 3 3 2 2" xfId="9417" xr:uid="{00000000-0005-0000-0000-0000A4140000}"/>
    <cellStyle name="Normal 2 4 8 3 3 3" xfId="6395" xr:uid="{00000000-0005-0000-0000-0000A5140000}"/>
    <cellStyle name="Normal 2 4 8 3 4" xfId="2663" xr:uid="{00000000-0005-0000-0000-0000A6140000}"/>
    <cellStyle name="Normal 2 4 8 3 4 2" xfId="7893" xr:uid="{00000000-0005-0000-0000-0000A7140000}"/>
    <cellStyle name="Normal 2 4 8 3 5" xfId="5602" xr:uid="{00000000-0005-0000-0000-0000A8140000}"/>
    <cellStyle name="Normal 2 4 8 4" xfId="1575" xr:uid="{00000000-0005-0000-0000-0000A9140000}"/>
    <cellStyle name="Normal 2 4 8 4 2" xfId="4598" xr:uid="{00000000-0005-0000-0000-0000AA140000}"/>
    <cellStyle name="Normal 2 4 8 4 2 2" xfId="9828" xr:uid="{00000000-0005-0000-0000-0000AB140000}"/>
    <cellStyle name="Normal 2 4 8 4 3" xfId="3074" xr:uid="{00000000-0005-0000-0000-0000AC140000}"/>
    <cellStyle name="Normal 2 4 8 4 3 2" xfId="8304" xr:uid="{00000000-0005-0000-0000-0000AD140000}"/>
    <cellStyle name="Normal 2 4 8 4 4" xfId="6806" xr:uid="{00000000-0005-0000-0000-0000AE140000}"/>
    <cellStyle name="Normal 2 4 8 5" xfId="810" xr:uid="{00000000-0005-0000-0000-0000AF140000}"/>
    <cellStyle name="Normal 2 4 8 5 2" xfId="3833" xr:uid="{00000000-0005-0000-0000-0000B0140000}"/>
    <cellStyle name="Normal 2 4 8 5 2 2" xfId="9063" xr:uid="{00000000-0005-0000-0000-0000B1140000}"/>
    <cellStyle name="Normal 2 4 8 5 3" xfId="6041" xr:uid="{00000000-0005-0000-0000-0000B2140000}"/>
    <cellStyle name="Normal 2 4 8 6" xfId="2309" xr:uid="{00000000-0005-0000-0000-0000B3140000}"/>
    <cellStyle name="Normal 2 4 8 6 2" xfId="7539" xr:uid="{00000000-0005-0000-0000-0000B4140000}"/>
    <cellStyle name="Normal 2 4 8 7" xfId="5599" xr:uid="{00000000-0005-0000-0000-0000B5140000}"/>
    <cellStyle name="Normal 2 4 9" xfId="363" xr:uid="{00000000-0005-0000-0000-0000B6140000}"/>
    <cellStyle name="Normal 2 4 9 2" xfId="364" xr:uid="{00000000-0005-0000-0000-0000B7140000}"/>
    <cellStyle name="Normal 2 4 9 2 2" xfId="365" xr:uid="{00000000-0005-0000-0000-0000B8140000}"/>
    <cellStyle name="Normal 2 4 9 2 2 2" xfId="2166" xr:uid="{00000000-0005-0000-0000-0000B9140000}"/>
    <cellStyle name="Normal 2 4 9 2 2 2 2" xfId="5189" xr:uid="{00000000-0005-0000-0000-0000BA140000}"/>
    <cellStyle name="Normal 2 4 9 2 2 2 2 2" xfId="10419" xr:uid="{00000000-0005-0000-0000-0000BB140000}"/>
    <cellStyle name="Normal 2 4 9 2 2 2 3" xfId="3665" xr:uid="{00000000-0005-0000-0000-0000BC140000}"/>
    <cellStyle name="Normal 2 4 9 2 2 2 3 2" xfId="8895" xr:uid="{00000000-0005-0000-0000-0000BD140000}"/>
    <cellStyle name="Normal 2 4 9 2 2 2 4" xfId="7397" xr:uid="{00000000-0005-0000-0000-0000BE140000}"/>
    <cellStyle name="Normal 2 4 9 2 2 3" xfId="1401" xr:uid="{00000000-0005-0000-0000-0000BF140000}"/>
    <cellStyle name="Normal 2 4 9 2 2 3 2" xfId="4424" xr:uid="{00000000-0005-0000-0000-0000C0140000}"/>
    <cellStyle name="Normal 2 4 9 2 2 3 2 2" xfId="9654" xr:uid="{00000000-0005-0000-0000-0000C1140000}"/>
    <cellStyle name="Normal 2 4 9 2 2 3 3" xfId="6632" xr:uid="{00000000-0005-0000-0000-0000C2140000}"/>
    <cellStyle name="Normal 2 4 9 2 2 4" xfId="2900" xr:uid="{00000000-0005-0000-0000-0000C3140000}"/>
    <cellStyle name="Normal 2 4 9 2 2 4 2" xfId="8130" xr:uid="{00000000-0005-0000-0000-0000C4140000}"/>
    <cellStyle name="Normal 2 4 9 2 2 5" xfId="5605" xr:uid="{00000000-0005-0000-0000-0000C5140000}"/>
    <cellStyle name="Normal 2 4 9 2 3" xfId="1812" xr:uid="{00000000-0005-0000-0000-0000C6140000}"/>
    <cellStyle name="Normal 2 4 9 2 3 2" xfId="4835" xr:uid="{00000000-0005-0000-0000-0000C7140000}"/>
    <cellStyle name="Normal 2 4 9 2 3 2 2" xfId="10065" xr:uid="{00000000-0005-0000-0000-0000C8140000}"/>
    <cellStyle name="Normal 2 4 9 2 3 3" xfId="3311" xr:uid="{00000000-0005-0000-0000-0000C9140000}"/>
    <cellStyle name="Normal 2 4 9 2 3 3 2" xfId="8541" xr:uid="{00000000-0005-0000-0000-0000CA140000}"/>
    <cellStyle name="Normal 2 4 9 2 3 4" xfId="7043" xr:uid="{00000000-0005-0000-0000-0000CB140000}"/>
    <cellStyle name="Normal 2 4 9 2 4" xfId="1047" xr:uid="{00000000-0005-0000-0000-0000CC140000}"/>
    <cellStyle name="Normal 2 4 9 2 4 2" xfId="4070" xr:uid="{00000000-0005-0000-0000-0000CD140000}"/>
    <cellStyle name="Normal 2 4 9 2 4 2 2" xfId="9300" xr:uid="{00000000-0005-0000-0000-0000CE140000}"/>
    <cellStyle name="Normal 2 4 9 2 4 3" xfId="6278" xr:uid="{00000000-0005-0000-0000-0000CF140000}"/>
    <cellStyle name="Normal 2 4 9 2 5" xfId="2546" xr:uid="{00000000-0005-0000-0000-0000D0140000}"/>
    <cellStyle name="Normal 2 4 9 2 5 2" xfId="7776" xr:uid="{00000000-0005-0000-0000-0000D1140000}"/>
    <cellStyle name="Normal 2 4 9 2 6" xfId="5604" xr:uid="{00000000-0005-0000-0000-0000D2140000}"/>
    <cellStyle name="Normal 2 4 9 3" xfId="366" xr:uid="{00000000-0005-0000-0000-0000D3140000}"/>
    <cellStyle name="Normal 2 4 9 3 2" xfId="1989" xr:uid="{00000000-0005-0000-0000-0000D4140000}"/>
    <cellStyle name="Normal 2 4 9 3 2 2" xfId="5012" xr:uid="{00000000-0005-0000-0000-0000D5140000}"/>
    <cellStyle name="Normal 2 4 9 3 2 2 2" xfId="10242" xr:uid="{00000000-0005-0000-0000-0000D6140000}"/>
    <cellStyle name="Normal 2 4 9 3 2 3" xfId="3488" xr:uid="{00000000-0005-0000-0000-0000D7140000}"/>
    <cellStyle name="Normal 2 4 9 3 2 3 2" xfId="8718" xr:uid="{00000000-0005-0000-0000-0000D8140000}"/>
    <cellStyle name="Normal 2 4 9 3 2 4" xfId="7220" xr:uid="{00000000-0005-0000-0000-0000D9140000}"/>
    <cellStyle name="Normal 2 4 9 3 3" xfId="1224" xr:uid="{00000000-0005-0000-0000-0000DA140000}"/>
    <cellStyle name="Normal 2 4 9 3 3 2" xfId="4247" xr:uid="{00000000-0005-0000-0000-0000DB140000}"/>
    <cellStyle name="Normal 2 4 9 3 3 2 2" xfId="9477" xr:uid="{00000000-0005-0000-0000-0000DC140000}"/>
    <cellStyle name="Normal 2 4 9 3 3 3" xfId="6455" xr:uid="{00000000-0005-0000-0000-0000DD140000}"/>
    <cellStyle name="Normal 2 4 9 3 4" xfId="2723" xr:uid="{00000000-0005-0000-0000-0000DE140000}"/>
    <cellStyle name="Normal 2 4 9 3 4 2" xfId="7953" xr:uid="{00000000-0005-0000-0000-0000DF140000}"/>
    <cellStyle name="Normal 2 4 9 3 5" xfId="5606" xr:uid="{00000000-0005-0000-0000-0000E0140000}"/>
    <cellStyle name="Normal 2 4 9 4" xfId="1635" xr:uid="{00000000-0005-0000-0000-0000E1140000}"/>
    <cellStyle name="Normal 2 4 9 4 2" xfId="4658" xr:uid="{00000000-0005-0000-0000-0000E2140000}"/>
    <cellStyle name="Normal 2 4 9 4 2 2" xfId="9888" xr:uid="{00000000-0005-0000-0000-0000E3140000}"/>
    <cellStyle name="Normal 2 4 9 4 3" xfId="3134" xr:uid="{00000000-0005-0000-0000-0000E4140000}"/>
    <cellStyle name="Normal 2 4 9 4 3 2" xfId="8364" xr:uid="{00000000-0005-0000-0000-0000E5140000}"/>
    <cellStyle name="Normal 2 4 9 4 4" xfId="6866" xr:uid="{00000000-0005-0000-0000-0000E6140000}"/>
    <cellStyle name="Normal 2 4 9 5" xfId="870" xr:uid="{00000000-0005-0000-0000-0000E7140000}"/>
    <cellStyle name="Normal 2 4 9 5 2" xfId="3893" xr:uid="{00000000-0005-0000-0000-0000E8140000}"/>
    <cellStyle name="Normal 2 4 9 5 2 2" xfId="9123" xr:uid="{00000000-0005-0000-0000-0000E9140000}"/>
    <cellStyle name="Normal 2 4 9 5 3" xfId="6101" xr:uid="{00000000-0005-0000-0000-0000EA140000}"/>
    <cellStyle name="Normal 2 4 9 6" xfId="2369" xr:uid="{00000000-0005-0000-0000-0000EB140000}"/>
    <cellStyle name="Normal 2 4 9 6 2" xfId="7599" xr:uid="{00000000-0005-0000-0000-0000EC140000}"/>
    <cellStyle name="Normal 2 4 9 7" xfId="5603" xr:uid="{00000000-0005-0000-0000-0000ED140000}"/>
    <cellStyle name="Normal 2 5" xfId="367" xr:uid="{00000000-0005-0000-0000-0000EE140000}"/>
    <cellStyle name="Normal 2 5 10" xfId="3742" xr:uid="{00000000-0005-0000-0000-0000EF140000}"/>
    <cellStyle name="Normal 2 5 10 2" xfId="8972" xr:uid="{00000000-0005-0000-0000-0000F0140000}"/>
    <cellStyle name="Normal 2 5 11" xfId="3755" xr:uid="{00000000-0005-0000-0000-0000F1140000}"/>
    <cellStyle name="Normal 2 5 11 2" xfId="8985" xr:uid="{00000000-0005-0000-0000-0000F2140000}"/>
    <cellStyle name="Normal 2 5 12" xfId="2231" xr:uid="{00000000-0005-0000-0000-0000F3140000}"/>
    <cellStyle name="Normal 2 5 12 2" xfId="7461" xr:uid="{00000000-0005-0000-0000-0000F4140000}"/>
    <cellStyle name="Normal 2 5 13" xfId="5607" xr:uid="{00000000-0005-0000-0000-0000F5140000}"/>
    <cellStyle name="Normal 2 5 2" xfId="368" xr:uid="{00000000-0005-0000-0000-0000F6140000}"/>
    <cellStyle name="Normal 2 5 2 2" xfId="369" xr:uid="{00000000-0005-0000-0000-0000F7140000}"/>
    <cellStyle name="Normal 2 5 2 2 2" xfId="370" xr:uid="{00000000-0005-0000-0000-0000F8140000}"/>
    <cellStyle name="Normal 2 5 2 2 2 2" xfId="2110" xr:uid="{00000000-0005-0000-0000-0000F9140000}"/>
    <cellStyle name="Normal 2 5 2 2 2 2 2" xfId="5133" xr:uid="{00000000-0005-0000-0000-0000FA140000}"/>
    <cellStyle name="Normal 2 5 2 2 2 2 2 2" xfId="10363" xr:uid="{00000000-0005-0000-0000-0000FB140000}"/>
    <cellStyle name="Normal 2 5 2 2 2 2 3" xfId="3609" xr:uid="{00000000-0005-0000-0000-0000FC140000}"/>
    <cellStyle name="Normal 2 5 2 2 2 2 3 2" xfId="8839" xr:uid="{00000000-0005-0000-0000-0000FD140000}"/>
    <cellStyle name="Normal 2 5 2 2 2 2 4" xfId="7341" xr:uid="{00000000-0005-0000-0000-0000FE140000}"/>
    <cellStyle name="Normal 2 5 2 2 2 3" xfId="1345" xr:uid="{00000000-0005-0000-0000-0000FF140000}"/>
    <cellStyle name="Normal 2 5 2 2 2 3 2" xfId="4368" xr:uid="{00000000-0005-0000-0000-000000150000}"/>
    <cellStyle name="Normal 2 5 2 2 2 3 2 2" xfId="9598" xr:uid="{00000000-0005-0000-0000-000001150000}"/>
    <cellStyle name="Normal 2 5 2 2 2 3 3" xfId="6576" xr:uid="{00000000-0005-0000-0000-000002150000}"/>
    <cellStyle name="Normal 2 5 2 2 2 4" xfId="2844" xr:uid="{00000000-0005-0000-0000-000003150000}"/>
    <cellStyle name="Normal 2 5 2 2 2 4 2" xfId="8074" xr:uid="{00000000-0005-0000-0000-000004150000}"/>
    <cellStyle name="Normal 2 5 2 2 2 5" xfId="5610" xr:uid="{00000000-0005-0000-0000-000005150000}"/>
    <cellStyle name="Normal 2 5 2 2 3" xfId="1756" xr:uid="{00000000-0005-0000-0000-000006150000}"/>
    <cellStyle name="Normal 2 5 2 2 3 2" xfId="4779" xr:uid="{00000000-0005-0000-0000-000007150000}"/>
    <cellStyle name="Normal 2 5 2 2 3 2 2" xfId="10009" xr:uid="{00000000-0005-0000-0000-000008150000}"/>
    <cellStyle name="Normal 2 5 2 2 3 3" xfId="3255" xr:uid="{00000000-0005-0000-0000-000009150000}"/>
    <cellStyle name="Normal 2 5 2 2 3 3 2" xfId="8485" xr:uid="{00000000-0005-0000-0000-00000A150000}"/>
    <cellStyle name="Normal 2 5 2 2 3 4" xfId="6987" xr:uid="{00000000-0005-0000-0000-00000B150000}"/>
    <cellStyle name="Normal 2 5 2 2 4" xfId="991" xr:uid="{00000000-0005-0000-0000-00000C150000}"/>
    <cellStyle name="Normal 2 5 2 2 4 2" xfId="4014" xr:uid="{00000000-0005-0000-0000-00000D150000}"/>
    <cellStyle name="Normal 2 5 2 2 4 2 2" xfId="9244" xr:uid="{00000000-0005-0000-0000-00000E150000}"/>
    <cellStyle name="Normal 2 5 2 2 4 3" xfId="6222" xr:uid="{00000000-0005-0000-0000-00000F150000}"/>
    <cellStyle name="Normal 2 5 2 2 5" xfId="2490" xr:uid="{00000000-0005-0000-0000-000010150000}"/>
    <cellStyle name="Normal 2 5 2 2 5 2" xfId="7720" xr:uid="{00000000-0005-0000-0000-000011150000}"/>
    <cellStyle name="Normal 2 5 2 2 6" xfId="5609" xr:uid="{00000000-0005-0000-0000-000012150000}"/>
    <cellStyle name="Normal 2 5 2 3" xfId="371" xr:uid="{00000000-0005-0000-0000-000013150000}"/>
    <cellStyle name="Normal 2 5 2 3 2" xfId="1933" xr:uid="{00000000-0005-0000-0000-000014150000}"/>
    <cellStyle name="Normal 2 5 2 3 2 2" xfId="4956" xr:uid="{00000000-0005-0000-0000-000015150000}"/>
    <cellStyle name="Normal 2 5 2 3 2 2 2" xfId="10186" xr:uid="{00000000-0005-0000-0000-000016150000}"/>
    <cellStyle name="Normal 2 5 2 3 2 3" xfId="3432" xr:uid="{00000000-0005-0000-0000-000017150000}"/>
    <cellStyle name="Normal 2 5 2 3 2 3 2" xfId="8662" xr:uid="{00000000-0005-0000-0000-000018150000}"/>
    <cellStyle name="Normal 2 5 2 3 2 4" xfId="7164" xr:uid="{00000000-0005-0000-0000-000019150000}"/>
    <cellStyle name="Normal 2 5 2 3 3" xfId="1168" xr:uid="{00000000-0005-0000-0000-00001A150000}"/>
    <cellStyle name="Normal 2 5 2 3 3 2" xfId="4191" xr:uid="{00000000-0005-0000-0000-00001B150000}"/>
    <cellStyle name="Normal 2 5 2 3 3 2 2" xfId="9421" xr:uid="{00000000-0005-0000-0000-00001C150000}"/>
    <cellStyle name="Normal 2 5 2 3 3 3" xfId="6399" xr:uid="{00000000-0005-0000-0000-00001D150000}"/>
    <cellStyle name="Normal 2 5 2 3 4" xfId="2667" xr:uid="{00000000-0005-0000-0000-00001E150000}"/>
    <cellStyle name="Normal 2 5 2 3 4 2" xfId="7897" xr:uid="{00000000-0005-0000-0000-00001F150000}"/>
    <cellStyle name="Normal 2 5 2 3 5" xfId="5611" xr:uid="{00000000-0005-0000-0000-000020150000}"/>
    <cellStyle name="Normal 2 5 2 4" xfId="1579" xr:uid="{00000000-0005-0000-0000-000021150000}"/>
    <cellStyle name="Normal 2 5 2 4 2" xfId="4602" xr:uid="{00000000-0005-0000-0000-000022150000}"/>
    <cellStyle name="Normal 2 5 2 4 2 2" xfId="9832" xr:uid="{00000000-0005-0000-0000-000023150000}"/>
    <cellStyle name="Normal 2 5 2 4 3" xfId="3078" xr:uid="{00000000-0005-0000-0000-000024150000}"/>
    <cellStyle name="Normal 2 5 2 4 3 2" xfId="8308" xr:uid="{00000000-0005-0000-0000-000025150000}"/>
    <cellStyle name="Normal 2 5 2 4 4" xfId="6810" xr:uid="{00000000-0005-0000-0000-000026150000}"/>
    <cellStyle name="Normal 2 5 2 5" xfId="814" xr:uid="{00000000-0005-0000-0000-000027150000}"/>
    <cellStyle name="Normal 2 5 2 5 2" xfId="3837" xr:uid="{00000000-0005-0000-0000-000028150000}"/>
    <cellStyle name="Normal 2 5 2 5 2 2" xfId="9067" xr:uid="{00000000-0005-0000-0000-000029150000}"/>
    <cellStyle name="Normal 2 5 2 5 3" xfId="6045" xr:uid="{00000000-0005-0000-0000-00002A150000}"/>
    <cellStyle name="Normal 2 5 2 6" xfId="2313" xr:uid="{00000000-0005-0000-0000-00002B150000}"/>
    <cellStyle name="Normal 2 5 2 6 2" xfId="7543" xr:uid="{00000000-0005-0000-0000-00002C150000}"/>
    <cellStyle name="Normal 2 5 2 7" xfId="5608" xr:uid="{00000000-0005-0000-0000-00002D150000}"/>
    <cellStyle name="Normal 2 5 3" xfId="372" xr:uid="{00000000-0005-0000-0000-00002E150000}"/>
    <cellStyle name="Normal 2 5 3 2" xfId="373" xr:uid="{00000000-0005-0000-0000-00002F150000}"/>
    <cellStyle name="Normal 2 5 3 2 2" xfId="2028" xr:uid="{00000000-0005-0000-0000-000030150000}"/>
    <cellStyle name="Normal 2 5 3 2 2 2" xfId="5051" xr:uid="{00000000-0005-0000-0000-000031150000}"/>
    <cellStyle name="Normal 2 5 3 2 2 2 2" xfId="10281" xr:uid="{00000000-0005-0000-0000-000032150000}"/>
    <cellStyle name="Normal 2 5 3 2 2 3" xfId="3527" xr:uid="{00000000-0005-0000-0000-000033150000}"/>
    <cellStyle name="Normal 2 5 3 2 2 3 2" xfId="8757" xr:uid="{00000000-0005-0000-0000-000034150000}"/>
    <cellStyle name="Normal 2 5 3 2 2 4" xfId="7259" xr:uid="{00000000-0005-0000-0000-000035150000}"/>
    <cellStyle name="Normal 2 5 3 2 3" xfId="1263" xr:uid="{00000000-0005-0000-0000-000036150000}"/>
    <cellStyle name="Normal 2 5 3 2 3 2" xfId="4286" xr:uid="{00000000-0005-0000-0000-000037150000}"/>
    <cellStyle name="Normal 2 5 3 2 3 2 2" xfId="9516" xr:uid="{00000000-0005-0000-0000-000038150000}"/>
    <cellStyle name="Normal 2 5 3 2 3 3" xfId="6494" xr:uid="{00000000-0005-0000-0000-000039150000}"/>
    <cellStyle name="Normal 2 5 3 2 4" xfId="2762" xr:uid="{00000000-0005-0000-0000-00003A150000}"/>
    <cellStyle name="Normal 2 5 3 2 4 2" xfId="7992" xr:uid="{00000000-0005-0000-0000-00003B150000}"/>
    <cellStyle name="Normal 2 5 3 2 5" xfId="5613" xr:uid="{00000000-0005-0000-0000-00003C150000}"/>
    <cellStyle name="Normal 2 5 3 3" xfId="1674" xr:uid="{00000000-0005-0000-0000-00003D150000}"/>
    <cellStyle name="Normal 2 5 3 3 2" xfId="4697" xr:uid="{00000000-0005-0000-0000-00003E150000}"/>
    <cellStyle name="Normal 2 5 3 3 2 2" xfId="9927" xr:uid="{00000000-0005-0000-0000-00003F150000}"/>
    <cellStyle name="Normal 2 5 3 3 3" xfId="3173" xr:uid="{00000000-0005-0000-0000-000040150000}"/>
    <cellStyle name="Normal 2 5 3 3 3 2" xfId="8403" xr:uid="{00000000-0005-0000-0000-000041150000}"/>
    <cellStyle name="Normal 2 5 3 3 4" xfId="6905" xr:uid="{00000000-0005-0000-0000-000042150000}"/>
    <cellStyle name="Normal 2 5 3 4" xfId="909" xr:uid="{00000000-0005-0000-0000-000043150000}"/>
    <cellStyle name="Normal 2 5 3 4 2" xfId="3932" xr:uid="{00000000-0005-0000-0000-000044150000}"/>
    <cellStyle name="Normal 2 5 3 4 2 2" xfId="9162" xr:uid="{00000000-0005-0000-0000-000045150000}"/>
    <cellStyle name="Normal 2 5 3 4 3" xfId="6140" xr:uid="{00000000-0005-0000-0000-000046150000}"/>
    <cellStyle name="Normal 2 5 3 5" xfId="2408" xr:uid="{00000000-0005-0000-0000-000047150000}"/>
    <cellStyle name="Normal 2 5 3 5 2" xfId="7638" xr:uid="{00000000-0005-0000-0000-000048150000}"/>
    <cellStyle name="Normal 2 5 3 6" xfId="5612" xr:uid="{00000000-0005-0000-0000-000049150000}"/>
    <cellStyle name="Normal 2 5 4" xfId="374" xr:uid="{00000000-0005-0000-0000-00004A150000}"/>
    <cellStyle name="Normal 2 5 4 2" xfId="1851" xr:uid="{00000000-0005-0000-0000-00004B150000}"/>
    <cellStyle name="Normal 2 5 4 2 2" xfId="4874" xr:uid="{00000000-0005-0000-0000-00004C150000}"/>
    <cellStyle name="Normal 2 5 4 2 2 2" xfId="10104" xr:uid="{00000000-0005-0000-0000-00004D150000}"/>
    <cellStyle name="Normal 2 5 4 2 3" xfId="3350" xr:uid="{00000000-0005-0000-0000-00004E150000}"/>
    <cellStyle name="Normal 2 5 4 2 3 2" xfId="8580" xr:uid="{00000000-0005-0000-0000-00004F150000}"/>
    <cellStyle name="Normal 2 5 4 2 4" xfId="7082" xr:uid="{00000000-0005-0000-0000-000050150000}"/>
    <cellStyle name="Normal 2 5 4 3" xfId="1086" xr:uid="{00000000-0005-0000-0000-000051150000}"/>
    <cellStyle name="Normal 2 5 4 3 2" xfId="4109" xr:uid="{00000000-0005-0000-0000-000052150000}"/>
    <cellStyle name="Normal 2 5 4 3 2 2" xfId="9339" xr:uid="{00000000-0005-0000-0000-000053150000}"/>
    <cellStyle name="Normal 2 5 4 3 3" xfId="6317" xr:uid="{00000000-0005-0000-0000-000054150000}"/>
    <cellStyle name="Normal 2 5 4 4" xfId="2585" xr:uid="{00000000-0005-0000-0000-000055150000}"/>
    <cellStyle name="Normal 2 5 4 4 2" xfId="7815" xr:uid="{00000000-0005-0000-0000-000056150000}"/>
    <cellStyle name="Normal 2 5 4 5" xfId="5614" xr:uid="{00000000-0005-0000-0000-000057150000}"/>
    <cellStyle name="Normal 2 5 5" xfId="1497" xr:uid="{00000000-0005-0000-0000-000058150000}"/>
    <cellStyle name="Normal 2 5 5 2" xfId="4520" xr:uid="{00000000-0005-0000-0000-000059150000}"/>
    <cellStyle name="Normal 2 5 5 2 2" xfId="9750" xr:uid="{00000000-0005-0000-0000-00005A150000}"/>
    <cellStyle name="Normal 2 5 5 3" xfId="2996" xr:uid="{00000000-0005-0000-0000-00005B150000}"/>
    <cellStyle name="Normal 2 5 5 3 2" xfId="8226" xr:uid="{00000000-0005-0000-0000-00005C150000}"/>
    <cellStyle name="Normal 2 5 5 4" xfId="6728" xr:uid="{00000000-0005-0000-0000-00005D150000}"/>
    <cellStyle name="Normal 2 5 6" xfId="1439" xr:uid="{00000000-0005-0000-0000-00005E150000}"/>
    <cellStyle name="Normal 2 5 6 2" xfId="4462" xr:uid="{00000000-0005-0000-0000-00005F150000}"/>
    <cellStyle name="Normal 2 5 6 2 2" xfId="9692" xr:uid="{00000000-0005-0000-0000-000060150000}"/>
    <cellStyle name="Normal 2 5 6 3" xfId="2938" xr:uid="{00000000-0005-0000-0000-000061150000}"/>
    <cellStyle name="Normal 2 5 6 3 2" xfId="8168" xr:uid="{00000000-0005-0000-0000-000062150000}"/>
    <cellStyle name="Normal 2 5 6 4" xfId="6670" xr:uid="{00000000-0005-0000-0000-000063150000}"/>
    <cellStyle name="Normal 2 5 7" xfId="2205" xr:uid="{00000000-0005-0000-0000-000064150000}"/>
    <cellStyle name="Normal 2 5 7 2" xfId="5227" xr:uid="{00000000-0005-0000-0000-000065150000}"/>
    <cellStyle name="Normal 2 5 7 2 2" xfId="10457" xr:uid="{00000000-0005-0000-0000-000066150000}"/>
    <cellStyle name="Normal 2 5 7 3" xfId="3703" xr:uid="{00000000-0005-0000-0000-000067150000}"/>
    <cellStyle name="Normal 2 5 7 3 2" xfId="8933" xr:uid="{00000000-0005-0000-0000-000068150000}"/>
    <cellStyle name="Normal 2 5 7 4" xfId="7435" xr:uid="{00000000-0005-0000-0000-000069150000}"/>
    <cellStyle name="Normal 2 5 8" xfId="2218" xr:uid="{00000000-0005-0000-0000-00006A150000}"/>
    <cellStyle name="Normal 2 5 8 2" xfId="5240" xr:uid="{00000000-0005-0000-0000-00006B150000}"/>
    <cellStyle name="Normal 2 5 8 2 2" xfId="10470" xr:uid="{00000000-0005-0000-0000-00006C150000}"/>
    <cellStyle name="Normal 2 5 8 3" xfId="3716" xr:uid="{00000000-0005-0000-0000-00006D150000}"/>
    <cellStyle name="Normal 2 5 8 3 2" xfId="8946" xr:uid="{00000000-0005-0000-0000-00006E150000}"/>
    <cellStyle name="Normal 2 5 8 4" xfId="7448" xr:uid="{00000000-0005-0000-0000-00006F150000}"/>
    <cellStyle name="Normal 2 5 9" xfId="732" xr:uid="{00000000-0005-0000-0000-000070150000}"/>
    <cellStyle name="Normal 2 5 9 2" xfId="3729" xr:uid="{00000000-0005-0000-0000-000071150000}"/>
    <cellStyle name="Normal 2 5 9 2 2" xfId="8959" xr:uid="{00000000-0005-0000-0000-000072150000}"/>
    <cellStyle name="Normal 2 5 9 3" xfId="5963" xr:uid="{00000000-0005-0000-0000-000073150000}"/>
    <cellStyle name="Normal 2 6" xfId="375" xr:uid="{00000000-0005-0000-0000-000074150000}"/>
    <cellStyle name="Normal 2 6 10" xfId="5615" xr:uid="{00000000-0005-0000-0000-000075150000}"/>
    <cellStyle name="Normal 2 6 2" xfId="376" xr:uid="{00000000-0005-0000-0000-000076150000}"/>
    <cellStyle name="Normal 2 6 2 2" xfId="377" xr:uid="{00000000-0005-0000-0000-000077150000}"/>
    <cellStyle name="Normal 2 6 2 2 2" xfId="378" xr:uid="{00000000-0005-0000-0000-000078150000}"/>
    <cellStyle name="Normal 2 6 2 2 2 2" xfId="2122" xr:uid="{00000000-0005-0000-0000-000079150000}"/>
    <cellStyle name="Normal 2 6 2 2 2 2 2" xfId="5145" xr:uid="{00000000-0005-0000-0000-00007A150000}"/>
    <cellStyle name="Normal 2 6 2 2 2 2 2 2" xfId="10375" xr:uid="{00000000-0005-0000-0000-00007B150000}"/>
    <cellStyle name="Normal 2 6 2 2 2 2 3" xfId="3621" xr:uid="{00000000-0005-0000-0000-00007C150000}"/>
    <cellStyle name="Normal 2 6 2 2 2 2 3 2" xfId="8851" xr:uid="{00000000-0005-0000-0000-00007D150000}"/>
    <cellStyle name="Normal 2 6 2 2 2 2 4" xfId="7353" xr:uid="{00000000-0005-0000-0000-00007E150000}"/>
    <cellStyle name="Normal 2 6 2 2 2 3" xfId="1357" xr:uid="{00000000-0005-0000-0000-00007F150000}"/>
    <cellStyle name="Normal 2 6 2 2 2 3 2" xfId="4380" xr:uid="{00000000-0005-0000-0000-000080150000}"/>
    <cellStyle name="Normal 2 6 2 2 2 3 2 2" xfId="9610" xr:uid="{00000000-0005-0000-0000-000081150000}"/>
    <cellStyle name="Normal 2 6 2 2 2 3 3" xfId="6588" xr:uid="{00000000-0005-0000-0000-000082150000}"/>
    <cellStyle name="Normal 2 6 2 2 2 4" xfId="2856" xr:uid="{00000000-0005-0000-0000-000083150000}"/>
    <cellStyle name="Normal 2 6 2 2 2 4 2" xfId="8086" xr:uid="{00000000-0005-0000-0000-000084150000}"/>
    <cellStyle name="Normal 2 6 2 2 2 5" xfId="5618" xr:uid="{00000000-0005-0000-0000-000085150000}"/>
    <cellStyle name="Normal 2 6 2 2 3" xfId="1768" xr:uid="{00000000-0005-0000-0000-000086150000}"/>
    <cellStyle name="Normal 2 6 2 2 3 2" xfId="4791" xr:uid="{00000000-0005-0000-0000-000087150000}"/>
    <cellStyle name="Normal 2 6 2 2 3 2 2" xfId="10021" xr:uid="{00000000-0005-0000-0000-000088150000}"/>
    <cellStyle name="Normal 2 6 2 2 3 3" xfId="3267" xr:uid="{00000000-0005-0000-0000-000089150000}"/>
    <cellStyle name="Normal 2 6 2 2 3 3 2" xfId="8497" xr:uid="{00000000-0005-0000-0000-00008A150000}"/>
    <cellStyle name="Normal 2 6 2 2 3 4" xfId="6999" xr:uid="{00000000-0005-0000-0000-00008B150000}"/>
    <cellStyle name="Normal 2 6 2 2 4" xfId="1003" xr:uid="{00000000-0005-0000-0000-00008C150000}"/>
    <cellStyle name="Normal 2 6 2 2 4 2" xfId="4026" xr:uid="{00000000-0005-0000-0000-00008D150000}"/>
    <cellStyle name="Normal 2 6 2 2 4 2 2" xfId="9256" xr:uid="{00000000-0005-0000-0000-00008E150000}"/>
    <cellStyle name="Normal 2 6 2 2 4 3" xfId="6234" xr:uid="{00000000-0005-0000-0000-00008F150000}"/>
    <cellStyle name="Normal 2 6 2 2 5" xfId="2502" xr:uid="{00000000-0005-0000-0000-000090150000}"/>
    <cellStyle name="Normal 2 6 2 2 5 2" xfId="7732" xr:uid="{00000000-0005-0000-0000-000091150000}"/>
    <cellStyle name="Normal 2 6 2 2 6" xfId="5617" xr:uid="{00000000-0005-0000-0000-000092150000}"/>
    <cellStyle name="Normal 2 6 2 3" xfId="379" xr:uid="{00000000-0005-0000-0000-000093150000}"/>
    <cellStyle name="Normal 2 6 2 3 2" xfId="1945" xr:uid="{00000000-0005-0000-0000-000094150000}"/>
    <cellStyle name="Normal 2 6 2 3 2 2" xfId="4968" xr:uid="{00000000-0005-0000-0000-000095150000}"/>
    <cellStyle name="Normal 2 6 2 3 2 2 2" xfId="10198" xr:uid="{00000000-0005-0000-0000-000096150000}"/>
    <cellStyle name="Normal 2 6 2 3 2 3" xfId="3444" xr:uid="{00000000-0005-0000-0000-000097150000}"/>
    <cellStyle name="Normal 2 6 2 3 2 3 2" xfId="8674" xr:uid="{00000000-0005-0000-0000-000098150000}"/>
    <cellStyle name="Normal 2 6 2 3 2 4" xfId="7176" xr:uid="{00000000-0005-0000-0000-000099150000}"/>
    <cellStyle name="Normal 2 6 2 3 3" xfId="1180" xr:uid="{00000000-0005-0000-0000-00009A150000}"/>
    <cellStyle name="Normal 2 6 2 3 3 2" xfId="4203" xr:uid="{00000000-0005-0000-0000-00009B150000}"/>
    <cellStyle name="Normal 2 6 2 3 3 2 2" xfId="9433" xr:uid="{00000000-0005-0000-0000-00009C150000}"/>
    <cellStyle name="Normal 2 6 2 3 3 3" xfId="6411" xr:uid="{00000000-0005-0000-0000-00009D150000}"/>
    <cellStyle name="Normal 2 6 2 3 4" xfId="2679" xr:uid="{00000000-0005-0000-0000-00009E150000}"/>
    <cellStyle name="Normal 2 6 2 3 4 2" xfId="7909" xr:uid="{00000000-0005-0000-0000-00009F150000}"/>
    <cellStyle name="Normal 2 6 2 3 5" xfId="5619" xr:uid="{00000000-0005-0000-0000-0000A0150000}"/>
    <cellStyle name="Normal 2 6 2 4" xfId="1591" xr:uid="{00000000-0005-0000-0000-0000A1150000}"/>
    <cellStyle name="Normal 2 6 2 4 2" xfId="4614" xr:uid="{00000000-0005-0000-0000-0000A2150000}"/>
    <cellStyle name="Normal 2 6 2 4 2 2" xfId="9844" xr:uid="{00000000-0005-0000-0000-0000A3150000}"/>
    <cellStyle name="Normal 2 6 2 4 3" xfId="3090" xr:uid="{00000000-0005-0000-0000-0000A4150000}"/>
    <cellStyle name="Normal 2 6 2 4 3 2" xfId="8320" xr:uid="{00000000-0005-0000-0000-0000A5150000}"/>
    <cellStyle name="Normal 2 6 2 4 4" xfId="6822" xr:uid="{00000000-0005-0000-0000-0000A6150000}"/>
    <cellStyle name="Normal 2 6 2 5" xfId="826" xr:uid="{00000000-0005-0000-0000-0000A7150000}"/>
    <cellStyle name="Normal 2 6 2 5 2" xfId="3849" xr:uid="{00000000-0005-0000-0000-0000A8150000}"/>
    <cellStyle name="Normal 2 6 2 5 2 2" xfId="9079" xr:uid="{00000000-0005-0000-0000-0000A9150000}"/>
    <cellStyle name="Normal 2 6 2 5 3" xfId="6057" xr:uid="{00000000-0005-0000-0000-0000AA150000}"/>
    <cellStyle name="Normal 2 6 2 6" xfId="2325" xr:uid="{00000000-0005-0000-0000-0000AB150000}"/>
    <cellStyle name="Normal 2 6 2 6 2" xfId="7555" xr:uid="{00000000-0005-0000-0000-0000AC150000}"/>
    <cellStyle name="Normal 2 6 2 7" xfId="5616" xr:uid="{00000000-0005-0000-0000-0000AD150000}"/>
    <cellStyle name="Normal 2 6 3" xfId="380" xr:uid="{00000000-0005-0000-0000-0000AE150000}"/>
    <cellStyle name="Normal 2 6 3 2" xfId="381" xr:uid="{00000000-0005-0000-0000-0000AF150000}"/>
    <cellStyle name="Normal 2 6 3 2 2" xfId="2040" xr:uid="{00000000-0005-0000-0000-0000B0150000}"/>
    <cellStyle name="Normal 2 6 3 2 2 2" xfId="5063" xr:uid="{00000000-0005-0000-0000-0000B1150000}"/>
    <cellStyle name="Normal 2 6 3 2 2 2 2" xfId="10293" xr:uid="{00000000-0005-0000-0000-0000B2150000}"/>
    <cellStyle name="Normal 2 6 3 2 2 3" xfId="3539" xr:uid="{00000000-0005-0000-0000-0000B3150000}"/>
    <cellStyle name="Normal 2 6 3 2 2 3 2" xfId="8769" xr:uid="{00000000-0005-0000-0000-0000B4150000}"/>
    <cellStyle name="Normal 2 6 3 2 2 4" xfId="7271" xr:uid="{00000000-0005-0000-0000-0000B5150000}"/>
    <cellStyle name="Normal 2 6 3 2 3" xfId="1275" xr:uid="{00000000-0005-0000-0000-0000B6150000}"/>
    <cellStyle name="Normal 2 6 3 2 3 2" xfId="4298" xr:uid="{00000000-0005-0000-0000-0000B7150000}"/>
    <cellStyle name="Normal 2 6 3 2 3 2 2" xfId="9528" xr:uid="{00000000-0005-0000-0000-0000B8150000}"/>
    <cellStyle name="Normal 2 6 3 2 3 3" xfId="6506" xr:uid="{00000000-0005-0000-0000-0000B9150000}"/>
    <cellStyle name="Normal 2 6 3 2 4" xfId="2774" xr:uid="{00000000-0005-0000-0000-0000BA150000}"/>
    <cellStyle name="Normal 2 6 3 2 4 2" xfId="8004" xr:uid="{00000000-0005-0000-0000-0000BB150000}"/>
    <cellStyle name="Normal 2 6 3 2 5" xfId="5621" xr:uid="{00000000-0005-0000-0000-0000BC150000}"/>
    <cellStyle name="Normal 2 6 3 3" xfId="1686" xr:uid="{00000000-0005-0000-0000-0000BD150000}"/>
    <cellStyle name="Normal 2 6 3 3 2" xfId="4709" xr:uid="{00000000-0005-0000-0000-0000BE150000}"/>
    <cellStyle name="Normal 2 6 3 3 2 2" xfId="9939" xr:uid="{00000000-0005-0000-0000-0000BF150000}"/>
    <cellStyle name="Normal 2 6 3 3 3" xfId="3185" xr:uid="{00000000-0005-0000-0000-0000C0150000}"/>
    <cellStyle name="Normal 2 6 3 3 3 2" xfId="8415" xr:uid="{00000000-0005-0000-0000-0000C1150000}"/>
    <cellStyle name="Normal 2 6 3 3 4" xfId="6917" xr:uid="{00000000-0005-0000-0000-0000C2150000}"/>
    <cellStyle name="Normal 2 6 3 4" xfId="921" xr:uid="{00000000-0005-0000-0000-0000C3150000}"/>
    <cellStyle name="Normal 2 6 3 4 2" xfId="3944" xr:uid="{00000000-0005-0000-0000-0000C4150000}"/>
    <cellStyle name="Normal 2 6 3 4 2 2" xfId="9174" xr:uid="{00000000-0005-0000-0000-0000C5150000}"/>
    <cellStyle name="Normal 2 6 3 4 3" xfId="6152" xr:uid="{00000000-0005-0000-0000-0000C6150000}"/>
    <cellStyle name="Normal 2 6 3 5" xfId="2420" xr:uid="{00000000-0005-0000-0000-0000C7150000}"/>
    <cellStyle name="Normal 2 6 3 5 2" xfId="7650" xr:uid="{00000000-0005-0000-0000-0000C8150000}"/>
    <cellStyle name="Normal 2 6 3 6" xfId="5620" xr:uid="{00000000-0005-0000-0000-0000C9150000}"/>
    <cellStyle name="Normal 2 6 4" xfId="382" xr:uid="{00000000-0005-0000-0000-0000CA150000}"/>
    <cellStyle name="Normal 2 6 4 2" xfId="1863" xr:uid="{00000000-0005-0000-0000-0000CB150000}"/>
    <cellStyle name="Normal 2 6 4 2 2" xfId="4886" xr:uid="{00000000-0005-0000-0000-0000CC150000}"/>
    <cellStyle name="Normal 2 6 4 2 2 2" xfId="10116" xr:uid="{00000000-0005-0000-0000-0000CD150000}"/>
    <cellStyle name="Normal 2 6 4 2 3" xfId="3362" xr:uid="{00000000-0005-0000-0000-0000CE150000}"/>
    <cellStyle name="Normal 2 6 4 2 3 2" xfId="8592" xr:uid="{00000000-0005-0000-0000-0000CF150000}"/>
    <cellStyle name="Normal 2 6 4 2 4" xfId="7094" xr:uid="{00000000-0005-0000-0000-0000D0150000}"/>
    <cellStyle name="Normal 2 6 4 3" xfId="1098" xr:uid="{00000000-0005-0000-0000-0000D1150000}"/>
    <cellStyle name="Normal 2 6 4 3 2" xfId="4121" xr:uid="{00000000-0005-0000-0000-0000D2150000}"/>
    <cellStyle name="Normal 2 6 4 3 2 2" xfId="9351" xr:uid="{00000000-0005-0000-0000-0000D3150000}"/>
    <cellStyle name="Normal 2 6 4 3 3" xfId="6329" xr:uid="{00000000-0005-0000-0000-0000D4150000}"/>
    <cellStyle name="Normal 2 6 4 4" xfId="2597" xr:uid="{00000000-0005-0000-0000-0000D5150000}"/>
    <cellStyle name="Normal 2 6 4 4 2" xfId="7827" xr:uid="{00000000-0005-0000-0000-0000D6150000}"/>
    <cellStyle name="Normal 2 6 4 5" xfId="5622" xr:uid="{00000000-0005-0000-0000-0000D7150000}"/>
    <cellStyle name="Normal 2 6 5" xfId="1509" xr:uid="{00000000-0005-0000-0000-0000D8150000}"/>
    <cellStyle name="Normal 2 6 5 2" xfId="4532" xr:uid="{00000000-0005-0000-0000-0000D9150000}"/>
    <cellStyle name="Normal 2 6 5 2 2" xfId="9762" xr:uid="{00000000-0005-0000-0000-0000DA150000}"/>
    <cellStyle name="Normal 2 6 5 3" xfId="3008" xr:uid="{00000000-0005-0000-0000-0000DB150000}"/>
    <cellStyle name="Normal 2 6 5 3 2" xfId="8238" xr:uid="{00000000-0005-0000-0000-0000DC150000}"/>
    <cellStyle name="Normal 2 6 5 4" xfId="6740" xr:uid="{00000000-0005-0000-0000-0000DD150000}"/>
    <cellStyle name="Normal 2 6 6" xfId="1451" xr:uid="{00000000-0005-0000-0000-0000DE150000}"/>
    <cellStyle name="Normal 2 6 6 2" xfId="4474" xr:uid="{00000000-0005-0000-0000-0000DF150000}"/>
    <cellStyle name="Normal 2 6 6 2 2" xfId="9704" xr:uid="{00000000-0005-0000-0000-0000E0150000}"/>
    <cellStyle name="Normal 2 6 6 3" xfId="2950" xr:uid="{00000000-0005-0000-0000-0000E1150000}"/>
    <cellStyle name="Normal 2 6 6 3 2" xfId="8180" xr:uid="{00000000-0005-0000-0000-0000E2150000}"/>
    <cellStyle name="Normal 2 6 6 4" xfId="6682" xr:uid="{00000000-0005-0000-0000-0000E3150000}"/>
    <cellStyle name="Normal 2 6 7" xfId="2204" xr:uid="{00000000-0005-0000-0000-0000E4150000}"/>
    <cellStyle name="Normal 2 6 7 2" xfId="10471" xr:uid="{00000000-0005-0000-0000-0000E5150000}"/>
    <cellStyle name="Normal 2 6 8" xfId="744" xr:uid="{00000000-0005-0000-0000-0000E6150000}"/>
    <cellStyle name="Normal 2 6 8 2" xfId="3767" xr:uid="{00000000-0005-0000-0000-0000E7150000}"/>
    <cellStyle name="Normal 2 6 8 2 2" xfId="8997" xr:uid="{00000000-0005-0000-0000-0000E8150000}"/>
    <cellStyle name="Normal 2 6 8 3" xfId="5975" xr:uid="{00000000-0005-0000-0000-0000E9150000}"/>
    <cellStyle name="Normal 2 6 9" xfId="2243" xr:uid="{00000000-0005-0000-0000-0000EA150000}"/>
    <cellStyle name="Normal 2 6 9 2" xfId="7473" xr:uid="{00000000-0005-0000-0000-0000EB150000}"/>
    <cellStyle name="Normal 2 7" xfId="383" xr:uid="{00000000-0005-0000-0000-0000EC150000}"/>
    <cellStyle name="Normal 2 7 2" xfId="384" xr:uid="{00000000-0005-0000-0000-0000ED150000}"/>
    <cellStyle name="Normal 2 7 2 2" xfId="385" xr:uid="{00000000-0005-0000-0000-0000EE150000}"/>
    <cellStyle name="Normal 2 7 2 2 2" xfId="386" xr:uid="{00000000-0005-0000-0000-0000EF150000}"/>
    <cellStyle name="Normal 2 7 2 2 2 2" xfId="2134" xr:uid="{00000000-0005-0000-0000-0000F0150000}"/>
    <cellStyle name="Normal 2 7 2 2 2 2 2" xfId="5157" xr:uid="{00000000-0005-0000-0000-0000F1150000}"/>
    <cellStyle name="Normal 2 7 2 2 2 2 2 2" xfId="10387" xr:uid="{00000000-0005-0000-0000-0000F2150000}"/>
    <cellStyle name="Normal 2 7 2 2 2 2 3" xfId="3633" xr:uid="{00000000-0005-0000-0000-0000F3150000}"/>
    <cellStyle name="Normal 2 7 2 2 2 2 3 2" xfId="8863" xr:uid="{00000000-0005-0000-0000-0000F4150000}"/>
    <cellStyle name="Normal 2 7 2 2 2 2 4" xfId="7365" xr:uid="{00000000-0005-0000-0000-0000F5150000}"/>
    <cellStyle name="Normal 2 7 2 2 2 3" xfId="1369" xr:uid="{00000000-0005-0000-0000-0000F6150000}"/>
    <cellStyle name="Normal 2 7 2 2 2 3 2" xfId="4392" xr:uid="{00000000-0005-0000-0000-0000F7150000}"/>
    <cellStyle name="Normal 2 7 2 2 2 3 2 2" xfId="9622" xr:uid="{00000000-0005-0000-0000-0000F8150000}"/>
    <cellStyle name="Normal 2 7 2 2 2 3 3" xfId="6600" xr:uid="{00000000-0005-0000-0000-0000F9150000}"/>
    <cellStyle name="Normal 2 7 2 2 2 4" xfId="2868" xr:uid="{00000000-0005-0000-0000-0000FA150000}"/>
    <cellStyle name="Normal 2 7 2 2 2 4 2" xfId="8098" xr:uid="{00000000-0005-0000-0000-0000FB150000}"/>
    <cellStyle name="Normal 2 7 2 2 2 5" xfId="5626" xr:uid="{00000000-0005-0000-0000-0000FC150000}"/>
    <cellStyle name="Normal 2 7 2 2 3" xfId="1780" xr:uid="{00000000-0005-0000-0000-0000FD150000}"/>
    <cellStyle name="Normal 2 7 2 2 3 2" xfId="4803" xr:uid="{00000000-0005-0000-0000-0000FE150000}"/>
    <cellStyle name="Normal 2 7 2 2 3 2 2" xfId="10033" xr:uid="{00000000-0005-0000-0000-0000FF150000}"/>
    <cellStyle name="Normal 2 7 2 2 3 3" xfId="3279" xr:uid="{00000000-0005-0000-0000-000000160000}"/>
    <cellStyle name="Normal 2 7 2 2 3 3 2" xfId="8509" xr:uid="{00000000-0005-0000-0000-000001160000}"/>
    <cellStyle name="Normal 2 7 2 2 3 4" xfId="7011" xr:uid="{00000000-0005-0000-0000-000002160000}"/>
    <cellStyle name="Normal 2 7 2 2 4" xfId="1015" xr:uid="{00000000-0005-0000-0000-000003160000}"/>
    <cellStyle name="Normal 2 7 2 2 4 2" xfId="4038" xr:uid="{00000000-0005-0000-0000-000004160000}"/>
    <cellStyle name="Normal 2 7 2 2 4 2 2" xfId="9268" xr:uid="{00000000-0005-0000-0000-000005160000}"/>
    <cellStyle name="Normal 2 7 2 2 4 3" xfId="6246" xr:uid="{00000000-0005-0000-0000-000006160000}"/>
    <cellStyle name="Normal 2 7 2 2 5" xfId="2514" xr:uid="{00000000-0005-0000-0000-000007160000}"/>
    <cellStyle name="Normal 2 7 2 2 5 2" xfId="7744" xr:uid="{00000000-0005-0000-0000-000008160000}"/>
    <cellStyle name="Normal 2 7 2 2 6" xfId="5625" xr:uid="{00000000-0005-0000-0000-000009160000}"/>
    <cellStyle name="Normal 2 7 2 3" xfId="387" xr:uid="{00000000-0005-0000-0000-00000A160000}"/>
    <cellStyle name="Normal 2 7 2 3 2" xfId="1957" xr:uid="{00000000-0005-0000-0000-00000B160000}"/>
    <cellStyle name="Normal 2 7 2 3 2 2" xfId="4980" xr:uid="{00000000-0005-0000-0000-00000C160000}"/>
    <cellStyle name="Normal 2 7 2 3 2 2 2" xfId="10210" xr:uid="{00000000-0005-0000-0000-00000D160000}"/>
    <cellStyle name="Normal 2 7 2 3 2 3" xfId="3456" xr:uid="{00000000-0005-0000-0000-00000E160000}"/>
    <cellStyle name="Normal 2 7 2 3 2 3 2" xfId="8686" xr:uid="{00000000-0005-0000-0000-00000F160000}"/>
    <cellStyle name="Normal 2 7 2 3 2 4" xfId="7188" xr:uid="{00000000-0005-0000-0000-000010160000}"/>
    <cellStyle name="Normal 2 7 2 3 3" xfId="1192" xr:uid="{00000000-0005-0000-0000-000011160000}"/>
    <cellStyle name="Normal 2 7 2 3 3 2" xfId="4215" xr:uid="{00000000-0005-0000-0000-000012160000}"/>
    <cellStyle name="Normal 2 7 2 3 3 2 2" xfId="9445" xr:uid="{00000000-0005-0000-0000-000013160000}"/>
    <cellStyle name="Normal 2 7 2 3 3 3" xfId="6423" xr:uid="{00000000-0005-0000-0000-000014160000}"/>
    <cellStyle name="Normal 2 7 2 3 4" xfId="2691" xr:uid="{00000000-0005-0000-0000-000015160000}"/>
    <cellStyle name="Normal 2 7 2 3 4 2" xfId="7921" xr:uid="{00000000-0005-0000-0000-000016160000}"/>
    <cellStyle name="Normal 2 7 2 3 5" xfId="5627" xr:uid="{00000000-0005-0000-0000-000017160000}"/>
    <cellStyle name="Normal 2 7 2 4" xfId="1603" xr:uid="{00000000-0005-0000-0000-000018160000}"/>
    <cellStyle name="Normal 2 7 2 4 2" xfId="4626" xr:uid="{00000000-0005-0000-0000-000019160000}"/>
    <cellStyle name="Normal 2 7 2 4 2 2" xfId="9856" xr:uid="{00000000-0005-0000-0000-00001A160000}"/>
    <cellStyle name="Normal 2 7 2 4 3" xfId="3102" xr:uid="{00000000-0005-0000-0000-00001B160000}"/>
    <cellStyle name="Normal 2 7 2 4 3 2" xfId="8332" xr:uid="{00000000-0005-0000-0000-00001C160000}"/>
    <cellStyle name="Normal 2 7 2 4 4" xfId="6834" xr:uid="{00000000-0005-0000-0000-00001D160000}"/>
    <cellStyle name="Normal 2 7 2 5" xfId="838" xr:uid="{00000000-0005-0000-0000-00001E160000}"/>
    <cellStyle name="Normal 2 7 2 5 2" xfId="3861" xr:uid="{00000000-0005-0000-0000-00001F160000}"/>
    <cellStyle name="Normal 2 7 2 5 2 2" xfId="9091" xr:uid="{00000000-0005-0000-0000-000020160000}"/>
    <cellStyle name="Normal 2 7 2 5 3" xfId="6069" xr:uid="{00000000-0005-0000-0000-000021160000}"/>
    <cellStyle name="Normal 2 7 2 6" xfId="2337" xr:uid="{00000000-0005-0000-0000-000022160000}"/>
    <cellStyle name="Normal 2 7 2 6 2" xfId="7567" xr:uid="{00000000-0005-0000-0000-000023160000}"/>
    <cellStyle name="Normal 2 7 2 7" xfId="5624" xr:uid="{00000000-0005-0000-0000-000024160000}"/>
    <cellStyle name="Normal 2 7 3" xfId="388" xr:uid="{00000000-0005-0000-0000-000025160000}"/>
    <cellStyle name="Normal 2 7 3 2" xfId="389" xr:uid="{00000000-0005-0000-0000-000026160000}"/>
    <cellStyle name="Normal 2 7 3 2 2" xfId="2052" xr:uid="{00000000-0005-0000-0000-000027160000}"/>
    <cellStyle name="Normal 2 7 3 2 2 2" xfId="5075" xr:uid="{00000000-0005-0000-0000-000028160000}"/>
    <cellStyle name="Normal 2 7 3 2 2 2 2" xfId="10305" xr:uid="{00000000-0005-0000-0000-000029160000}"/>
    <cellStyle name="Normal 2 7 3 2 2 3" xfId="3551" xr:uid="{00000000-0005-0000-0000-00002A160000}"/>
    <cellStyle name="Normal 2 7 3 2 2 3 2" xfId="8781" xr:uid="{00000000-0005-0000-0000-00002B160000}"/>
    <cellStyle name="Normal 2 7 3 2 2 4" xfId="7283" xr:uid="{00000000-0005-0000-0000-00002C160000}"/>
    <cellStyle name="Normal 2 7 3 2 3" xfId="1287" xr:uid="{00000000-0005-0000-0000-00002D160000}"/>
    <cellStyle name="Normal 2 7 3 2 3 2" xfId="4310" xr:uid="{00000000-0005-0000-0000-00002E160000}"/>
    <cellStyle name="Normal 2 7 3 2 3 2 2" xfId="9540" xr:uid="{00000000-0005-0000-0000-00002F160000}"/>
    <cellStyle name="Normal 2 7 3 2 3 3" xfId="6518" xr:uid="{00000000-0005-0000-0000-000030160000}"/>
    <cellStyle name="Normal 2 7 3 2 4" xfId="2786" xr:uid="{00000000-0005-0000-0000-000031160000}"/>
    <cellStyle name="Normal 2 7 3 2 4 2" xfId="8016" xr:uid="{00000000-0005-0000-0000-000032160000}"/>
    <cellStyle name="Normal 2 7 3 2 5" xfId="5629" xr:uid="{00000000-0005-0000-0000-000033160000}"/>
    <cellStyle name="Normal 2 7 3 3" xfId="1698" xr:uid="{00000000-0005-0000-0000-000034160000}"/>
    <cellStyle name="Normal 2 7 3 3 2" xfId="4721" xr:uid="{00000000-0005-0000-0000-000035160000}"/>
    <cellStyle name="Normal 2 7 3 3 2 2" xfId="9951" xr:uid="{00000000-0005-0000-0000-000036160000}"/>
    <cellStyle name="Normal 2 7 3 3 3" xfId="3197" xr:uid="{00000000-0005-0000-0000-000037160000}"/>
    <cellStyle name="Normal 2 7 3 3 3 2" xfId="8427" xr:uid="{00000000-0005-0000-0000-000038160000}"/>
    <cellStyle name="Normal 2 7 3 3 4" xfId="6929" xr:uid="{00000000-0005-0000-0000-000039160000}"/>
    <cellStyle name="Normal 2 7 3 4" xfId="933" xr:uid="{00000000-0005-0000-0000-00003A160000}"/>
    <cellStyle name="Normal 2 7 3 4 2" xfId="3956" xr:uid="{00000000-0005-0000-0000-00003B160000}"/>
    <cellStyle name="Normal 2 7 3 4 2 2" xfId="9186" xr:uid="{00000000-0005-0000-0000-00003C160000}"/>
    <cellStyle name="Normal 2 7 3 4 3" xfId="6164" xr:uid="{00000000-0005-0000-0000-00003D160000}"/>
    <cellStyle name="Normal 2 7 3 5" xfId="2432" xr:uid="{00000000-0005-0000-0000-00003E160000}"/>
    <cellStyle name="Normal 2 7 3 5 2" xfId="7662" xr:uid="{00000000-0005-0000-0000-00003F160000}"/>
    <cellStyle name="Normal 2 7 3 6" xfId="5628" xr:uid="{00000000-0005-0000-0000-000040160000}"/>
    <cellStyle name="Normal 2 7 4" xfId="390" xr:uid="{00000000-0005-0000-0000-000041160000}"/>
    <cellStyle name="Normal 2 7 4 2" xfId="1875" xr:uid="{00000000-0005-0000-0000-000042160000}"/>
    <cellStyle name="Normal 2 7 4 2 2" xfId="4898" xr:uid="{00000000-0005-0000-0000-000043160000}"/>
    <cellStyle name="Normal 2 7 4 2 2 2" xfId="10128" xr:uid="{00000000-0005-0000-0000-000044160000}"/>
    <cellStyle name="Normal 2 7 4 2 3" xfId="3374" xr:uid="{00000000-0005-0000-0000-000045160000}"/>
    <cellStyle name="Normal 2 7 4 2 3 2" xfId="8604" xr:uid="{00000000-0005-0000-0000-000046160000}"/>
    <cellStyle name="Normal 2 7 4 2 4" xfId="7106" xr:uid="{00000000-0005-0000-0000-000047160000}"/>
    <cellStyle name="Normal 2 7 4 3" xfId="1110" xr:uid="{00000000-0005-0000-0000-000048160000}"/>
    <cellStyle name="Normal 2 7 4 3 2" xfId="4133" xr:uid="{00000000-0005-0000-0000-000049160000}"/>
    <cellStyle name="Normal 2 7 4 3 2 2" xfId="9363" xr:uid="{00000000-0005-0000-0000-00004A160000}"/>
    <cellStyle name="Normal 2 7 4 3 3" xfId="6341" xr:uid="{00000000-0005-0000-0000-00004B160000}"/>
    <cellStyle name="Normal 2 7 4 4" xfId="2609" xr:uid="{00000000-0005-0000-0000-00004C160000}"/>
    <cellStyle name="Normal 2 7 4 4 2" xfId="7839" xr:uid="{00000000-0005-0000-0000-00004D160000}"/>
    <cellStyle name="Normal 2 7 4 5" xfId="5630" xr:uid="{00000000-0005-0000-0000-00004E160000}"/>
    <cellStyle name="Normal 2 7 5" xfId="1521" xr:uid="{00000000-0005-0000-0000-00004F160000}"/>
    <cellStyle name="Normal 2 7 5 2" xfId="4544" xr:uid="{00000000-0005-0000-0000-000050160000}"/>
    <cellStyle name="Normal 2 7 5 2 2" xfId="9774" xr:uid="{00000000-0005-0000-0000-000051160000}"/>
    <cellStyle name="Normal 2 7 5 3" xfId="3020" xr:uid="{00000000-0005-0000-0000-000052160000}"/>
    <cellStyle name="Normal 2 7 5 3 2" xfId="8250" xr:uid="{00000000-0005-0000-0000-000053160000}"/>
    <cellStyle name="Normal 2 7 5 4" xfId="6752" xr:uid="{00000000-0005-0000-0000-000054160000}"/>
    <cellStyle name="Normal 2 7 6" xfId="1463" xr:uid="{00000000-0005-0000-0000-000055160000}"/>
    <cellStyle name="Normal 2 7 6 2" xfId="4486" xr:uid="{00000000-0005-0000-0000-000056160000}"/>
    <cellStyle name="Normal 2 7 6 2 2" xfId="9716" xr:uid="{00000000-0005-0000-0000-000057160000}"/>
    <cellStyle name="Normal 2 7 6 3" xfId="2962" xr:uid="{00000000-0005-0000-0000-000058160000}"/>
    <cellStyle name="Normal 2 7 6 3 2" xfId="8192" xr:uid="{00000000-0005-0000-0000-000059160000}"/>
    <cellStyle name="Normal 2 7 6 4" xfId="6694" xr:uid="{00000000-0005-0000-0000-00005A160000}"/>
    <cellStyle name="Normal 2 7 7" xfId="756" xr:uid="{00000000-0005-0000-0000-00005B160000}"/>
    <cellStyle name="Normal 2 7 7 2" xfId="3779" xr:uid="{00000000-0005-0000-0000-00005C160000}"/>
    <cellStyle name="Normal 2 7 7 2 2" xfId="9009" xr:uid="{00000000-0005-0000-0000-00005D160000}"/>
    <cellStyle name="Normal 2 7 7 3" xfId="5987" xr:uid="{00000000-0005-0000-0000-00005E160000}"/>
    <cellStyle name="Normal 2 7 8" xfId="2255" xr:uid="{00000000-0005-0000-0000-00005F160000}"/>
    <cellStyle name="Normal 2 7 8 2" xfId="7485" xr:uid="{00000000-0005-0000-0000-000060160000}"/>
    <cellStyle name="Normal 2 7 9" xfId="5623" xr:uid="{00000000-0005-0000-0000-000061160000}"/>
    <cellStyle name="Normal 2 8" xfId="391" xr:uid="{00000000-0005-0000-0000-000062160000}"/>
    <cellStyle name="Normal 2 8 2" xfId="392" xr:uid="{00000000-0005-0000-0000-000063160000}"/>
    <cellStyle name="Normal 2 8 2 2" xfId="393" xr:uid="{00000000-0005-0000-0000-000064160000}"/>
    <cellStyle name="Normal 2 8 2 2 2" xfId="394" xr:uid="{00000000-0005-0000-0000-000065160000}"/>
    <cellStyle name="Normal 2 8 2 2 2 2" xfId="2145" xr:uid="{00000000-0005-0000-0000-000066160000}"/>
    <cellStyle name="Normal 2 8 2 2 2 2 2" xfId="5168" xr:uid="{00000000-0005-0000-0000-000067160000}"/>
    <cellStyle name="Normal 2 8 2 2 2 2 2 2" xfId="10398" xr:uid="{00000000-0005-0000-0000-000068160000}"/>
    <cellStyle name="Normal 2 8 2 2 2 2 3" xfId="3644" xr:uid="{00000000-0005-0000-0000-000069160000}"/>
    <cellStyle name="Normal 2 8 2 2 2 2 3 2" xfId="8874" xr:uid="{00000000-0005-0000-0000-00006A160000}"/>
    <cellStyle name="Normal 2 8 2 2 2 2 4" xfId="7376" xr:uid="{00000000-0005-0000-0000-00006B160000}"/>
    <cellStyle name="Normal 2 8 2 2 2 3" xfId="1380" xr:uid="{00000000-0005-0000-0000-00006C160000}"/>
    <cellStyle name="Normal 2 8 2 2 2 3 2" xfId="4403" xr:uid="{00000000-0005-0000-0000-00006D160000}"/>
    <cellStyle name="Normal 2 8 2 2 2 3 2 2" xfId="9633" xr:uid="{00000000-0005-0000-0000-00006E160000}"/>
    <cellStyle name="Normal 2 8 2 2 2 3 3" xfId="6611" xr:uid="{00000000-0005-0000-0000-00006F160000}"/>
    <cellStyle name="Normal 2 8 2 2 2 4" xfId="2879" xr:uid="{00000000-0005-0000-0000-000070160000}"/>
    <cellStyle name="Normal 2 8 2 2 2 4 2" xfId="8109" xr:uid="{00000000-0005-0000-0000-000071160000}"/>
    <cellStyle name="Normal 2 8 2 2 2 5" xfId="5634" xr:uid="{00000000-0005-0000-0000-000072160000}"/>
    <cellStyle name="Normal 2 8 2 2 3" xfId="1791" xr:uid="{00000000-0005-0000-0000-000073160000}"/>
    <cellStyle name="Normal 2 8 2 2 3 2" xfId="4814" xr:uid="{00000000-0005-0000-0000-000074160000}"/>
    <cellStyle name="Normal 2 8 2 2 3 2 2" xfId="10044" xr:uid="{00000000-0005-0000-0000-000075160000}"/>
    <cellStyle name="Normal 2 8 2 2 3 3" xfId="3290" xr:uid="{00000000-0005-0000-0000-000076160000}"/>
    <cellStyle name="Normal 2 8 2 2 3 3 2" xfId="8520" xr:uid="{00000000-0005-0000-0000-000077160000}"/>
    <cellStyle name="Normal 2 8 2 2 3 4" xfId="7022" xr:uid="{00000000-0005-0000-0000-000078160000}"/>
    <cellStyle name="Normal 2 8 2 2 4" xfId="1026" xr:uid="{00000000-0005-0000-0000-000079160000}"/>
    <cellStyle name="Normal 2 8 2 2 4 2" xfId="4049" xr:uid="{00000000-0005-0000-0000-00007A160000}"/>
    <cellStyle name="Normal 2 8 2 2 4 2 2" xfId="9279" xr:uid="{00000000-0005-0000-0000-00007B160000}"/>
    <cellStyle name="Normal 2 8 2 2 4 3" xfId="6257" xr:uid="{00000000-0005-0000-0000-00007C160000}"/>
    <cellStyle name="Normal 2 8 2 2 5" xfId="2525" xr:uid="{00000000-0005-0000-0000-00007D160000}"/>
    <cellStyle name="Normal 2 8 2 2 5 2" xfId="7755" xr:uid="{00000000-0005-0000-0000-00007E160000}"/>
    <cellStyle name="Normal 2 8 2 2 6" xfId="5633" xr:uid="{00000000-0005-0000-0000-00007F160000}"/>
    <cellStyle name="Normal 2 8 2 3" xfId="395" xr:uid="{00000000-0005-0000-0000-000080160000}"/>
    <cellStyle name="Normal 2 8 2 3 2" xfId="1968" xr:uid="{00000000-0005-0000-0000-000081160000}"/>
    <cellStyle name="Normal 2 8 2 3 2 2" xfId="4991" xr:uid="{00000000-0005-0000-0000-000082160000}"/>
    <cellStyle name="Normal 2 8 2 3 2 2 2" xfId="10221" xr:uid="{00000000-0005-0000-0000-000083160000}"/>
    <cellStyle name="Normal 2 8 2 3 2 3" xfId="3467" xr:uid="{00000000-0005-0000-0000-000084160000}"/>
    <cellStyle name="Normal 2 8 2 3 2 3 2" xfId="8697" xr:uid="{00000000-0005-0000-0000-000085160000}"/>
    <cellStyle name="Normal 2 8 2 3 2 4" xfId="7199" xr:uid="{00000000-0005-0000-0000-000086160000}"/>
    <cellStyle name="Normal 2 8 2 3 3" xfId="1203" xr:uid="{00000000-0005-0000-0000-000087160000}"/>
    <cellStyle name="Normal 2 8 2 3 3 2" xfId="4226" xr:uid="{00000000-0005-0000-0000-000088160000}"/>
    <cellStyle name="Normal 2 8 2 3 3 2 2" xfId="9456" xr:uid="{00000000-0005-0000-0000-000089160000}"/>
    <cellStyle name="Normal 2 8 2 3 3 3" xfId="6434" xr:uid="{00000000-0005-0000-0000-00008A160000}"/>
    <cellStyle name="Normal 2 8 2 3 4" xfId="2702" xr:uid="{00000000-0005-0000-0000-00008B160000}"/>
    <cellStyle name="Normal 2 8 2 3 4 2" xfId="7932" xr:uid="{00000000-0005-0000-0000-00008C160000}"/>
    <cellStyle name="Normal 2 8 2 3 5" xfId="5635" xr:uid="{00000000-0005-0000-0000-00008D160000}"/>
    <cellStyle name="Normal 2 8 2 4" xfId="1614" xr:uid="{00000000-0005-0000-0000-00008E160000}"/>
    <cellStyle name="Normal 2 8 2 4 2" xfId="4637" xr:uid="{00000000-0005-0000-0000-00008F160000}"/>
    <cellStyle name="Normal 2 8 2 4 2 2" xfId="9867" xr:uid="{00000000-0005-0000-0000-000090160000}"/>
    <cellStyle name="Normal 2 8 2 4 3" xfId="3113" xr:uid="{00000000-0005-0000-0000-000091160000}"/>
    <cellStyle name="Normal 2 8 2 4 3 2" xfId="8343" xr:uid="{00000000-0005-0000-0000-000092160000}"/>
    <cellStyle name="Normal 2 8 2 4 4" xfId="6845" xr:uid="{00000000-0005-0000-0000-000093160000}"/>
    <cellStyle name="Normal 2 8 2 5" xfId="849" xr:uid="{00000000-0005-0000-0000-000094160000}"/>
    <cellStyle name="Normal 2 8 2 5 2" xfId="3872" xr:uid="{00000000-0005-0000-0000-000095160000}"/>
    <cellStyle name="Normal 2 8 2 5 2 2" xfId="9102" xr:uid="{00000000-0005-0000-0000-000096160000}"/>
    <cellStyle name="Normal 2 8 2 5 3" xfId="6080" xr:uid="{00000000-0005-0000-0000-000097160000}"/>
    <cellStyle name="Normal 2 8 2 6" xfId="2348" xr:uid="{00000000-0005-0000-0000-000098160000}"/>
    <cellStyle name="Normal 2 8 2 6 2" xfId="7578" xr:uid="{00000000-0005-0000-0000-000099160000}"/>
    <cellStyle name="Normal 2 8 2 7" xfId="5632" xr:uid="{00000000-0005-0000-0000-00009A160000}"/>
    <cellStyle name="Normal 2 8 3" xfId="396" xr:uid="{00000000-0005-0000-0000-00009B160000}"/>
    <cellStyle name="Normal 2 8 3 2" xfId="397" xr:uid="{00000000-0005-0000-0000-00009C160000}"/>
    <cellStyle name="Normal 2 8 3 2 2" xfId="2063" xr:uid="{00000000-0005-0000-0000-00009D160000}"/>
    <cellStyle name="Normal 2 8 3 2 2 2" xfId="5086" xr:uid="{00000000-0005-0000-0000-00009E160000}"/>
    <cellStyle name="Normal 2 8 3 2 2 2 2" xfId="10316" xr:uid="{00000000-0005-0000-0000-00009F160000}"/>
    <cellStyle name="Normal 2 8 3 2 2 3" xfId="3562" xr:uid="{00000000-0005-0000-0000-0000A0160000}"/>
    <cellStyle name="Normal 2 8 3 2 2 3 2" xfId="8792" xr:uid="{00000000-0005-0000-0000-0000A1160000}"/>
    <cellStyle name="Normal 2 8 3 2 2 4" xfId="7294" xr:uid="{00000000-0005-0000-0000-0000A2160000}"/>
    <cellStyle name="Normal 2 8 3 2 3" xfId="1298" xr:uid="{00000000-0005-0000-0000-0000A3160000}"/>
    <cellStyle name="Normal 2 8 3 2 3 2" xfId="4321" xr:uid="{00000000-0005-0000-0000-0000A4160000}"/>
    <cellStyle name="Normal 2 8 3 2 3 2 2" xfId="9551" xr:uid="{00000000-0005-0000-0000-0000A5160000}"/>
    <cellStyle name="Normal 2 8 3 2 3 3" xfId="6529" xr:uid="{00000000-0005-0000-0000-0000A6160000}"/>
    <cellStyle name="Normal 2 8 3 2 4" xfId="2797" xr:uid="{00000000-0005-0000-0000-0000A7160000}"/>
    <cellStyle name="Normal 2 8 3 2 4 2" xfId="8027" xr:uid="{00000000-0005-0000-0000-0000A8160000}"/>
    <cellStyle name="Normal 2 8 3 2 5" xfId="5637" xr:uid="{00000000-0005-0000-0000-0000A9160000}"/>
    <cellStyle name="Normal 2 8 3 3" xfId="1709" xr:uid="{00000000-0005-0000-0000-0000AA160000}"/>
    <cellStyle name="Normal 2 8 3 3 2" xfId="4732" xr:uid="{00000000-0005-0000-0000-0000AB160000}"/>
    <cellStyle name="Normal 2 8 3 3 2 2" xfId="9962" xr:uid="{00000000-0005-0000-0000-0000AC160000}"/>
    <cellStyle name="Normal 2 8 3 3 3" xfId="3208" xr:uid="{00000000-0005-0000-0000-0000AD160000}"/>
    <cellStyle name="Normal 2 8 3 3 3 2" xfId="8438" xr:uid="{00000000-0005-0000-0000-0000AE160000}"/>
    <cellStyle name="Normal 2 8 3 3 4" xfId="6940" xr:uid="{00000000-0005-0000-0000-0000AF160000}"/>
    <cellStyle name="Normal 2 8 3 4" xfId="944" xr:uid="{00000000-0005-0000-0000-0000B0160000}"/>
    <cellStyle name="Normal 2 8 3 4 2" xfId="3967" xr:uid="{00000000-0005-0000-0000-0000B1160000}"/>
    <cellStyle name="Normal 2 8 3 4 2 2" xfId="9197" xr:uid="{00000000-0005-0000-0000-0000B2160000}"/>
    <cellStyle name="Normal 2 8 3 4 3" xfId="6175" xr:uid="{00000000-0005-0000-0000-0000B3160000}"/>
    <cellStyle name="Normal 2 8 3 5" xfId="2443" xr:uid="{00000000-0005-0000-0000-0000B4160000}"/>
    <cellStyle name="Normal 2 8 3 5 2" xfId="7673" xr:uid="{00000000-0005-0000-0000-0000B5160000}"/>
    <cellStyle name="Normal 2 8 3 6" xfId="5636" xr:uid="{00000000-0005-0000-0000-0000B6160000}"/>
    <cellStyle name="Normal 2 8 4" xfId="398" xr:uid="{00000000-0005-0000-0000-0000B7160000}"/>
    <cellStyle name="Normal 2 8 4 2" xfId="1886" xr:uid="{00000000-0005-0000-0000-0000B8160000}"/>
    <cellStyle name="Normal 2 8 4 2 2" xfId="4909" xr:uid="{00000000-0005-0000-0000-0000B9160000}"/>
    <cellStyle name="Normal 2 8 4 2 2 2" xfId="10139" xr:uid="{00000000-0005-0000-0000-0000BA160000}"/>
    <cellStyle name="Normal 2 8 4 2 3" xfId="3385" xr:uid="{00000000-0005-0000-0000-0000BB160000}"/>
    <cellStyle name="Normal 2 8 4 2 3 2" xfId="8615" xr:uid="{00000000-0005-0000-0000-0000BC160000}"/>
    <cellStyle name="Normal 2 8 4 2 4" xfId="7117" xr:uid="{00000000-0005-0000-0000-0000BD160000}"/>
    <cellStyle name="Normal 2 8 4 3" xfId="1121" xr:uid="{00000000-0005-0000-0000-0000BE160000}"/>
    <cellStyle name="Normal 2 8 4 3 2" xfId="4144" xr:uid="{00000000-0005-0000-0000-0000BF160000}"/>
    <cellStyle name="Normal 2 8 4 3 2 2" xfId="9374" xr:uid="{00000000-0005-0000-0000-0000C0160000}"/>
    <cellStyle name="Normal 2 8 4 3 3" xfId="6352" xr:uid="{00000000-0005-0000-0000-0000C1160000}"/>
    <cellStyle name="Normal 2 8 4 4" xfId="2620" xr:uid="{00000000-0005-0000-0000-0000C2160000}"/>
    <cellStyle name="Normal 2 8 4 4 2" xfId="7850" xr:uid="{00000000-0005-0000-0000-0000C3160000}"/>
    <cellStyle name="Normal 2 8 4 5" xfId="5638" xr:uid="{00000000-0005-0000-0000-0000C4160000}"/>
    <cellStyle name="Normal 2 8 5" xfId="1532" xr:uid="{00000000-0005-0000-0000-0000C5160000}"/>
    <cellStyle name="Normal 2 8 5 2" xfId="4555" xr:uid="{00000000-0005-0000-0000-0000C6160000}"/>
    <cellStyle name="Normal 2 8 5 2 2" xfId="9785" xr:uid="{00000000-0005-0000-0000-0000C7160000}"/>
    <cellStyle name="Normal 2 8 5 3" xfId="3031" xr:uid="{00000000-0005-0000-0000-0000C8160000}"/>
    <cellStyle name="Normal 2 8 5 3 2" xfId="8261" xr:uid="{00000000-0005-0000-0000-0000C9160000}"/>
    <cellStyle name="Normal 2 8 5 4" xfId="6763" xr:uid="{00000000-0005-0000-0000-0000CA160000}"/>
    <cellStyle name="Normal 2 8 6" xfId="1474" xr:uid="{00000000-0005-0000-0000-0000CB160000}"/>
    <cellStyle name="Normal 2 8 6 2" xfId="4497" xr:uid="{00000000-0005-0000-0000-0000CC160000}"/>
    <cellStyle name="Normal 2 8 6 2 2" xfId="9727" xr:uid="{00000000-0005-0000-0000-0000CD160000}"/>
    <cellStyle name="Normal 2 8 6 3" xfId="2973" xr:uid="{00000000-0005-0000-0000-0000CE160000}"/>
    <cellStyle name="Normal 2 8 6 3 2" xfId="8203" xr:uid="{00000000-0005-0000-0000-0000CF160000}"/>
    <cellStyle name="Normal 2 8 6 4" xfId="6705" xr:uid="{00000000-0005-0000-0000-0000D0160000}"/>
    <cellStyle name="Normal 2 8 7" xfId="767" xr:uid="{00000000-0005-0000-0000-0000D1160000}"/>
    <cellStyle name="Normal 2 8 7 2" xfId="3790" xr:uid="{00000000-0005-0000-0000-0000D2160000}"/>
    <cellStyle name="Normal 2 8 7 2 2" xfId="9020" xr:uid="{00000000-0005-0000-0000-0000D3160000}"/>
    <cellStyle name="Normal 2 8 7 3" xfId="5998" xr:uid="{00000000-0005-0000-0000-0000D4160000}"/>
    <cellStyle name="Normal 2 8 8" xfId="2266" xr:uid="{00000000-0005-0000-0000-0000D5160000}"/>
    <cellStyle name="Normal 2 8 8 2" xfId="7496" xr:uid="{00000000-0005-0000-0000-0000D6160000}"/>
    <cellStyle name="Normal 2 8 9" xfId="5631" xr:uid="{00000000-0005-0000-0000-0000D7160000}"/>
    <cellStyle name="Normal 2 9" xfId="399" xr:uid="{00000000-0005-0000-0000-0000D8160000}"/>
    <cellStyle name="Normal 2 9 2" xfId="400" xr:uid="{00000000-0005-0000-0000-0000D9160000}"/>
    <cellStyle name="Normal 2 9 2 2" xfId="401" xr:uid="{00000000-0005-0000-0000-0000DA160000}"/>
    <cellStyle name="Normal 2 9 2 2 2" xfId="2075" xr:uid="{00000000-0005-0000-0000-0000DB160000}"/>
    <cellStyle name="Normal 2 9 2 2 2 2" xfId="5098" xr:uid="{00000000-0005-0000-0000-0000DC160000}"/>
    <cellStyle name="Normal 2 9 2 2 2 2 2" xfId="10328" xr:uid="{00000000-0005-0000-0000-0000DD160000}"/>
    <cellStyle name="Normal 2 9 2 2 2 3" xfId="3574" xr:uid="{00000000-0005-0000-0000-0000DE160000}"/>
    <cellStyle name="Normal 2 9 2 2 2 3 2" xfId="8804" xr:uid="{00000000-0005-0000-0000-0000DF160000}"/>
    <cellStyle name="Normal 2 9 2 2 2 4" xfId="7306" xr:uid="{00000000-0005-0000-0000-0000E0160000}"/>
    <cellStyle name="Normal 2 9 2 2 3" xfId="1310" xr:uid="{00000000-0005-0000-0000-0000E1160000}"/>
    <cellStyle name="Normal 2 9 2 2 3 2" xfId="4333" xr:uid="{00000000-0005-0000-0000-0000E2160000}"/>
    <cellStyle name="Normal 2 9 2 2 3 2 2" xfId="9563" xr:uid="{00000000-0005-0000-0000-0000E3160000}"/>
    <cellStyle name="Normal 2 9 2 2 3 3" xfId="6541" xr:uid="{00000000-0005-0000-0000-0000E4160000}"/>
    <cellStyle name="Normal 2 9 2 2 4" xfId="2809" xr:uid="{00000000-0005-0000-0000-0000E5160000}"/>
    <cellStyle name="Normal 2 9 2 2 4 2" xfId="8039" xr:uid="{00000000-0005-0000-0000-0000E6160000}"/>
    <cellStyle name="Normal 2 9 2 2 5" xfId="5641" xr:uid="{00000000-0005-0000-0000-0000E7160000}"/>
    <cellStyle name="Normal 2 9 2 3" xfId="1721" xr:uid="{00000000-0005-0000-0000-0000E8160000}"/>
    <cellStyle name="Normal 2 9 2 3 2" xfId="4744" xr:uid="{00000000-0005-0000-0000-0000E9160000}"/>
    <cellStyle name="Normal 2 9 2 3 2 2" xfId="9974" xr:uid="{00000000-0005-0000-0000-0000EA160000}"/>
    <cellStyle name="Normal 2 9 2 3 3" xfId="3220" xr:uid="{00000000-0005-0000-0000-0000EB160000}"/>
    <cellStyle name="Normal 2 9 2 3 3 2" xfId="8450" xr:uid="{00000000-0005-0000-0000-0000EC160000}"/>
    <cellStyle name="Normal 2 9 2 3 4" xfId="6952" xr:uid="{00000000-0005-0000-0000-0000ED160000}"/>
    <cellStyle name="Normal 2 9 2 4" xfId="956" xr:uid="{00000000-0005-0000-0000-0000EE160000}"/>
    <cellStyle name="Normal 2 9 2 4 2" xfId="3979" xr:uid="{00000000-0005-0000-0000-0000EF160000}"/>
    <cellStyle name="Normal 2 9 2 4 2 2" xfId="9209" xr:uid="{00000000-0005-0000-0000-0000F0160000}"/>
    <cellStyle name="Normal 2 9 2 4 3" xfId="6187" xr:uid="{00000000-0005-0000-0000-0000F1160000}"/>
    <cellStyle name="Normal 2 9 2 5" xfId="2455" xr:uid="{00000000-0005-0000-0000-0000F2160000}"/>
    <cellStyle name="Normal 2 9 2 5 2" xfId="7685" xr:uid="{00000000-0005-0000-0000-0000F3160000}"/>
    <cellStyle name="Normal 2 9 2 6" xfId="5640" xr:uid="{00000000-0005-0000-0000-0000F4160000}"/>
    <cellStyle name="Normal 2 9 3" xfId="402" xr:uid="{00000000-0005-0000-0000-0000F5160000}"/>
    <cellStyle name="Normal 2 9 3 2" xfId="1898" xr:uid="{00000000-0005-0000-0000-0000F6160000}"/>
    <cellStyle name="Normal 2 9 3 2 2" xfId="4921" xr:uid="{00000000-0005-0000-0000-0000F7160000}"/>
    <cellStyle name="Normal 2 9 3 2 2 2" xfId="10151" xr:uid="{00000000-0005-0000-0000-0000F8160000}"/>
    <cellStyle name="Normal 2 9 3 2 3" xfId="3397" xr:uid="{00000000-0005-0000-0000-0000F9160000}"/>
    <cellStyle name="Normal 2 9 3 2 3 2" xfId="8627" xr:uid="{00000000-0005-0000-0000-0000FA160000}"/>
    <cellStyle name="Normal 2 9 3 2 4" xfId="7129" xr:uid="{00000000-0005-0000-0000-0000FB160000}"/>
    <cellStyle name="Normal 2 9 3 3" xfId="1133" xr:uid="{00000000-0005-0000-0000-0000FC160000}"/>
    <cellStyle name="Normal 2 9 3 3 2" xfId="4156" xr:uid="{00000000-0005-0000-0000-0000FD160000}"/>
    <cellStyle name="Normal 2 9 3 3 2 2" xfId="9386" xr:uid="{00000000-0005-0000-0000-0000FE160000}"/>
    <cellStyle name="Normal 2 9 3 3 3" xfId="6364" xr:uid="{00000000-0005-0000-0000-0000FF160000}"/>
    <cellStyle name="Normal 2 9 3 4" xfId="2632" xr:uid="{00000000-0005-0000-0000-000000170000}"/>
    <cellStyle name="Normal 2 9 3 4 2" xfId="7862" xr:uid="{00000000-0005-0000-0000-000001170000}"/>
    <cellStyle name="Normal 2 9 3 5" xfId="5642" xr:uid="{00000000-0005-0000-0000-000002170000}"/>
    <cellStyle name="Normal 2 9 4" xfId="1544" xr:uid="{00000000-0005-0000-0000-000003170000}"/>
    <cellStyle name="Normal 2 9 4 2" xfId="4567" xr:uid="{00000000-0005-0000-0000-000004170000}"/>
    <cellStyle name="Normal 2 9 4 2 2" xfId="9797" xr:uid="{00000000-0005-0000-0000-000005170000}"/>
    <cellStyle name="Normal 2 9 4 3" xfId="3043" xr:uid="{00000000-0005-0000-0000-000006170000}"/>
    <cellStyle name="Normal 2 9 4 3 2" xfId="8273" xr:uid="{00000000-0005-0000-0000-000007170000}"/>
    <cellStyle name="Normal 2 9 4 4" xfId="6775" xr:uid="{00000000-0005-0000-0000-000008170000}"/>
    <cellStyle name="Normal 2 9 5" xfId="779" xr:uid="{00000000-0005-0000-0000-000009170000}"/>
    <cellStyle name="Normal 2 9 5 2" xfId="3802" xr:uid="{00000000-0005-0000-0000-00000A170000}"/>
    <cellStyle name="Normal 2 9 5 2 2" xfId="9032" xr:uid="{00000000-0005-0000-0000-00000B170000}"/>
    <cellStyle name="Normal 2 9 5 3" xfId="6010" xr:uid="{00000000-0005-0000-0000-00000C170000}"/>
    <cellStyle name="Normal 2 9 6" xfId="2278" xr:uid="{00000000-0005-0000-0000-00000D170000}"/>
    <cellStyle name="Normal 2 9 6 2" xfId="7508" xr:uid="{00000000-0005-0000-0000-00000E170000}"/>
    <cellStyle name="Normal 2 9 7" xfId="5639" xr:uid="{00000000-0005-0000-0000-00000F170000}"/>
    <cellStyle name="Normal 20" xfId="2206" xr:uid="{00000000-0005-0000-0000-000010170000}"/>
    <cellStyle name="Normal 20 2" xfId="5228" xr:uid="{00000000-0005-0000-0000-000011170000}"/>
    <cellStyle name="Normal 20 2 2" xfId="10458" xr:uid="{00000000-0005-0000-0000-000012170000}"/>
    <cellStyle name="Normal 20 3" xfId="3704" xr:uid="{00000000-0005-0000-0000-000013170000}"/>
    <cellStyle name="Normal 20 3 2" xfId="8934" xr:uid="{00000000-0005-0000-0000-000014170000}"/>
    <cellStyle name="Normal 20 4" xfId="7436" xr:uid="{00000000-0005-0000-0000-000015170000}"/>
    <cellStyle name="Normal 21" xfId="3717" xr:uid="{00000000-0005-0000-0000-000016170000}"/>
    <cellStyle name="Normal 21 2" xfId="8947" xr:uid="{00000000-0005-0000-0000-000017170000}"/>
    <cellStyle name="Normal 22" xfId="3730" xr:uid="{00000000-0005-0000-0000-000018170000}"/>
    <cellStyle name="Normal 22 2" xfId="8960" xr:uid="{00000000-0005-0000-0000-000019170000}"/>
    <cellStyle name="Normal 23" xfId="5241" xr:uid="{00000000-0005-0000-0000-00001A170000}"/>
    <cellStyle name="Normal 3" xfId="403" xr:uid="{00000000-0005-0000-0000-00001B170000}"/>
    <cellStyle name="Normal 4" xfId="404" xr:uid="{00000000-0005-0000-0000-00001C170000}"/>
    <cellStyle name="Normal 4 2" xfId="405" xr:uid="{00000000-0005-0000-0000-00001D170000}"/>
    <cellStyle name="Normal 5" xfId="406" xr:uid="{00000000-0005-0000-0000-00001E170000}"/>
    <cellStyle name="Normal 5 10" xfId="407" xr:uid="{00000000-0005-0000-0000-00001F170000}"/>
    <cellStyle name="Normal 5 10 2" xfId="408" xr:uid="{00000000-0005-0000-0000-000020170000}"/>
    <cellStyle name="Normal 5 10 2 2" xfId="409" xr:uid="{00000000-0005-0000-0000-000021170000}"/>
    <cellStyle name="Normal 5 10 2 2 2" xfId="2099" xr:uid="{00000000-0005-0000-0000-000022170000}"/>
    <cellStyle name="Normal 5 10 2 2 2 2" xfId="5122" xr:uid="{00000000-0005-0000-0000-000023170000}"/>
    <cellStyle name="Normal 5 10 2 2 2 2 2" xfId="10352" xr:uid="{00000000-0005-0000-0000-000024170000}"/>
    <cellStyle name="Normal 5 10 2 2 2 3" xfId="3598" xr:uid="{00000000-0005-0000-0000-000025170000}"/>
    <cellStyle name="Normal 5 10 2 2 2 3 2" xfId="8828" xr:uid="{00000000-0005-0000-0000-000026170000}"/>
    <cellStyle name="Normal 5 10 2 2 2 4" xfId="7330" xr:uid="{00000000-0005-0000-0000-000027170000}"/>
    <cellStyle name="Normal 5 10 2 2 3" xfId="1334" xr:uid="{00000000-0005-0000-0000-000028170000}"/>
    <cellStyle name="Normal 5 10 2 2 3 2" xfId="4357" xr:uid="{00000000-0005-0000-0000-000029170000}"/>
    <cellStyle name="Normal 5 10 2 2 3 2 2" xfId="9587" xr:uid="{00000000-0005-0000-0000-00002A170000}"/>
    <cellStyle name="Normal 5 10 2 2 3 3" xfId="6565" xr:uid="{00000000-0005-0000-0000-00002B170000}"/>
    <cellStyle name="Normal 5 10 2 2 4" xfId="2833" xr:uid="{00000000-0005-0000-0000-00002C170000}"/>
    <cellStyle name="Normal 5 10 2 2 4 2" xfId="8063" xr:uid="{00000000-0005-0000-0000-00002D170000}"/>
    <cellStyle name="Normal 5 10 2 2 5" xfId="5646" xr:uid="{00000000-0005-0000-0000-00002E170000}"/>
    <cellStyle name="Normal 5 10 2 3" xfId="1745" xr:uid="{00000000-0005-0000-0000-00002F170000}"/>
    <cellStyle name="Normal 5 10 2 3 2" xfId="4768" xr:uid="{00000000-0005-0000-0000-000030170000}"/>
    <cellStyle name="Normal 5 10 2 3 2 2" xfId="9998" xr:uid="{00000000-0005-0000-0000-000031170000}"/>
    <cellStyle name="Normal 5 10 2 3 3" xfId="3244" xr:uid="{00000000-0005-0000-0000-000032170000}"/>
    <cellStyle name="Normal 5 10 2 3 3 2" xfId="8474" xr:uid="{00000000-0005-0000-0000-000033170000}"/>
    <cellStyle name="Normal 5 10 2 3 4" xfId="6976" xr:uid="{00000000-0005-0000-0000-000034170000}"/>
    <cellStyle name="Normal 5 10 2 4" xfId="980" xr:uid="{00000000-0005-0000-0000-000035170000}"/>
    <cellStyle name="Normal 5 10 2 4 2" xfId="4003" xr:uid="{00000000-0005-0000-0000-000036170000}"/>
    <cellStyle name="Normal 5 10 2 4 2 2" xfId="9233" xr:uid="{00000000-0005-0000-0000-000037170000}"/>
    <cellStyle name="Normal 5 10 2 4 3" xfId="6211" xr:uid="{00000000-0005-0000-0000-000038170000}"/>
    <cellStyle name="Normal 5 10 2 5" xfId="2479" xr:uid="{00000000-0005-0000-0000-000039170000}"/>
    <cellStyle name="Normal 5 10 2 5 2" xfId="7709" xr:uid="{00000000-0005-0000-0000-00003A170000}"/>
    <cellStyle name="Normal 5 10 2 6" xfId="5645" xr:uid="{00000000-0005-0000-0000-00003B170000}"/>
    <cellStyle name="Normal 5 10 3" xfId="410" xr:uid="{00000000-0005-0000-0000-00003C170000}"/>
    <cellStyle name="Normal 5 10 3 2" xfId="1922" xr:uid="{00000000-0005-0000-0000-00003D170000}"/>
    <cellStyle name="Normal 5 10 3 2 2" xfId="4945" xr:uid="{00000000-0005-0000-0000-00003E170000}"/>
    <cellStyle name="Normal 5 10 3 2 2 2" xfId="10175" xr:uid="{00000000-0005-0000-0000-00003F170000}"/>
    <cellStyle name="Normal 5 10 3 2 3" xfId="3421" xr:uid="{00000000-0005-0000-0000-000040170000}"/>
    <cellStyle name="Normal 5 10 3 2 3 2" xfId="8651" xr:uid="{00000000-0005-0000-0000-000041170000}"/>
    <cellStyle name="Normal 5 10 3 2 4" xfId="7153" xr:uid="{00000000-0005-0000-0000-000042170000}"/>
    <cellStyle name="Normal 5 10 3 3" xfId="1157" xr:uid="{00000000-0005-0000-0000-000043170000}"/>
    <cellStyle name="Normal 5 10 3 3 2" xfId="4180" xr:uid="{00000000-0005-0000-0000-000044170000}"/>
    <cellStyle name="Normal 5 10 3 3 2 2" xfId="9410" xr:uid="{00000000-0005-0000-0000-000045170000}"/>
    <cellStyle name="Normal 5 10 3 3 3" xfId="6388" xr:uid="{00000000-0005-0000-0000-000046170000}"/>
    <cellStyle name="Normal 5 10 3 4" xfId="2656" xr:uid="{00000000-0005-0000-0000-000047170000}"/>
    <cellStyle name="Normal 5 10 3 4 2" xfId="7886" xr:uid="{00000000-0005-0000-0000-000048170000}"/>
    <cellStyle name="Normal 5 10 3 5" xfId="5647" xr:uid="{00000000-0005-0000-0000-000049170000}"/>
    <cellStyle name="Normal 5 10 4" xfId="1568" xr:uid="{00000000-0005-0000-0000-00004A170000}"/>
    <cellStyle name="Normal 5 10 4 2" xfId="4591" xr:uid="{00000000-0005-0000-0000-00004B170000}"/>
    <cellStyle name="Normal 5 10 4 2 2" xfId="9821" xr:uid="{00000000-0005-0000-0000-00004C170000}"/>
    <cellStyle name="Normal 5 10 4 3" xfId="3067" xr:uid="{00000000-0005-0000-0000-00004D170000}"/>
    <cellStyle name="Normal 5 10 4 3 2" xfId="8297" xr:uid="{00000000-0005-0000-0000-00004E170000}"/>
    <cellStyle name="Normal 5 10 4 4" xfId="6799" xr:uid="{00000000-0005-0000-0000-00004F170000}"/>
    <cellStyle name="Normal 5 10 5" xfId="803" xr:uid="{00000000-0005-0000-0000-000050170000}"/>
    <cellStyle name="Normal 5 10 5 2" xfId="3826" xr:uid="{00000000-0005-0000-0000-000051170000}"/>
    <cellStyle name="Normal 5 10 5 2 2" xfId="9056" xr:uid="{00000000-0005-0000-0000-000052170000}"/>
    <cellStyle name="Normal 5 10 5 3" xfId="6034" xr:uid="{00000000-0005-0000-0000-000053170000}"/>
    <cellStyle name="Normal 5 10 6" xfId="2302" xr:uid="{00000000-0005-0000-0000-000054170000}"/>
    <cellStyle name="Normal 5 10 6 2" xfId="7532" xr:uid="{00000000-0005-0000-0000-000055170000}"/>
    <cellStyle name="Normal 5 10 7" xfId="5644" xr:uid="{00000000-0005-0000-0000-000056170000}"/>
    <cellStyle name="Normal 5 11" xfId="411" xr:uid="{00000000-0005-0000-0000-000057170000}"/>
    <cellStyle name="Normal 5 11 2" xfId="412" xr:uid="{00000000-0005-0000-0000-000058170000}"/>
    <cellStyle name="Normal 5 11 2 2" xfId="413" xr:uid="{00000000-0005-0000-0000-000059170000}"/>
    <cellStyle name="Normal 5 11 2 2 2" xfId="2161" xr:uid="{00000000-0005-0000-0000-00005A170000}"/>
    <cellStyle name="Normal 5 11 2 2 2 2" xfId="5184" xr:uid="{00000000-0005-0000-0000-00005B170000}"/>
    <cellStyle name="Normal 5 11 2 2 2 2 2" xfId="10414" xr:uid="{00000000-0005-0000-0000-00005C170000}"/>
    <cellStyle name="Normal 5 11 2 2 2 3" xfId="3660" xr:uid="{00000000-0005-0000-0000-00005D170000}"/>
    <cellStyle name="Normal 5 11 2 2 2 3 2" xfId="8890" xr:uid="{00000000-0005-0000-0000-00005E170000}"/>
    <cellStyle name="Normal 5 11 2 2 2 4" xfId="7392" xr:uid="{00000000-0005-0000-0000-00005F170000}"/>
    <cellStyle name="Normal 5 11 2 2 3" xfId="1396" xr:uid="{00000000-0005-0000-0000-000060170000}"/>
    <cellStyle name="Normal 5 11 2 2 3 2" xfId="4419" xr:uid="{00000000-0005-0000-0000-000061170000}"/>
    <cellStyle name="Normal 5 11 2 2 3 2 2" xfId="9649" xr:uid="{00000000-0005-0000-0000-000062170000}"/>
    <cellStyle name="Normal 5 11 2 2 3 3" xfId="6627" xr:uid="{00000000-0005-0000-0000-000063170000}"/>
    <cellStyle name="Normal 5 11 2 2 4" xfId="2895" xr:uid="{00000000-0005-0000-0000-000064170000}"/>
    <cellStyle name="Normal 5 11 2 2 4 2" xfId="8125" xr:uid="{00000000-0005-0000-0000-000065170000}"/>
    <cellStyle name="Normal 5 11 2 2 5" xfId="5650" xr:uid="{00000000-0005-0000-0000-000066170000}"/>
    <cellStyle name="Normal 5 11 2 3" xfId="1807" xr:uid="{00000000-0005-0000-0000-000067170000}"/>
    <cellStyle name="Normal 5 11 2 3 2" xfId="4830" xr:uid="{00000000-0005-0000-0000-000068170000}"/>
    <cellStyle name="Normal 5 11 2 3 2 2" xfId="10060" xr:uid="{00000000-0005-0000-0000-000069170000}"/>
    <cellStyle name="Normal 5 11 2 3 3" xfId="3306" xr:uid="{00000000-0005-0000-0000-00006A170000}"/>
    <cellStyle name="Normal 5 11 2 3 3 2" xfId="8536" xr:uid="{00000000-0005-0000-0000-00006B170000}"/>
    <cellStyle name="Normal 5 11 2 3 4" xfId="7038" xr:uid="{00000000-0005-0000-0000-00006C170000}"/>
    <cellStyle name="Normal 5 11 2 4" xfId="1042" xr:uid="{00000000-0005-0000-0000-00006D170000}"/>
    <cellStyle name="Normal 5 11 2 4 2" xfId="4065" xr:uid="{00000000-0005-0000-0000-00006E170000}"/>
    <cellStyle name="Normal 5 11 2 4 2 2" xfId="9295" xr:uid="{00000000-0005-0000-0000-00006F170000}"/>
    <cellStyle name="Normal 5 11 2 4 3" xfId="6273" xr:uid="{00000000-0005-0000-0000-000070170000}"/>
    <cellStyle name="Normal 5 11 2 5" xfId="2541" xr:uid="{00000000-0005-0000-0000-000071170000}"/>
    <cellStyle name="Normal 5 11 2 5 2" xfId="7771" xr:uid="{00000000-0005-0000-0000-000072170000}"/>
    <cellStyle name="Normal 5 11 2 6" xfId="5649" xr:uid="{00000000-0005-0000-0000-000073170000}"/>
    <cellStyle name="Normal 5 11 3" xfId="414" xr:uid="{00000000-0005-0000-0000-000074170000}"/>
    <cellStyle name="Normal 5 11 3 2" xfId="1984" xr:uid="{00000000-0005-0000-0000-000075170000}"/>
    <cellStyle name="Normal 5 11 3 2 2" xfId="5007" xr:uid="{00000000-0005-0000-0000-000076170000}"/>
    <cellStyle name="Normal 5 11 3 2 2 2" xfId="10237" xr:uid="{00000000-0005-0000-0000-000077170000}"/>
    <cellStyle name="Normal 5 11 3 2 3" xfId="3483" xr:uid="{00000000-0005-0000-0000-000078170000}"/>
    <cellStyle name="Normal 5 11 3 2 3 2" xfId="8713" xr:uid="{00000000-0005-0000-0000-000079170000}"/>
    <cellStyle name="Normal 5 11 3 2 4" xfId="7215" xr:uid="{00000000-0005-0000-0000-00007A170000}"/>
    <cellStyle name="Normal 5 11 3 3" xfId="1219" xr:uid="{00000000-0005-0000-0000-00007B170000}"/>
    <cellStyle name="Normal 5 11 3 3 2" xfId="4242" xr:uid="{00000000-0005-0000-0000-00007C170000}"/>
    <cellStyle name="Normal 5 11 3 3 2 2" xfId="9472" xr:uid="{00000000-0005-0000-0000-00007D170000}"/>
    <cellStyle name="Normal 5 11 3 3 3" xfId="6450" xr:uid="{00000000-0005-0000-0000-00007E170000}"/>
    <cellStyle name="Normal 5 11 3 4" xfId="2718" xr:uid="{00000000-0005-0000-0000-00007F170000}"/>
    <cellStyle name="Normal 5 11 3 4 2" xfId="7948" xr:uid="{00000000-0005-0000-0000-000080170000}"/>
    <cellStyle name="Normal 5 11 3 5" xfId="5651" xr:uid="{00000000-0005-0000-0000-000081170000}"/>
    <cellStyle name="Normal 5 11 4" xfId="1630" xr:uid="{00000000-0005-0000-0000-000082170000}"/>
    <cellStyle name="Normal 5 11 4 2" xfId="4653" xr:uid="{00000000-0005-0000-0000-000083170000}"/>
    <cellStyle name="Normal 5 11 4 2 2" xfId="9883" xr:uid="{00000000-0005-0000-0000-000084170000}"/>
    <cellStyle name="Normal 5 11 4 3" xfId="3129" xr:uid="{00000000-0005-0000-0000-000085170000}"/>
    <cellStyle name="Normal 5 11 4 3 2" xfId="8359" xr:uid="{00000000-0005-0000-0000-000086170000}"/>
    <cellStyle name="Normal 5 11 4 4" xfId="6861" xr:uid="{00000000-0005-0000-0000-000087170000}"/>
    <cellStyle name="Normal 5 11 5" xfId="865" xr:uid="{00000000-0005-0000-0000-000088170000}"/>
    <cellStyle name="Normal 5 11 5 2" xfId="3888" xr:uid="{00000000-0005-0000-0000-000089170000}"/>
    <cellStyle name="Normal 5 11 5 2 2" xfId="9118" xr:uid="{00000000-0005-0000-0000-00008A170000}"/>
    <cellStyle name="Normal 5 11 5 3" xfId="6096" xr:uid="{00000000-0005-0000-0000-00008B170000}"/>
    <cellStyle name="Normal 5 11 6" xfId="2364" xr:uid="{00000000-0005-0000-0000-00008C170000}"/>
    <cellStyle name="Normal 5 11 6 2" xfId="7594" xr:uid="{00000000-0005-0000-0000-00008D170000}"/>
    <cellStyle name="Normal 5 11 7" xfId="5648" xr:uid="{00000000-0005-0000-0000-00008E170000}"/>
    <cellStyle name="Normal 5 12" xfId="415" xr:uid="{00000000-0005-0000-0000-00008F170000}"/>
    <cellStyle name="Normal 5 12 2" xfId="416" xr:uid="{00000000-0005-0000-0000-000090170000}"/>
    <cellStyle name="Normal 5 12 2 2" xfId="417" xr:uid="{00000000-0005-0000-0000-000091170000}"/>
    <cellStyle name="Normal 5 12 2 2 2" xfId="2173" xr:uid="{00000000-0005-0000-0000-000092170000}"/>
    <cellStyle name="Normal 5 12 2 2 2 2" xfId="5196" xr:uid="{00000000-0005-0000-0000-000093170000}"/>
    <cellStyle name="Normal 5 12 2 2 2 2 2" xfId="10426" xr:uid="{00000000-0005-0000-0000-000094170000}"/>
    <cellStyle name="Normal 5 12 2 2 2 3" xfId="3672" xr:uid="{00000000-0005-0000-0000-000095170000}"/>
    <cellStyle name="Normal 5 12 2 2 2 3 2" xfId="8902" xr:uid="{00000000-0005-0000-0000-000096170000}"/>
    <cellStyle name="Normal 5 12 2 2 2 4" xfId="7404" xr:uid="{00000000-0005-0000-0000-000097170000}"/>
    <cellStyle name="Normal 5 12 2 2 3" xfId="1408" xr:uid="{00000000-0005-0000-0000-000098170000}"/>
    <cellStyle name="Normal 5 12 2 2 3 2" xfId="4431" xr:uid="{00000000-0005-0000-0000-000099170000}"/>
    <cellStyle name="Normal 5 12 2 2 3 2 2" xfId="9661" xr:uid="{00000000-0005-0000-0000-00009A170000}"/>
    <cellStyle name="Normal 5 12 2 2 3 3" xfId="6639" xr:uid="{00000000-0005-0000-0000-00009B170000}"/>
    <cellStyle name="Normal 5 12 2 2 4" xfId="2907" xr:uid="{00000000-0005-0000-0000-00009C170000}"/>
    <cellStyle name="Normal 5 12 2 2 4 2" xfId="8137" xr:uid="{00000000-0005-0000-0000-00009D170000}"/>
    <cellStyle name="Normal 5 12 2 2 5" xfId="5654" xr:uid="{00000000-0005-0000-0000-00009E170000}"/>
    <cellStyle name="Normal 5 12 2 3" xfId="1819" xr:uid="{00000000-0005-0000-0000-00009F170000}"/>
    <cellStyle name="Normal 5 12 2 3 2" xfId="4842" xr:uid="{00000000-0005-0000-0000-0000A0170000}"/>
    <cellStyle name="Normal 5 12 2 3 2 2" xfId="10072" xr:uid="{00000000-0005-0000-0000-0000A1170000}"/>
    <cellStyle name="Normal 5 12 2 3 3" xfId="3318" xr:uid="{00000000-0005-0000-0000-0000A2170000}"/>
    <cellStyle name="Normal 5 12 2 3 3 2" xfId="8548" xr:uid="{00000000-0005-0000-0000-0000A3170000}"/>
    <cellStyle name="Normal 5 12 2 3 4" xfId="7050" xr:uid="{00000000-0005-0000-0000-0000A4170000}"/>
    <cellStyle name="Normal 5 12 2 4" xfId="1054" xr:uid="{00000000-0005-0000-0000-0000A5170000}"/>
    <cellStyle name="Normal 5 12 2 4 2" xfId="4077" xr:uid="{00000000-0005-0000-0000-0000A6170000}"/>
    <cellStyle name="Normal 5 12 2 4 2 2" xfId="9307" xr:uid="{00000000-0005-0000-0000-0000A7170000}"/>
    <cellStyle name="Normal 5 12 2 4 3" xfId="6285" xr:uid="{00000000-0005-0000-0000-0000A8170000}"/>
    <cellStyle name="Normal 5 12 2 5" xfId="2553" xr:uid="{00000000-0005-0000-0000-0000A9170000}"/>
    <cellStyle name="Normal 5 12 2 5 2" xfId="7783" xr:uid="{00000000-0005-0000-0000-0000AA170000}"/>
    <cellStyle name="Normal 5 12 2 6" xfId="5653" xr:uid="{00000000-0005-0000-0000-0000AB170000}"/>
    <cellStyle name="Normal 5 12 3" xfId="418" xr:uid="{00000000-0005-0000-0000-0000AC170000}"/>
    <cellStyle name="Normal 5 12 3 2" xfId="1996" xr:uid="{00000000-0005-0000-0000-0000AD170000}"/>
    <cellStyle name="Normal 5 12 3 2 2" xfId="5019" xr:uid="{00000000-0005-0000-0000-0000AE170000}"/>
    <cellStyle name="Normal 5 12 3 2 2 2" xfId="10249" xr:uid="{00000000-0005-0000-0000-0000AF170000}"/>
    <cellStyle name="Normal 5 12 3 2 3" xfId="3495" xr:uid="{00000000-0005-0000-0000-0000B0170000}"/>
    <cellStyle name="Normal 5 12 3 2 3 2" xfId="8725" xr:uid="{00000000-0005-0000-0000-0000B1170000}"/>
    <cellStyle name="Normal 5 12 3 2 4" xfId="7227" xr:uid="{00000000-0005-0000-0000-0000B2170000}"/>
    <cellStyle name="Normal 5 12 3 3" xfId="1231" xr:uid="{00000000-0005-0000-0000-0000B3170000}"/>
    <cellStyle name="Normal 5 12 3 3 2" xfId="4254" xr:uid="{00000000-0005-0000-0000-0000B4170000}"/>
    <cellStyle name="Normal 5 12 3 3 2 2" xfId="9484" xr:uid="{00000000-0005-0000-0000-0000B5170000}"/>
    <cellStyle name="Normal 5 12 3 3 3" xfId="6462" xr:uid="{00000000-0005-0000-0000-0000B6170000}"/>
    <cellStyle name="Normal 5 12 3 4" xfId="2730" xr:uid="{00000000-0005-0000-0000-0000B7170000}"/>
    <cellStyle name="Normal 5 12 3 4 2" xfId="7960" xr:uid="{00000000-0005-0000-0000-0000B8170000}"/>
    <cellStyle name="Normal 5 12 3 5" xfId="5655" xr:uid="{00000000-0005-0000-0000-0000B9170000}"/>
    <cellStyle name="Normal 5 12 4" xfId="1642" xr:uid="{00000000-0005-0000-0000-0000BA170000}"/>
    <cellStyle name="Normal 5 12 4 2" xfId="4665" xr:uid="{00000000-0005-0000-0000-0000BB170000}"/>
    <cellStyle name="Normal 5 12 4 2 2" xfId="9895" xr:uid="{00000000-0005-0000-0000-0000BC170000}"/>
    <cellStyle name="Normal 5 12 4 3" xfId="3141" xr:uid="{00000000-0005-0000-0000-0000BD170000}"/>
    <cellStyle name="Normal 5 12 4 3 2" xfId="8371" xr:uid="{00000000-0005-0000-0000-0000BE170000}"/>
    <cellStyle name="Normal 5 12 4 4" xfId="6873" xr:uid="{00000000-0005-0000-0000-0000BF170000}"/>
    <cellStyle name="Normal 5 12 5" xfId="877" xr:uid="{00000000-0005-0000-0000-0000C0170000}"/>
    <cellStyle name="Normal 5 12 5 2" xfId="3900" xr:uid="{00000000-0005-0000-0000-0000C1170000}"/>
    <cellStyle name="Normal 5 12 5 2 2" xfId="9130" xr:uid="{00000000-0005-0000-0000-0000C2170000}"/>
    <cellStyle name="Normal 5 12 5 3" xfId="6108" xr:uid="{00000000-0005-0000-0000-0000C3170000}"/>
    <cellStyle name="Normal 5 12 6" xfId="2376" xr:uid="{00000000-0005-0000-0000-0000C4170000}"/>
    <cellStyle name="Normal 5 12 6 2" xfId="7606" xr:uid="{00000000-0005-0000-0000-0000C5170000}"/>
    <cellStyle name="Normal 5 12 7" xfId="5652" xr:uid="{00000000-0005-0000-0000-0000C6170000}"/>
    <cellStyle name="Normal 5 13" xfId="419" xr:uid="{00000000-0005-0000-0000-0000C7170000}"/>
    <cellStyle name="Normal 5 13 2" xfId="420" xr:uid="{00000000-0005-0000-0000-0000C8170000}"/>
    <cellStyle name="Normal 5 13 2 2" xfId="421" xr:uid="{00000000-0005-0000-0000-0000C9170000}"/>
    <cellStyle name="Normal 5 13 2 2 2" xfId="2185" xr:uid="{00000000-0005-0000-0000-0000CA170000}"/>
    <cellStyle name="Normal 5 13 2 2 2 2" xfId="5208" xr:uid="{00000000-0005-0000-0000-0000CB170000}"/>
    <cellStyle name="Normal 5 13 2 2 2 2 2" xfId="10438" xr:uid="{00000000-0005-0000-0000-0000CC170000}"/>
    <cellStyle name="Normal 5 13 2 2 2 3" xfId="3684" xr:uid="{00000000-0005-0000-0000-0000CD170000}"/>
    <cellStyle name="Normal 5 13 2 2 2 3 2" xfId="8914" xr:uid="{00000000-0005-0000-0000-0000CE170000}"/>
    <cellStyle name="Normal 5 13 2 2 2 4" xfId="7416" xr:uid="{00000000-0005-0000-0000-0000CF170000}"/>
    <cellStyle name="Normal 5 13 2 2 3" xfId="1420" xr:uid="{00000000-0005-0000-0000-0000D0170000}"/>
    <cellStyle name="Normal 5 13 2 2 3 2" xfId="4443" xr:uid="{00000000-0005-0000-0000-0000D1170000}"/>
    <cellStyle name="Normal 5 13 2 2 3 2 2" xfId="9673" xr:uid="{00000000-0005-0000-0000-0000D2170000}"/>
    <cellStyle name="Normal 5 13 2 2 3 3" xfId="6651" xr:uid="{00000000-0005-0000-0000-0000D3170000}"/>
    <cellStyle name="Normal 5 13 2 2 4" xfId="2919" xr:uid="{00000000-0005-0000-0000-0000D4170000}"/>
    <cellStyle name="Normal 5 13 2 2 4 2" xfId="8149" xr:uid="{00000000-0005-0000-0000-0000D5170000}"/>
    <cellStyle name="Normal 5 13 2 2 5" xfId="5658" xr:uid="{00000000-0005-0000-0000-0000D6170000}"/>
    <cellStyle name="Normal 5 13 2 3" xfId="1831" xr:uid="{00000000-0005-0000-0000-0000D7170000}"/>
    <cellStyle name="Normal 5 13 2 3 2" xfId="4854" xr:uid="{00000000-0005-0000-0000-0000D8170000}"/>
    <cellStyle name="Normal 5 13 2 3 2 2" xfId="10084" xr:uid="{00000000-0005-0000-0000-0000D9170000}"/>
    <cellStyle name="Normal 5 13 2 3 3" xfId="3330" xr:uid="{00000000-0005-0000-0000-0000DA170000}"/>
    <cellStyle name="Normal 5 13 2 3 3 2" xfId="8560" xr:uid="{00000000-0005-0000-0000-0000DB170000}"/>
    <cellStyle name="Normal 5 13 2 3 4" xfId="7062" xr:uid="{00000000-0005-0000-0000-0000DC170000}"/>
    <cellStyle name="Normal 5 13 2 4" xfId="1066" xr:uid="{00000000-0005-0000-0000-0000DD170000}"/>
    <cellStyle name="Normal 5 13 2 4 2" xfId="4089" xr:uid="{00000000-0005-0000-0000-0000DE170000}"/>
    <cellStyle name="Normal 5 13 2 4 2 2" xfId="9319" xr:uid="{00000000-0005-0000-0000-0000DF170000}"/>
    <cellStyle name="Normal 5 13 2 4 3" xfId="6297" xr:uid="{00000000-0005-0000-0000-0000E0170000}"/>
    <cellStyle name="Normal 5 13 2 5" xfId="2565" xr:uid="{00000000-0005-0000-0000-0000E1170000}"/>
    <cellStyle name="Normal 5 13 2 5 2" xfId="7795" xr:uid="{00000000-0005-0000-0000-0000E2170000}"/>
    <cellStyle name="Normal 5 13 2 6" xfId="5657" xr:uid="{00000000-0005-0000-0000-0000E3170000}"/>
    <cellStyle name="Normal 5 13 3" xfId="422" xr:uid="{00000000-0005-0000-0000-0000E4170000}"/>
    <cellStyle name="Normal 5 13 3 2" xfId="2008" xr:uid="{00000000-0005-0000-0000-0000E5170000}"/>
    <cellStyle name="Normal 5 13 3 2 2" xfId="5031" xr:uid="{00000000-0005-0000-0000-0000E6170000}"/>
    <cellStyle name="Normal 5 13 3 2 2 2" xfId="10261" xr:uid="{00000000-0005-0000-0000-0000E7170000}"/>
    <cellStyle name="Normal 5 13 3 2 3" xfId="3507" xr:uid="{00000000-0005-0000-0000-0000E8170000}"/>
    <cellStyle name="Normal 5 13 3 2 3 2" xfId="8737" xr:uid="{00000000-0005-0000-0000-0000E9170000}"/>
    <cellStyle name="Normal 5 13 3 2 4" xfId="7239" xr:uid="{00000000-0005-0000-0000-0000EA170000}"/>
    <cellStyle name="Normal 5 13 3 3" xfId="1243" xr:uid="{00000000-0005-0000-0000-0000EB170000}"/>
    <cellStyle name="Normal 5 13 3 3 2" xfId="4266" xr:uid="{00000000-0005-0000-0000-0000EC170000}"/>
    <cellStyle name="Normal 5 13 3 3 2 2" xfId="9496" xr:uid="{00000000-0005-0000-0000-0000ED170000}"/>
    <cellStyle name="Normal 5 13 3 3 3" xfId="6474" xr:uid="{00000000-0005-0000-0000-0000EE170000}"/>
    <cellStyle name="Normal 5 13 3 4" xfId="2742" xr:uid="{00000000-0005-0000-0000-0000EF170000}"/>
    <cellStyle name="Normal 5 13 3 4 2" xfId="7972" xr:uid="{00000000-0005-0000-0000-0000F0170000}"/>
    <cellStyle name="Normal 5 13 3 5" xfId="5659" xr:uid="{00000000-0005-0000-0000-0000F1170000}"/>
    <cellStyle name="Normal 5 13 4" xfId="1654" xr:uid="{00000000-0005-0000-0000-0000F2170000}"/>
    <cellStyle name="Normal 5 13 4 2" xfId="4677" xr:uid="{00000000-0005-0000-0000-0000F3170000}"/>
    <cellStyle name="Normal 5 13 4 2 2" xfId="9907" xr:uid="{00000000-0005-0000-0000-0000F4170000}"/>
    <cellStyle name="Normal 5 13 4 3" xfId="3153" xr:uid="{00000000-0005-0000-0000-0000F5170000}"/>
    <cellStyle name="Normal 5 13 4 3 2" xfId="8383" xr:uid="{00000000-0005-0000-0000-0000F6170000}"/>
    <cellStyle name="Normal 5 13 4 4" xfId="6885" xr:uid="{00000000-0005-0000-0000-0000F7170000}"/>
    <cellStyle name="Normal 5 13 5" xfId="889" xr:uid="{00000000-0005-0000-0000-0000F8170000}"/>
    <cellStyle name="Normal 5 13 5 2" xfId="3912" xr:uid="{00000000-0005-0000-0000-0000F9170000}"/>
    <cellStyle name="Normal 5 13 5 2 2" xfId="9142" xr:uid="{00000000-0005-0000-0000-0000FA170000}"/>
    <cellStyle name="Normal 5 13 5 3" xfId="6120" xr:uid="{00000000-0005-0000-0000-0000FB170000}"/>
    <cellStyle name="Normal 5 13 6" xfId="2388" xr:uid="{00000000-0005-0000-0000-0000FC170000}"/>
    <cellStyle name="Normal 5 13 6 2" xfId="7618" xr:uid="{00000000-0005-0000-0000-0000FD170000}"/>
    <cellStyle name="Normal 5 13 7" xfId="5656" xr:uid="{00000000-0005-0000-0000-0000FE170000}"/>
    <cellStyle name="Normal 5 14" xfId="423" xr:uid="{00000000-0005-0000-0000-0000FF170000}"/>
    <cellStyle name="Normal 5 14 2" xfId="424" xr:uid="{00000000-0005-0000-0000-000000180000}"/>
    <cellStyle name="Normal 5 14 2 2" xfId="2020" xr:uid="{00000000-0005-0000-0000-000001180000}"/>
    <cellStyle name="Normal 5 14 2 2 2" xfId="5043" xr:uid="{00000000-0005-0000-0000-000002180000}"/>
    <cellStyle name="Normal 5 14 2 2 2 2" xfId="10273" xr:uid="{00000000-0005-0000-0000-000003180000}"/>
    <cellStyle name="Normal 5 14 2 2 3" xfId="3519" xr:uid="{00000000-0005-0000-0000-000004180000}"/>
    <cellStyle name="Normal 5 14 2 2 3 2" xfId="8749" xr:uid="{00000000-0005-0000-0000-000005180000}"/>
    <cellStyle name="Normal 5 14 2 2 4" xfId="7251" xr:uid="{00000000-0005-0000-0000-000006180000}"/>
    <cellStyle name="Normal 5 14 2 3" xfId="1255" xr:uid="{00000000-0005-0000-0000-000007180000}"/>
    <cellStyle name="Normal 5 14 2 3 2" xfId="4278" xr:uid="{00000000-0005-0000-0000-000008180000}"/>
    <cellStyle name="Normal 5 14 2 3 2 2" xfId="9508" xr:uid="{00000000-0005-0000-0000-000009180000}"/>
    <cellStyle name="Normal 5 14 2 3 3" xfId="6486" xr:uid="{00000000-0005-0000-0000-00000A180000}"/>
    <cellStyle name="Normal 5 14 2 4" xfId="2754" xr:uid="{00000000-0005-0000-0000-00000B180000}"/>
    <cellStyle name="Normal 5 14 2 4 2" xfId="7984" xr:uid="{00000000-0005-0000-0000-00000C180000}"/>
    <cellStyle name="Normal 5 14 2 5" xfId="5661" xr:uid="{00000000-0005-0000-0000-00000D180000}"/>
    <cellStyle name="Normal 5 14 3" xfId="1666" xr:uid="{00000000-0005-0000-0000-00000E180000}"/>
    <cellStyle name="Normal 5 14 3 2" xfId="4689" xr:uid="{00000000-0005-0000-0000-00000F180000}"/>
    <cellStyle name="Normal 5 14 3 2 2" xfId="9919" xr:uid="{00000000-0005-0000-0000-000010180000}"/>
    <cellStyle name="Normal 5 14 3 3" xfId="3165" xr:uid="{00000000-0005-0000-0000-000011180000}"/>
    <cellStyle name="Normal 5 14 3 3 2" xfId="8395" xr:uid="{00000000-0005-0000-0000-000012180000}"/>
    <cellStyle name="Normal 5 14 3 4" xfId="6897" xr:uid="{00000000-0005-0000-0000-000013180000}"/>
    <cellStyle name="Normal 5 14 4" xfId="901" xr:uid="{00000000-0005-0000-0000-000014180000}"/>
    <cellStyle name="Normal 5 14 4 2" xfId="3924" xr:uid="{00000000-0005-0000-0000-000015180000}"/>
    <cellStyle name="Normal 5 14 4 2 2" xfId="9154" xr:uid="{00000000-0005-0000-0000-000016180000}"/>
    <cellStyle name="Normal 5 14 4 3" xfId="6132" xr:uid="{00000000-0005-0000-0000-000017180000}"/>
    <cellStyle name="Normal 5 14 5" xfId="2400" xr:uid="{00000000-0005-0000-0000-000018180000}"/>
    <cellStyle name="Normal 5 14 5 2" xfId="7630" xr:uid="{00000000-0005-0000-0000-000019180000}"/>
    <cellStyle name="Normal 5 14 6" xfId="5660" xr:uid="{00000000-0005-0000-0000-00001A180000}"/>
    <cellStyle name="Normal 5 15" xfId="425" xr:uid="{00000000-0005-0000-0000-00001B180000}"/>
    <cellStyle name="Normal 5 15 2" xfId="1843" xr:uid="{00000000-0005-0000-0000-00001C180000}"/>
    <cellStyle name="Normal 5 15 2 2" xfId="4866" xr:uid="{00000000-0005-0000-0000-00001D180000}"/>
    <cellStyle name="Normal 5 15 2 2 2" xfId="10096" xr:uid="{00000000-0005-0000-0000-00001E180000}"/>
    <cellStyle name="Normal 5 15 2 3" xfId="3342" xr:uid="{00000000-0005-0000-0000-00001F180000}"/>
    <cellStyle name="Normal 5 15 2 3 2" xfId="8572" xr:uid="{00000000-0005-0000-0000-000020180000}"/>
    <cellStyle name="Normal 5 15 2 4" xfId="7074" xr:uid="{00000000-0005-0000-0000-000021180000}"/>
    <cellStyle name="Normal 5 15 3" xfId="1078" xr:uid="{00000000-0005-0000-0000-000022180000}"/>
    <cellStyle name="Normal 5 15 3 2" xfId="4101" xr:uid="{00000000-0005-0000-0000-000023180000}"/>
    <cellStyle name="Normal 5 15 3 2 2" xfId="9331" xr:uid="{00000000-0005-0000-0000-000024180000}"/>
    <cellStyle name="Normal 5 15 3 3" xfId="6309" xr:uid="{00000000-0005-0000-0000-000025180000}"/>
    <cellStyle name="Normal 5 15 4" xfId="2577" xr:uid="{00000000-0005-0000-0000-000026180000}"/>
    <cellStyle name="Normal 5 15 4 2" xfId="7807" xr:uid="{00000000-0005-0000-0000-000027180000}"/>
    <cellStyle name="Normal 5 15 5" xfId="5662" xr:uid="{00000000-0005-0000-0000-000028180000}"/>
    <cellStyle name="Normal 5 16" xfId="1486" xr:uid="{00000000-0005-0000-0000-000029180000}"/>
    <cellStyle name="Normal 5 16 2" xfId="4509" xr:uid="{00000000-0005-0000-0000-00002A180000}"/>
    <cellStyle name="Normal 5 16 2 2" xfId="9739" xr:uid="{00000000-0005-0000-0000-00002B180000}"/>
    <cellStyle name="Normal 5 16 3" xfId="2985" xr:uid="{00000000-0005-0000-0000-00002C180000}"/>
    <cellStyle name="Normal 5 16 3 2" xfId="8215" xr:uid="{00000000-0005-0000-0000-00002D180000}"/>
    <cellStyle name="Normal 5 16 4" xfId="6717" xr:uid="{00000000-0005-0000-0000-00002E180000}"/>
    <cellStyle name="Normal 5 17" xfId="1428" xr:uid="{00000000-0005-0000-0000-00002F180000}"/>
    <cellStyle name="Normal 5 17 2" xfId="4451" xr:uid="{00000000-0005-0000-0000-000030180000}"/>
    <cellStyle name="Normal 5 17 2 2" xfId="9681" xr:uid="{00000000-0005-0000-0000-000031180000}"/>
    <cellStyle name="Normal 5 17 3" xfId="2927" xr:uid="{00000000-0005-0000-0000-000032180000}"/>
    <cellStyle name="Normal 5 17 3 2" xfId="8157" xr:uid="{00000000-0005-0000-0000-000033180000}"/>
    <cellStyle name="Normal 5 17 4" xfId="6659" xr:uid="{00000000-0005-0000-0000-000034180000}"/>
    <cellStyle name="Normal 5 18" xfId="2197" xr:uid="{00000000-0005-0000-0000-000035180000}"/>
    <cellStyle name="Normal 5 18 2" xfId="5220" xr:uid="{00000000-0005-0000-0000-000036180000}"/>
    <cellStyle name="Normal 5 18 2 2" xfId="10450" xr:uid="{00000000-0005-0000-0000-000037180000}"/>
    <cellStyle name="Normal 5 18 3" xfId="3696" xr:uid="{00000000-0005-0000-0000-000038180000}"/>
    <cellStyle name="Normal 5 18 3 2" xfId="8926" xr:uid="{00000000-0005-0000-0000-000039180000}"/>
    <cellStyle name="Normal 5 18 4" xfId="7428" xr:uid="{00000000-0005-0000-0000-00003A180000}"/>
    <cellStyle name="Normal 5 19" xfId="2211" xr:uid="{00000000-0005-0000-0000-00003B180000}"/>
    <cellStyle name="Normal 5 19 2" xfId="5233" xr:uid="{00000000-0005-0000-0000-00003C180000}"/>
    <cellStyle name="Normal 5 19 2 2" xfId="10463" xr:uid="{00000000-0005-0000-0000-00003D180000}"/>
    <cellStyle name="Normal 5 19 3" xfId="3709" xr:uid="{00000000-0005-0000-0000-00003E180000}"/>
    <cellStyle name="Normal 5 19 3 2" xfId="8939" xr:uid="{00000000-0005-0000-0000-00003F180000}"/>
    <cellStyle name="Normal 5 19 4" xfId="7441" xr:uid="{00000000-0005-0000-0000-000040180000}"/>
    <cellStyle name="Normal 5 2" xfId="426" xr:uid="{00000000-0005-0000-0000-000041180000}"/>
    <cellStyle name="Normal 5 2 10" xfId="427" xr:uid="{00000000-0005-0000-0000-000042180000}"/>
    <cellStyle name="Normal 5 2 10 2" xfId="428" xr:uid="{00000000-0005-0000-0000-000043180000}"/>
    <cellStyle name="Normal 5 2 10 2 2" xfId="429" xr:uid="{00000000-0005-0000-0000-000044180000}"/>
    <cellStyle name="Normal 5 2 10 2 2 2" xfId="2174" xr:uid="{00000000-0005-0000-0000-000045180000}"/>
    <cellStyle name="Normal 5 2 10 2 2 2 2" xfId="5197" xr:uid="{00000000-0005-0000-0000-000046180000}"/>
    <cellStyle name="Normal 5 2 10 2 2 2 2 2" xfId="10427" xr:uid="{00000000-0005-0000-0000-000047180000}"/>
    <cellStyle name="Normal 5 2 10 2 2 2 3" xfId="3673" xr:uid="{00000000-0005-0000-0000-000048180000}"/>
    <cellStyle name="Normal 5 2 10 2 2 2 3 2" xfId="8903" xr:uid="{00000000-0005-0000-0000-000049180000}"/>
    <cellStyle name="Normal 5 2 10 2 2 2 4" xfId="7405" xr:uid="{00000000-0005-0000-0000-00004A180000}"/>
    <cellStyle name="Normal 5 2 10 2 2 3" xfId="1409" xr:uid="{00000000-0005-0000-0000-00004B180000}"/>
    <cellStyle name="Normal 5 2 10 2 2 3 2" xfId="4432" xr:uid="{00000000-0005-0000-0000-00004C180000}"/>
    <cellStyle name="Normal 5 2 10 2 2 3 2 2" xfId="9662" xr:uid="{00000000-0005-0000-0000-00004D180000}"/>
    <cellStyle name="Normal 5 2 10 2 2 3 3" xfId="6640" xr:uid="{00000000-0005-0000-0000-00004E180000}"/>
    <cellStyle name="Normal 5 2 10 2 2 4" xfId="2908" xr:uid="{00000000-0005-0000-0000-00004F180000}"/>
    <cellStyle name="Normal 5 2 10 2 2 4 2" xfId="8138" xr:uid="{00000000-0005-0000-0000-000050180000}"/>
    <cellStyle name="Normal 5 2 10 2 2 5" xfId="5666" xr:uid="{00000000-0005-0000-0000-000051180000}"/>
    <cellStyle name="Normal 5 2 10 2 3" xfId="1820" xr:uid="{00000000-0005-0000-0000-000052180000}"/>
    <cellStyle name="Normal 5 2 10 2 3 2" xfId="4843" xr:uid="{00000000-0005-0000-0000-000053180000}"/>
    <cellStyle name="Normal 5 2 10 2 3 2 2" xfId="10073" xr:uid="{00000000-0005-0000-0000-000054180000}"/>
    <cellStyle name="Normal 5 2 10 2 3 3" xfId="3319" xr:uid="{00000000-0005-0000-0000-000055180000}"/>
    <cellStyle name="Normal 5 2 10 2 3 3 2" xfId="8549" xr:uid="{00000000-0005-0000-0000-000056180000}"/>
    <cellStyle name="Normal 5 2 10 2 3 4" xfId="7051" xr:uid="{00000000-0005-0000-0000-000057180000}"/>
    <cellStyle name="Normal 5 2 10 2 4" xfId="1055" xr:uid="{00000000-0005-0000-0000-000058180000}"/>
    <cellStyle name="Normal 5 2 10 2 4 2" xfId="4078" xr:uid="{00000000-0005-0000-0000-000059180000}"/>
    <cellStyle name="Normal 5 2 10 2 4 2 2" xfId="9308" xr:uid="{00000000-0005-0000-0000-00005A180000}"/>
    <cellStyle name="Normal 5 2 10 2 4 3" xfId="6286" xr:uid="{00000000-0005-0000-0000-00005B180000}"/>
    <cellStyle name="Normal 5 2 10 2 5" xfId="2554" xr:uid="{00000000-0005-0000-0000-00005C180000}"/>
    <cellStyle name="Normal 5 2 10 2 5 2" xfId="7784" xr:uid="{00000000-0005-0000-0000-00005D180000}"/>
    <cellStyle name="Normal 5 2 10 2 6" xfId="5665" xr:uid="{00000000-0005-0000-0000-00005E180000}"/>
    <cellStyle name="Normal 5 2 10 3" xfId="430" xr:uid="{00000000-0005-0000-0000-00005F180000}"/>
    <cellStyle name="Normal 5 2 10 3 2" xfId="1997" xr:uid="{00000000-0005-0000-0000-000060180000}"/>
    <cellStyle name="Normal 5 2 10 3 2 2" xfId="5020" xr:uid="{00000000-0005-0000-0000-000061180000}"/>
    <cellStyle name="Normal 5 2 10 3 2 2 2" xfId="10250" xr:uid="{00000000-0005-0000-0000-000062180000}"/>
    <cellStyle name="Normal 5 2 10 3 2 3" xfId="3496" xr:uid="{00000000-0005-0000-0000-000063180000}"/>
    <cellStyle name="Normal 5 2 10 3 2 3 2" xfId="8726" xr:uid="{00000000-0005-0000-0000-000064180000}"/>
    <cellStyle name="Normal 5 2 10 3 2 4" xfId="7228" xr:uid="{00000000-0005-0000-0000-000065180000}"/>
    <cellStyle name="Normal 5 2 10 3 3" xfId="1232" xr:uid="{00000000-0005-0000-0000-000066180000}"/>
    <cellStyle name="Normal 5 2 10 3 3 2" xfId="4255" xr:uid="{00000000-0005-0000-0000-000067180000}"/>
    <cellStyle name="Normal 5 2 10 3 3 2 2" xfId="9485" xr:uid="{00000000-0005-0000-0000-000068180000}"/>
    <cellStyle name="Normal 5 2 10 3 3 3" xfId="6463" xr:uid="{00000000-0005-0000-0000-000069180000}"/>
    <cellStyle name="Normal 5 2 10 3 4" xfId="2731" xr:uid="{00000000-0005-0000-0000-00006A180000}"/>
    <cellStyle name="Normal 5 2 10 3 4 2" xfId="7961" xr:uid="{00000000-0005-0000-0000-00006B180000}"/>
    <cellStyle name="Normal 5 2 10 3 5" xfId="5667" xr:uid="{00000000-0005-0000-0000-00006C180000}"/>
    <cellStyle name="Normal 5 2 10 4" xfId="1643" xr:uid="{00000000-0005-0000-0000-00006D180000}"/>
    <cellStyle name="Normal 5 2 10 4 2" xfId="4666" xr:uid="{00000000-0005-0000-0000-00006E180000}"/>
    <cellStyle name="Normal 5 2 10 4 2 2" xfId="9896" xr:uid="{00000000-0005-0000-0000-00006F180000}"/>
    <cellStyle name="Normal 5 2 10 4 3" xfId="3142" xr:uid="{00000000-0005-0000-0000-000070180000}"/>
    <cellStyle name="Normal 5 2 10 4 3 2" xfId="8372" xr:uid="{00000000-0005-0000-0000-000071180000}"/>
    <cellStyle name="Normal 5 2 10 4 4" xfId="6874" xr:uid="{00000000-0005-0000-0000-000072180000}"/>
    <cellStyle name="Normal 5 2 10 5" xfId="878" xr:uid="{00000000-0005-0000-0000-000073180000}"/>
    <cellStyle name="Normal 5 2 10 5 2" xfId="3901" xr:uid="{00000000-0005-0000-0000-000074180000}"/>
    <cellStyle name="Normal 5 2 10 5 2 2" xfId="9131" xr:uid="{00000000-0005-0000-0000-000075180000}"/>
    <cellStyle name="Normal 5 2 10 5 3" xfId="6109" xr:uid="{00000000-0005-0000-0000-000076180000}"/>
    <cellStyle name="Normal 5 2 10 6" xfId="2377" xr:uid="{00000000-0005-0000-0000-000077180000}"/>
    <cellStyle name="Normal 5 2 10 6 2" xfId="7607" xr:uid="{00000000-0005-0000-0000-000078180000}"/>
    <cellStyle name="Normal 5 2 10 7" xfId="5664" xr:uid="{00000000-0005-0000-0000-000079180000}"/>
    <cellStyle name="Normal 5 2 11" xfId="431" xr:uid="{00000000-0005-0000-0000-00007A180000}"/>
    <cellStyle name="Normal 5 2 11 2" xfId="432" xr:uid="{00000000-0005-0000-0000-00007B180000}"/>
    <cellStyle name="Normal 5 2 11 2 2" xfId="433" xr:uid="{00000000-0005-0000-0000-00007C180000}"/>
    <cellStyle name="Normal 5 2 11 2 2 2" xfId="2186" xr:uid="{00000000-0005-0000-0000-00007D180000}"/>
    <cellStyle name="Normal 5 2 11 2 2 2 2" xfId="5209" xr:uid="{00000000-0005-0000-0000-00007E180000}"/>
    <cellStyle name="Normal 5 2 11 2 2 2 2 2" xfId="10439" xr:uid="{00000000-0005-0000-0000-00007F180000}"/>
    <cellStyle name="Normal 5 2 11 2 2 2 3" xfId="3685" xr:uid="{00000000-0005-0000-0000-000080180000}"/>
    <cellStyle name="Normal 5 2 11 2 2 2 3 2" xfId="8915" xr:uid="{00000000-0005-0000-0000-000081180000}"/>
    <cellStyle name="Normal 5 2 11 2 2 2 4" xfId="7417" xr:uid="{00000000-0005-0000-0000-000082180000}"/>
    <cellStyle name="Normal 5 2 11 2 2 3" xfId="1421" xr:uid="{00000000-0005-0000-0000-000083180000}"/>
    <cellStyle name="Normal 5 2 11 2 2 3 2" xfId="4444" xr:uid="{00000000-0005-0000-0000-000084180000}"/>
    <cellStyle name="Normal 5 2 11 2 2 3 2 2" xfId="9674" xr:uid="{00000000-0005-0000-0000-000085180000}"/>
    <cellStyle name="Normal 5 2 11 2 2 3 3" xfId="6652" xr:uid="{00000000-0005-0000-0000-000086180000}"/>
    <cellStyle name="Normal 5 2 11 2 2 4" xfId="2920" xr:uid="{00000000-0005-0000-0000-000087180000}"/>
    <cellStyle name="Normal 5 2 11 2 2 4 2" xfId="8150" xr:uid="{00000000-0005-0000-0000-000088180000}"/>
    <cellStyle name="Normal 5 2 11 2 2 5" xfId="5670" xr:uid="{00000000-0005-0000-0000-000089180000}"/>
    <cellStyle name="Normal 5 2 11 2 3" xfId="1832" xr:uid="{00000000-0005-0000-0000-00008A180000}"/>
    <cellStyle name="Normal 5 2 11 2 3 2" xfId="4855" xr:uid="{00000000-0005-0000-0000-00008B180000}"/>
    <cellStyle name="Normal 5 2 11 2 3 2 2" xfId="10085" xr:uid="{00000000-0005-0000-0000-00008C180000}"/>
    <cellStyle name="Normal 5 2 11 2 3 3" xfId="3331" xr:uid="{00000000-0005-0000-0000-00008D180000}"/>
    <cellStyle name="Normal 5 2 11 2 3 3 2" xfId="8561" xr:uid="{00000000-0005-0000-0000-00008E180000}"/>
    <cellStyle name="Normal 5 2 11 2 3 4" xfId="7063" xr:uid="{00000000-0005-0000-0000-00008F180000}"/>
    <cellStyle name="Normal 5 2 11 2 4" xfId="1067" xr:uid="{00000000-0005-0000-0000-000090180000}"/>
    <cellStyle name="Normal 5 2 11 2 4 2" xfId="4090" xr:uid="{00000000-0005-0000-0000-000091180000}"/>
    <cellStyle name="Normal 5 2 11 2 4 2 2" xfId="9320" xr:uid="{00000000-0005-0000-0000-000092180000}"/>
    <cellStyle name="Normal 5 2 11 2 4 3" xfId="6298" xr:uid="{00000000-0005-0000-0000-000093180000}"/>
    <cellStyle name="Normal 5 2 11 2 5" xfId="2566" xr:uid="{00000000-0005-0000-0000-000094180000}"/>
    <cellStyle name="Normal 5 2 11 2 5 2" xfId="7796" xr:uid="{00000000-0005-0000-0000-000095180000}"/>
    <cellStyle name="Normal 5 2 11 2 6" xfId="5669" xr:uid="{00000000-0005-0000-0000-000096180000}"/>
    <cellStyle name="Normal 5 2 11 3" xfId="434" xr:uid="{00000000-0005-0000-0000-000097180000}"/>
    <cellStyle name="Normal 5 2 11 3 2" xfId="2009" xr:uid="{00000000-0005-0000-0000-000098180000}"/>
    <cellStyle name="Normal 5 2 11 3 2 2" xfId="5032" xr:uid="{00000000-0005-0000-0000-000099180000}"/>
    <cellStyle name="Normal 5 2 11 3 2 2 2" xfId="10262" xr:uid="{00000000-0005-0000-0000-00009A180000}"/>
    <cellStyle name="Normal 5 2 11 3 2 3" xfId="3508" xr:uid="{00000000-0005-0000-0000-00009B180000}"/>
    <cellStyle name="Normal 5 2 11 3 2 3 2" xfId="8738" xr:uid="{00000000-0005-0000-0000-00009C180000}"/>
    <cellStyle name="Normal 5 2 11 3 2 4" xfId="7240" xr:uid="{00000000-0005-0000-0000-00009D180000}"/>
    <cellStyle name="Normal 5 2 11 3 3" xfId="1244" xr:uid="{00000000-0005-0000-0000-00009E180000}"/>
    <cellStyle name="Normal 5 2 11 3 3 2" xfId="4267" xr:uid="{00000000-0005-0000-0000-00009F180000}"/>
    <cellStyle name="Normal 5 2 11 3 3 2 2" xfId="9497" xr:uid="{00000000-0005-0000-0000-0000A0180000}"/>
    <cellStyle name="Normal 5 2 11 3 3 3" xfId="6475" xr:uid="{00000000-0005-0000-0000-0000A1180000}"/>
    <cellStyle name="Normal 5 2 11 3 4" xfId="2743" xr:uid="{00000000-0005-0000-0000-0000A2180000}"/>
    <cellStyle name="Normal 5 2 11 3 4 2" xfId="7973" xr:uid="{00000000-0005-0000-0000-0000A3180000}"/>
    <cellStyle name="Normal 5 2 11 3 5" xfId="5671" xr:uid="{00000000-0005-0000-0000-0000A4180000}"/>
    <cellStyle name="Normal 5 2 11 4" xfId="1655" xr:uid="{00000000-0005-0000-0000-0000A5180000}"/>
    <cellStyle name="Normal 5 2 11 4 2" xfId="4678" xr:uid="{00000000-0005-0000-0000-0000A6180000}"/>
    <cellStyle name="Normal 5 2 11 4 2 2" xfId="9908" xr:uid="{00000000-0005-0000-0000-0000A7180000}"/>
    <cellStyle name="Normal 5 2 11 4 3" xfId="3154" xr:uid="{00000000-0005-0000-0000-0000A8180000}"/>
    <cellStyle name="Normal 5 2 11 4 3 2" xfId="8384" xr:uid="{00000000-0005-0000-0000-0000A9180000}"/>
    <cellStyle name="Normal 5 2 11 4 4" xfId="6886" xr:uid="{00000000-0005-0000-0000-0000AA180000}"/>
    <cellStyle name="Normal 5 2 11 5" xfId="890" xr:uid="{00000000-0005-0000-0000-0000AB180000}"/>
    <cellStyle name="Normal 5 2 11 5 2" xfId="3913" xr:uid="{00000000-0005-0000-0000-0000AC180000}"/>
    <cellStyle name="Normal 5 2 11 5 2 2" xfId="9143" xr:uid="{00000000-0005-0000-0000-0000AD180000}"/>
    <cellStyle name="Normal 5 2 11 5 3" xfId="6121" xr:uid="{00000000-0005-0000-0000-0000AE180000}"/>
    <cellStyle name="Normal 5 2 11 6" xfId="2389" xr:uid="{00000000-0005-0000-0000-0000AF180000}"/>
    <cellStyle name="Normal 5 2 11 6 2" xfId="7619" xr:uid="{00000000-0005-0000-0000-0000B0180000}"/>
    <cellStyle name="Normal 5 2 11 7" xfId="5668" xr:uid="{00000000-0005-0000-0000-0000B1180000}"/>
    <cellStyle name="Normal 5 2 12" xfId="435" xr:uid="{00000000-0005-0000-0000-0000B2180000}"/>
    <cellStyle name="Normal 5 2 12 2" xfId="436" xr:uid="{00000000-0005-0000-0000-0000B3180000}"/>
    <cellStyle name="Normal 5 2 12 2 2" xfId="2021" xr:uid="{00000000-0005-0000-0000-0000B4180000}"/>
    <cellStyle name="Normal 5 2 12 2 2 2" xfId="5044" xr:uid="{00000000-0005-0000-0000-0000B5180000}"/>
    <cellStyle name="Normal 5 2 12 2 2 2 2" xfId="10274" xr:uid="{00000000-0005-0000-0000-0000B6180000}"/>
    <cellStyle name="Normal 5 2 12 2 2 3" xfId="3520" xr:uid="{00000000-0005-0000-0000-0000B7180000}"/>
    <cellStyle name="Normal 5 2 12 2 2 3 2" xfId="8750" xr:uid="{00000000-0005-0000-0000-0000B8180000}"/>
    <cellStyle name="Normal 5 2 12 2 2 4" xfId="7252" xr:uid="{00000000-0005-0000-0000-0000B9180000}"/>
    <cellStyle name="Normal 5 2 12 2 3" xfId="1256" xr:uid="{00000000-0005-0000-0000-0000BA180000}"/>
    <cellStyle name="Normal 5 2 12 2 3 2" xfId="4279" xr:uid="{00000000-0005-0000-0000-0000BB180000}"/>
    <cellStyle name="Normal 5 2 12 2 3 2 2" xfId="9509" xr:uid="{00000000-0005-0000-0000-0000BC180000}"/>
    <cellStyle name="Normal 5 2 12 2 3 3" xfId="6487" xr:uid="{00000000-0005-0000-0000-0000BD180000}"/>
    <cellStyle name="Normal 5 2 12 2 4" xfId="2755" xr:uid="{00000000-0005-0000-0000-0000BE180000}"/>
    <cellStyle name="Normal 5 2 12 2 4 2" xfId="7985" xr:uid="{00000000-0005-0000-0000-0000BF180000}"/>
    <cellStyle name="Normal 5 2 12 2 5" xfId="5673" xr:uid="{00000000-0005-0000-0000-0000C0180000}"/>
    <cellStyle name="Normal 5 2 12 3" xfId="1667" xr:uid="{00000000-0005-0000-0000-0000C1180000}"/>
    <cellStyle name="Normal 5 2 12 3 2" xfId="4690" xr:uid="{00000000-0005-0000-0000-0000C2180000}"/>
    <cellStyle name="Normal 5 2 12 3 2 2" xfId="9920" xr:uid="{00000000-0005-0000-0000-0000C3180000}"/>
    <cellStyle name="Normal 5 2 12 3 3" xfId="3166" xr:uid="{00000000-0005-0000-0000-0000C4180000}"/>
    <cellStyle name="Normal 5 2 12 3 3 2" xfId="8396" xr:uid="{00000000-0005-0000-0000-0000C5180000}"/>
    <cellStyle name="Normal 5 2 12 3 4" xfId="6898" xr:uid="{00000000-0005-0000-0000-0000C6180000}"/>
    <cellStyle name="Normal 5 2 12 4" xfId="902" xr:uid="{00000000-0005-0000-0000-0000C7180000}"/>
    <cellStyle name="Normal 5 2 12 4 2" xfId="3925" xr:uid="{00000000-0005-0000-0000-0000C8180000}"/>
    <cellStyle name="Normal 5 2 12 4 2 2" xfId="9155" xr:uid="{00000000-0005-0000-0000-0000C9180000}"/>
    <cellStyle name="Normal 5 2 12 4 3" xfId="6133" xr:uid="{00000000-0005-0000-0000-0000CA180000}"/>
    <cellStyle name="Normal 5 2 12 5" xfId="2401" xr:uid="{00000000-0005-0000-0000-0000CB180000}"/>
    <cellStyle name="Normal 5 2 12 5 2" xfId="7631" xr:uid="{00000000-0005-0000-0000-0000CC180000}"/>
    <cellStyle name="Normal 5 2 12 6" xfId="5672" xr:uid="{00000000-0005-0000-0000-0000CD180000}"/>
    <cellStyle name="Normal 5 2 13" xfId="437" xr:uid="{00000000-0005-0000-0000-0000CE180000}"/>
    <cellStyle name="Normal 5 2 13 2" xfId="1844" xr:uid="{00000000-0005-0000-0000-0000CF180000}"/>
    <cellStyle name="Normal 5 2 13 2 2" xfId="4867" xr:uid="{00000000-0005-0000-0000-0000D0180000}"/>
    <cellStyle name="Normal 5 2 13 2 2 2" xfId="10097" xr:uid="{00000000-0005-0000-0000-0000D1180000}"/>
    <cellStyle name="Normal 5 2 13 2 3" xfId="3343" xr:uid="{00000000-0005-0000-0000-0000D2180000}"/>
    <cellStyle name="Normal 5 2 13 2 3 2" xfId="8573" xr:uid="{00000000-0005-0000-0000-0000D3180000}"/>
    <cellStyle name="Normal 5 2 13 2 4" xfId="7075" xr:uid="{00000000-0005-0000-0000-0000D4180000}"/>
    <cellStyle name="Normal 5 2 13 3" xfId="1079" xr:uid="{00000000-0005-0000-0000-0000D5180000}"/>
    <cellStyle name="Normal 5 2 13 3 2" xfId="4102" xr:uid="{00000000-0005-0000-0000-0000D6180000}"/>
    <cellStyle name="Normal 5 2 13 3 2 2" xfId="9332" xr:uid="{00000000-0005-0000-0000-0000D7180000}"/>
    <cellStyle name="Normal 5 2 13 3 3" xfId="6310" xr:uid="{00000000-0005-0000-0000-0000D8180000}"/>
    <cellStyle name="Normal 5 2 13 4" xfId="2578" xr:uid="{00000000-0005-0000-0000-0000D9180000}"/>
    <cellStyle name="Normal 5 2 13 4 2" xfId="7808" xr:uid="{00000000-0005-0000-0000-0000DA180000}"/>
    <cellStyle name="Normal 5 2 13 5" xfId="5674" xr:uid="{00000000-0005-0000-0000-0000DB180000}"/>
    <cellStyle name="Normal 5 2 14" xfId="1489" xr:uid="{00000000-0005-0000-0000-0000DC180000}"/>
    <cellStyle name="Normal 5 2 14 2" xfId="4512" xr:uid="{00000000-0005-0000-0000-0000DD180000}"/>
    <cellStyle name="Normal 5 2 14 2 2" xfId="9742" xr:uid="{00000000-0005-0000-0000-0000DE180000}"/>
    <cellStyle name="Normal 5 2 14 3" xfId="2988" xr:uid="{00000000-0005-0000-0000-0000DF180000}"/>
    <cellStyle name="Normal 5 2 14 3 2" xfId="8218" xr:uid="{00000000-0005-0000-0000-0000E0180000}"/>
    <cellStyle name="Normal 5 2 14 4" xfId="6720" xr:uid="{00000000-0005-0000-0000-0000E1180000}"/>
    <cellStyle name="Normal 5 2 15" xfId="1431" xr:uid="{00000000-0005-0000-0000-0000E2180000}"/>
    <cellStyle name="Normal 5 2 15 2" xfId="4454" xr:uid="{00000000-0005-0000-0000-0000E3180000}"/>
    <cellStyle name="Normal 5 2 15 2 2" xfId="9684" xr:uid="{00000000-0005-0000-0000-0000E4180000}"/>
    <cellStyle name="Normal 5 2 15 3" xfId="2930" xr:uid="{00000000-0005-0000-0000-0000E5180000}"/>
    <cellStyle name="Normal 5 2 15 3 2" xfId="8160" xr:uid="{00000000-0005-0000-0000-0000E6180000}"/>
    <cellStyle name="Normal 5 2 15 4" xfId="6662" xr:uid="{00000000-0005-0000-0000-0000E7180000}"/>
    <cellStyle name="Normal 5 2 16" xfId="2198" xr:uid="{00000000-0005-0000-0000-0000E8180000}"/>
    <cellStyle name="Normal 5 2 16 2" xfId="5221" xr:uid="{00000000-0005-0000-0000-0000E9180000}"/>
    <cellStyle name="Normal 5 2 16 2 2" xfId="10451" xr:uid="{00000000-0005-0000-0000-0000EA180000}"/>
    <cellStyle name="Normal 5 2 16 3" xfId="3697" xr:uid="{00000000-0005-0000-0000-0000EB180000}"/>
    <cellStyle name="Normal 5 2 16 3 2" xfId="8927" xr:uid="{00000000-0005-0000-0000-0000EC180000}"/>
    <cellStyle name="Normal 5 2 16 4" xfId="7429" xr:uid="{00000000-0005-0000-0000-0000ED180000}"/>
    <cellStyle name="Normal 5 2 17" xfId="2212" xr:uid="{00000000-0005-0000-0000-0000EE180000}"/>
    <cellStyle name="Normal 5 2 17 2" xfId="5234" xr:uid="{00000000-0005-0000-0000-0000EF180000}"/>
    <cellStyle name="Normal 5 2 17 2 2" xfId="10464" xr:uid="{00000000-0005-0000-0000-0000F0180000}"/>
    <cellStyle name="Normal 5 2 17 3" xfId="3710" xr:uid="{00000000-0005-0000-0000-0000F1180000}"/>
    <cellStyle name="Normal 5 2 17 3 2" xfId="8940" xr:uid="{00000000-0005-0000-0000-0000F2180000}"/>
    <cellStyle name="Normal 5 2 17 4" xfId="7442" xr:uid="{00000000-0005-0000-0000-0000F3180000}"/>
    <cellStyle name="Normal 5 2 18" xfId="724" xr:uid="{00000000-0005-0000-0000-0000F4180000}"/>
    <cellStyle name="Normal 5 2 18 2" xfId="3723" xr:uid="{00000000-0005-0000-0000-0000F5180000}"/>
    <cellStyle name="Normal 5 2 18 2 2" xfId="8953" xr:uid="{00000000-0005-0000-0000-0000F6180000}"/>
    <cellStyle name="Normal 5 2 18 3" xfId="5955" xr:uid="{00000000-0005-0000-0000-0000F7180000}"/>
    <cellStyle name="Normal 5 2 19" xfId="3736" xr:uid="{00000000-0005-0000-0000-0000F8180000}"/>
    <cellStyle name="Normal 5 2 19 2" xfId="8966" xr:uid="{00000000-0005-0000-0000-0000F9180000}"/>
    <cellStyle name="Normal 5 2 2" xfId="438" xr:uid="{00000000-0005-0000-0000-0000FA180000}"/>
    <cellStyle name="Normal 5 2 2 2" xfId="439" xr:uid="{00000000-0005-0000-0000-0000FB180000}"/>
    <cellStyle name="Normal 5 2 2 2 2" xfId="440" xr:uid="{00000000-0005-0000-0000-0000FC180000}"/>
    <cellStyle name="Normal 5 2 2 2 2 2" xfId="441" xr:uid="{00000000-0005-0000-0000-0000FD180000}"/>
    <cellStyle name="Normal 5 2 2 2 2 2 2" xfId="2115" xr:uid="{00000000-0005-0000-0000-0000FE180000}"/>
    <cellStyle name="Normal 5 2 2 2 2 2 2 2" xfId="5138" xr:uid="{00000000-0005-0000-0000-0000FF180000}"/>
    <cellStyle name="Normal 5 2 2 2 2 2 2 2 2" xfId="10368" xr:uid="{00000000-0005-0000-0000-000000190000}"/>
    <cellStyle name="Normal 5 2 2 2 2 2 2 3" xfId="3614" xr:uid="{00000000-0005-0000-0000-000001190000}"/>
    <cellStyle name="Normal 5 2 2 2 2 2 2 3 2" xfId="8844" xr:uid="{00000000-0005-0000-0000-000002190000}"/>
    <cellStyle name="Normal 5 2 2 2 2 2 2 4" xfId="7346" xr:uid="{00000000-0005-0000-0000-000003190000}"/>
    <cellStyle name="Normal 5 2 2 2 2 2 3" xfId="1350" xr:uid="{00000000-0005-0000-0000-000004190000}"/>
    <cellStyle name="Normal 5 2 2 2 2 2 3 2" xfId="4373" xr:uid="{00000000-0005-0000-0000-000005190000}"/>
    <cellStyle name="Normal 5 2 2 2 2 2 3 2 2" xfId="9603" xr:uid="{00000000-0005-0000-0000-000006190000}"/>
    <cellStyle name="Normal 5 2 2 2 2 2 3 3" xfId="6581" xr:uid="{00000000-0005-0000-0000-000007190000}"/>
    <cellStyle name="Normal 5 2 2 2 2 2 4" xfId="2849" xr:uid="{00000000-0005-0000-0000-000008190000}"/>
    <cellStyle name="Normal 5 2 2 2 2 2 4 2" xfId="8079" xr:uid="{00000000-0005-0000-0000-000009190000}"/>
    <cellStyle name="Normal 5 2 2 2 2 2 5" xfId="5678" xr:uid="{00000000-0005-0000-0000-00000A190000}"/>
    <cellStyle name="Normal 5 2 2 2 2 3" xfId="1761" xr:uid="{00000000-0005-0000-0000-00000B190000}"/>
    <cellStyle name="Normal 5 2 2 2 2 3 2" xfId="4784" xr:uid="{00000000-0005-0000-0000-00000C190000}"/>
    <cellStyle name="Normal 5 2 2 2 2 3 2 2" xfId="10014" xr:uid="{00000000-0005-0000-0000-00000D190000}"/>
    <cellStyle name="Normal 5 2 2 2 2 3 3" xfId="3260" xr:uid="{00000000-0005-0000-0000-00000E190000}"/>
    <cellStyle name="Normal 5 2 2 2 2 3 3 2" xfId="8490" xr:uid="{00000000-0005-0000-0000-00000F190000}"/>
    <cellStyle name="Normal 5 2 2 2 2 3 4" xfId="6992" xr:uid="{00000000-0005-0000-0000-000010190000}"/>
    <cellStyle name="Normal 5 2 2 2 2 4" xfId="996" xr:uid="{00000000-0005-0000-0000-000011190000}"/>
    <cellStyle name="Normal 5 2 2 2 2 4 2" xfId="4019" xr:uid="{00000000-0005-0000-0000-000012190000}"/>
    <cellStyle name="Normal 5 2 2 2 2 4 2 2" xfId="9249" xr:uid="{00000000-0005-0000-0000-000013190000}"/>
    <cellStyle name="Normal 5 2 2 2 2 4 3" xfId="6227" xr:uid="{00000000-0005-0000-0000-000014190000}"/>
    <cellStyle name="Normal 5 2 2 2 2 5" xfId="2495" xr:uid="{00000000-0005-0000-0000-000015190000}"/>
    <cellStyle name="Normal 5 2 2 2 2 5 2" xfId="7725" xr:uid="{00000000-0005-0000-0000-000016190000}"/>
    <cellStyle name="Normal 5 2 2 2 2 6" xfId="5677" xr:uid="{00000000-0005-0000-0000-000017190000}"/>
    <cellStyle name="Normal 5 2 2 2 3" xfId="442" xr:uid="{00000000-0005-0000-0000-000018190000}"/>
    <cellStyle name="Normal 5 2 2 2 3 2" xfId="1938" xr:uid="{00000000-0005-0000-0000-000019190000}"/>
    <cellStyle name="Normal 5 2 2 2 3 2 2" xfId="4961" xr:uid="{00000000-0005-0000-0000-00001A190000}"/>
    <cellStyle name="Normal 5 2 2 2 3 2 2 2" xfId="10191" xr:uid="{00000000-0005-0000-0000-00001B190000}"/>
    <cellStyle name="Normal 5 2 2 2 3 2 3" xfId="3437" xr:uid="{00000000-0005-0000-0000-00001C190000}"/>
    <cellStyle name="Normal 5 2 2 2 3 2 3 2" xfId="8667" xr:uid="{00000000-0005-0000-0000-00001D190000}"/>
    <cellStyle name="Normal 5 2 2 2 3 2 4" xfId="7169" xr:uid="{00000000-0005-0000-0000-00001E190000}"/>
    <cellStyle name="Normal 5 2 2 2 3 3" xfId="1173" xr:uid="{00000000-0005-0000-0000-00001F190000}"/>
    <cellStyle name="Normal 5 2 2 2 3 3 2" xfId="4196" xr:uid="{00000000-0005-0000-0000-000020190000}"/>
    <cellStyle name="Normal 5 2 2 2 3 3 2 2" xfId="9426" xr:uid="{00000000-0005-0000-0000-000021190000}"/>
    <cellStyle name="Normal 5 2 2 2 3 3 3" xfId="6404" xr:uid="{00000000-0005-0000-0000-000022190000}"/>
    <cellStyle name="Normal 5 2 2 2 3 4" xfId="2672" xr:uid="{00000000-0005-0000-0000-000023190000}"/>
    <cellStyle name="Normal 5 2 2 2 3 4 2" xfId="7902" xr:uid="{00000000-0005-0000-0000-000024190000}"/>
    <cellStyle name="Normal 5 2 2 2 3 5" xfId="5679" xr:uid="{00000000-0005-0000-0000-000025190000}"/>
    <cellStyle name="Normal 5 2 2 2 4" xfId="1584" xr:uid="{00000000-0005-0000-0000-000026190000}"/>
    <cellStyle name="Normal 5 2 2 2 4 2" xfId="4607" xr:uid="{00000000-0005-0000-0000-000027190000}"/>
    <cellStyle name="Normal 5 2 2 2 4 2 2" xfId="9837" xr:uid="{00000000-0005-0000-0000-000028190000}"/>
    <cellStyle name="Normal 5 2 2 2 4 3" xfId="3083" xr:uid="{00000000-0005-0000-0000-000029190000}"/>
    <cellStyle name="Normal 5 2 2 2 4 3 2" xfId="8313" xr:uid="{00000000-0005-0000-0000-00002A190000}"/>
    <cellStyle name="Normal 5 2 2 2 4 4" xfId="6815" xr:uid="{00000000-0005-0000-0000-00002B190000}"/>
    <cellStyle name="Normal 5 2 2 2 5" xfId="819" xr:uid="{00000000-0005-0000-0000-00002C190000}"/>
    <cellStyle name="Normal 5 2 2 2 5 2" xfId="3842" xr:uid="{00000000-0005-0000-0000-00002D190000}"/>
    <cellStyle name="Normal 5 2 2 2 5 2 2" xfId="9072" xr:uid="{00000000-0005-0000-0000-00002E190000}"/>
    <cellStyle name="Normal 5 2 2 2 5 3" xfId="6050" xr:uid="{00000000-0005-0000-0000-00002F190000}"/>
    <cellStyle name="Normal 5 2 2 2 6" xfId="2318" xr:uid="{00000000-0005-0000-0000-000030190000}"/>
    <cellStyle name="Normal 5 2 2 2 6 2" xfId="7548" xr:uid="{00000000-0005-0000-0000-000031190000}"/>
    <cellStyle name="Normal 5 2 2 2 7" xfId="5676" xr:uid="{00000000-0005-0000-0000-000032190000}"/>
    <cellStyle name="Normal 5 2 2 3" xfId="443" xr:uid="{00000000-0005-0000-0000-000033190000}"/>
    <cellStyle name="Normal 5 2 2 3 2" xfId="444" xr:uid="{00000000-0005-0000-0000-000034190000}"/>
    <cellStyle name="Normal 5 2 2 3 2 2" xfId="2033" xr:uid="{00000000-0005-0000-0000-000035190000}"/>
    <cellStyle name="Normal 5 2 2 3 2 2 2" xfId="5056" xr:uid="{00000000-0005-0000-0000-000036190000}"/>
    <cellStyle name="Normal 5 2 2 3 2 2 2 2" xfId="10286" xr:uid="{00000000-0005-0000-0000-000037190000}"/>
    <cellStyle name="Normal 5 2 2 3 2 2 3" xfId="3532" xr:uid="{00000000-0005-0000-0000-000038190000}"/>
    <cellStyle name="Normal 5 2 2 3 2 2 3 2" xfId="8762" xr:uid="{00000000-0005-0000-0000-000039190000}"/>
    <cellStyle name="Normal 5 2 2 3 2 2 4" xfId="7264" xr:uid="{00000000-0005-0000-0000-00003A190000}"/>
    <cellStyle name="Normal 5 2 2 3 2 3" xfId="1268" xr:uid="{00000000-0005-0000-0000-00003B190000}"/>
    <cellStyle name="Normal 5 2 2 3 2 3 2" xfId="4291" xr:uid="{00000000-0005-0000-0000-00003C190000}"/>
    <cellStyle name="Normal 5 2 2 3 2 3 2 2" xfId="9521" xr:uid="{00000000-0005-0000-0000-00003D190000}"/>
    <cellStyle name="Normal 5 2 2 3 2 3 3" xfId="6499" xr:uid="{00000000-0005-0000-0000-00003E190000}"/>
    <cellStyle name="Normal 5 2 2 3 2 4" xfId="2767" xr:uid="{00000000-0005-0000-0000-00003F190000}"/>
    <cellStyle name="Normal 5 2 2 3 2 4 2" xfId="7997" xr:uid="{00000000-0005-0000-0000-000040190000}"/>
    <cellStyle name="Normal 5 2 2 3 2 5" xfId="5681" xr:uid="{00000000-0005-0000-0000-000041190000}"/>
    <cellStyle name="Normal 5 2 2 3 3" xfId="1679" xr:uid="{00000000-0005-0000-0000-000042190000}"/>
    <cellStyle name="Normal 5 2 2 3 3 2" xfId="4702" xr:uid="{00000000-0005-0000-0000-000043190000}"/>
    <cellStyle name="Normal 5 2 2 3 3 2 2" xfId="9932" xr:uid="{00000000-0005-0000-0000-000044190000}"/>
    <cellStyle name="Normal 5 2 2 3 3 3" xfId="3178" xr:uid="{00000000-0005-0000-0000-000045190000}"/>
    <cellStyle name="Normal 5 2 2 3 3 3 2" xfId="8408" xr:uid="{00000000-0005-0000-0000-000046190000}"/>
    <cellStyle name="Normal 5 2 2 3 3 4" xfId="6910" xr:uid="{00000000-0005-0000-0000-000047190000}"/>
    <cellStyle name="Normal 5 2 2 3 4" xfId="914" xr:uid="{00000000-0005-0000-0000-000048190000}"/>
    <cellStyle name="Normal 5 2 2 3 4 2" xfId="3937" xr:uid="{00000000-0005-0000-0000-000049190000}"/>
    <cellStyle name="Normal 5 2 2 3 4 2 2" xfId="9167" xr:uid="{00000000-0005-0000-0000-00004A190000}"/>
    <cellStyle name="Normal 5 2 2 3 4 3" xfId="6145" xr:uid="{00000000-0005-0000-0000-00004B190000}"/>
    <cellStyle name="Normal 5 2 2 3 5" xfId="2413" xr:uid="{00000000-0005-0000-0000-00004C190000}"/>
    <cellStyle name="Normal 5 2 2 3 5 2" xfId="7643" xr:uid="{00000000-0005-0000-0000-00004D190000}"/>
    <cellStyle name="Normal 5 2 2 3 6" xfId="5680" xr:uid="{00000000-0005-0000-0000-00004E190000}"/>
    <cellStyle name="Normal 5 2 2 4" xfId="445" xr:uid="{00000000-0005-0000-0000-00004F190000}"/>
    <cellStyle name="Normal 5 2 2 4 2" xfId="1856" xr:uid="{00000000-0005-0000-0000-000050190000}"/>
    <cellStyle name="Normal 5 2 2 4 2 2" xfId="4879" xr:uid="{00000000-0005-0000-0000-000051190000}"/>
    <cellStyle name="Normal 5 2 2 4 2 2 2" xfId="10109" xr:uid="{00000000-0005-0000-0000-000052190000}"/>
    <cellStyle name="Normal 5 2 2 4 2 3" xfId="3355" xr:uid="{00000000-0005-0000-0000-000053190000}"/>
    <cellStyle name="Normal 5 2 2 4 2 3 2" xfId="8585" xr:uid="{00000000-0005-0000-0000-000054190000}"/>
    <cellStyle name="Normal 5 2 2 4 2 4" xfId="7087" xr:uid="{00000000-0005-0000-0000-000055190000}"/>
    <cellStyle name="Normal 5 2 2 4 3" xfId="1091" xr:uid="{00000000-0005-0000-0000-000056190000}"/>
    <cellStyle name="Normal 5 2 2 4 3 2" xfId="4114" xr:uid="{00000000-0005-0000-0000-000057190000}"/>
    <cellStyle name="Normal 5 2 2 4 3 2 2" xfId="9344" xr:uid="{00000000-0005-0000-0000-000058190000}"/>
    <cellStyle name="Normal 5 2 2 4 3 3" xfId="6322" xr:uid="{00000000-0005-0000-0000-000059190000}"/>
    <cellStyle name="Normal 5 2 2 4 4" xfId="2590" xr:uid="{00000000-0005-0000-0000-00005A190000}"/>
    <cellStyle name="Normal 5 2 2 4 4 2" xfId="7820" xr:uid="{00000000-0005-0000-0000-00005B190000}"/>
    <cellStyle name="Normal 5 2 2 4 5" xfId="5682" xr:uid="{00000000-0005-0000-0000-00005C190000}"/>
    <cellStyle name="Normal 5 2 2 5" xfId="1502" xr:uid="{00000000-0005-0000-0000-00005D190000}"/>
    <cellStyle name="Normal 5 2 2 5 2" xfId="4525" xr:uid="{00000000-0005-0000-0000-00005E190000}"/>
    <cellStyle name="Normal 5 2 2 5 2 2" xfId="9755" xr:uid="{00000000-0005-0000-0000-00005F190000}"/>
    <cellStyle name="Normal 5 2 2 5 3" xfId="3001" xr:uid="{00000000-0005-0000-0000-000060190000}"/>
    <cellStyle name="Normal 5 2 2 5 3 2" xfId="8231" xr:uid="{00000000-0005-0000-0000-000061190000}"/>
    <cellStyle name="Normal 5 2 2 5 4" xfId="6733" xr:uid="{00000000-0005-0000-0000-000062190000}"/>
    <cellStyle name="Normal 5 2 2 6" xfId="1444" xr:uid="{00000000-0005-0000-0000-000063190000}"/>
    <cellStyle name="Normal 5 2 2 6 2" xfId="4467" xr:uid="{00000000-0005-0000-0000-000064190000}"/>
    <cellStyle name="Normal 5 2 2 6 2 2" xfId="9697" xr:uid="{00000000-0005-0000-0000-000065190000}"/>
    <cellStyle name="Normal 5 2 2 6 3" xfId="2943" xr:uid="{00000000-0005-0000-0000-000066190000}"/>
    <cellStyle name="Normal 5 2 2 6 3 2" xfId="8173" xr:uid="{00000000-0005-0000-0000-000067190000}"/>
    <cellStyle name="Normal 5 2 2 6 4" xfId="6675" xr:uid="{00000000-0005-0000-0000-000068190000}"/>
    <cellStyle name="Normal 5 2 2 7" xfId="737" xr:uid="{00000000-0005-0000-0000-000069190000}"/>
    <cellStyle name="Normal 5 2 2 7 2" xfId="3760" xr:uid="{00000000-0005-0000-0000-00006A190000}"/>
    <cellStyle name="Normal 5 2 2 7 2 2" xfId="8990" xr:uid="{00000000-0005-0000-0000-00006B190000}"/>
    <cellStyle name="Normal 5 2 2 7 3" xfId="5968" xr:uid="{00000000-0005-0000-0000-00006C190000}"/>
    <cellStyle name="Normal 5 2 2 8" xfId="2236" xr:uid="{00000000-0005-0000-0000-00006D190000}"/>
    <cellStyle name="Normal 5 2 2 8 2" xfId="7466" xr:uid="{00000000-0005-0000-0000-00006E190000}"/>
    <cellStyle name="Normal 5 2 2 9" xfId="5675" xr:uid="{00000000-0005-0000-0000-00006F190000}"/>
    <cellStyle name="Normal 5 2 20" xfId="3747" xr:uid="{00000000-0005-0000-0000-000070190000}"/>
    <cellStyle name="Normal 5 2 20 2" xfId="8977" xr:uid="{00000000-0005-0000-0000-000071190000}"/>
    <cellStyle name="Normal 5 2 21" xfId="2223" xr:uid="{00000000-0005-0000-0000-000072190000}"/>
    <cellStyle name="Normal 5 2 21 2" xfId="7453" xr:uid="{00000000-0005-0000-0000-000073190000}"/>
    <cellStyle name="Normal 5 2 22" xfId="5663" xr:uid="{00000000-0005-0000-0000-000074190000}"/>
    <cellStyle name="Normal 5 2 3" xfId="446" xr:uid="{00000000-0005-0000-0000-000075190000}"/>
    <cellStyle name="Normal 5 2 3 2" xfId="447" xr:uid="{00000000-0005-0000-0000-000076190000}"/>
    <cellStyle name="Normal 5 2 3 2 2" xfId="448" xr:uid="{00000000-0005-0000-0000-000077190000}"/>
    <cellStyle name="Normal 5 2 3 2 2 2" xfId="449" xr:uid="{00000000-0005-0000-0000-000078190000}"/>
    <cellStyle name="Normal 5 2 3 2 2 2 2" xfId="2127" xr:uid="{00000000-0005-0000-0000-000079190000}"/>
    <cellStyle name="Normal 5 2 3 2 2 2 2 2" xfId="5150" xr:uid="{00000000-0005-0000-0000-00007A190000}"/>
    <cellStyle name="Normal 5 2 3 2 2 2 2 2 2" xfId="10380" xr:uid="{00000000-0005-0000-0000-00007B190000}"/>
    <cellStyle name="Normal 5 2 3 2 2 2 2 3" xfId="3626" xr:uid="{00000000-0005-0000-0000-00007C190000}"/>
    <cellStyle name="Normal 5 2 3 2 2 2 2 3 2" xfId="8856" xr:uid="{00000000-0005-0000-0000-00007D190000}"/>
    <cellStyle name="Normal 5 2 3 2 2 2 2 4" xfId="7358" xr:uid="{00000000-0005-0000-0000-00007E190000}"/>
    <cellStyle name="Normal 5 2 3 2 2 2 3" xfId="1362" xr:uid="{00000000-0005-0000-0000-00007F190000}"/>
    <cellStyle name="Normal 5 2 3 2 2 2 3 2" xfId="4385" xr:uid="{00000000-0005-0000-0000-000080190000}"/>
    <cellStyle name="Normal 5 2 3 2 2 2 3 2 2" xfId="9615" xr:uid="{00000000-0005-0000-0000-000081190000}"/>
    <cellStyle name="Normal 5 2 3 2 2 2 3 3" xfId="6593" xr:uid="{00000000-0005-0000-0000-000082190000}"/>
    <cellStyle name="Normal 5 2 3 2 2 2 4" xfId="2861" xr:uid="{00000000-0005-0000-0000-000083190000}"/>
    <cellStyle name="Normal 5 2 3 2 2 2 4 2" xfId="8091" xr:uid="{00000000-0005-0000-0000-000084190000}"/>
    <cellStyle name="Normal 5 2 3 2 2 2 5" xfId="5686" xr:uid="{00000000-0005-0000-0000-000085190000}"/>
    <cellStyle name="Normal 5 2 3 2 2 3" xfId="1773" xr:uid="{00000000-0005-0000-0000-000086190000}"/>
    <cellStyle name="Normal 5 2 3 2 2 3 2" xfId="4796" xr:uid="{00000000-0005-0000-0000-000087190000}"/>
    <cellStyle name="Normal 5 2 3 2 2 3 2 2" xfId="10026" xr:uid="{00000000-0005-0000-0000-000088190000}"/>
    <cellStyle name="Normal 5 2 3 2 2 3 3" xfId="3272" xr:uid="{00000000-0005-0000-0000-000089190000}"/>
    <cellStyle name="Normal 5 2 3 2 2 3 3 2" xfId="8502" xr:uid="{00000000-0005-0000-0000-00008A190000}"/>
    <cellStyle name="Normal 5 2 3 2 2 3 4" xfId="7004" xr:uid="{00000000-0005-0000-0000-00008B190000}"/>
    <cellStyle name="Normal 5 2 3 2 2 4" xfId="1008" xr:uid="{00000000-0005-0000-0000-00008C190000}"/>
    <cellStyle name="Normal 5 2 3 2 2 4 2" xfId="4031" xr:uid="{00000000-0005-0000-0000-00008D190000}"/>
    <cellStyle name="Normal 5 2 3 2 2 4 2 2" xfId="9261" xr:uid="{00000000-0005-0000-0000-00008E190000}"/>
    <cellStyle name="Normal 5 2 3 2 2 4 3" xfId="6239" xr:uid="{00000000-0005-0000-0000-00008F190000}"/>
    <cellStyle name="Normal 5 2 3 2 2 5" xfId="2507" xr:uid="{00000000-0005-0000-0000-000090190000}"/>
    <cellStyle name="Normal 5 2 3 2 2 5 2" xfId="7737" xr:uid="{00000000-0005-0000-0000-000091190000}"/>
    <cellStyle name="Normal 5 2 3 2 2 6" xfId="5685" xr:uid="{00000000-0005-0000-0000-000092190000}"/>
    <cellStyle name="Normal 5 2 3 2 3" xfId="450" xr:uid="{00000000-0005-0000-0000-000093190000}"/>
    <cellStyle name="Normal 5 2 3 2 3 2" xfId="1950" xr:uid="{00000000-0005-0000-0000-000094190000}"/>
    <cellStyle name="Normal 5 2 3 2 3 2 2" xfId="4973" xr:uid="{00000000-0005-0000-0000-000095190000}"/>
    <cellStyle name="Normal 5 2 3 2 3 2 2 2" xfId="10203" xr:uid="{00000000-0005-0000-0000-000096190000}"/>
    <cellStyle name="Normal 5 2 3 2 3 2 3" xfId="3449" xr:uid="{00000000-0005-0000-0000-000097190000}"/>
    <cellStyle name="Normal 5 2 3 2 3 2 3 2" xfId="8679" xr:uid="{00000000-0005-0000-0000-000098190000}"/>
    <cellStyle name="Normal 5 2 3 2 3 2 4" xfId="7181" xr:uid="{00000000-0005-0000-0000-000099190000}"/>
    <cellStyle name="Normal 5 2 3 2 3 3" xfId="1185" xr:uid="{00000000-0005-0000-0000-00009A190000}"/>
    <cellStyle name="Normal 5 2 3 2 3 3 2" xfId="4208" xr:uid="{00000000-0005-0000-0000-00009B190000}"/>
    <cellStyle name="Normal 5 2 3 2 3 3 2 2" xfId="9438" xr:uid="{00000000-0005-0000-0000-00009C190000}"/>
    <cellStyle name="Normal 5 2 3 2 3 3 3" xfId="6416" xr:uid="{00000000-0005-0000-0000-00009D190000}"/>
    <cellStyle name="Normal 5 2 3 2 3 4" xfId="2684" xr:uid="{00000000-0005-0000-0000-00009E190000}"/>
    <cellStyle name="Normal 5 2 3 2 3 4 2" xfId="7914" xr:uid="{00000000-0005-0000-0000-00009F190000}"/>
    <cellStyle name="Normal 5 2 3 2 3 5" xfId="5687" xr:uid="{00000000-0005-0000-0000-0000A0190000}"/>
    <cellStyle name="Normal 5 2 3 2 4" xfId="1596" xr:uid="{00000000-0005-0000-0000-0000A1190000}"/>
    <cellStyle name="Normal 5 2 3 2 4 2" xfId="4619" xr:uid="{00000000-0005-0000-0000-0000A2190000}"/>
    <cellStyle name="Normal 5 2 3 2 4 2 2" xfId="9849" xr:uid="{00000000-0005-0000-0000-0000A3190000}"/>
    <cellStyle name="Normal 5 2 3 2 4 3" xfId="3095" xr:uid="{00000000-0005-0000-0000-0000A4190000}"/>
    <cellStyle name="Normal 5 2 3 2 4 3 2" xfId="8325" xr:uid="{00000000-0005-0000-0000-0000A5190000}"/>
    <cellStyle name="Normal 5 2 3 2 4 4" xfId="6827" xr:uid="{00000000-0005-0000-0000-0000A6190000}"/>
    <cellStyle name="Normal 5 2 3 2 5" xfId="831" xr:uid="{00000000-0005-0000-0000-0000A7190000}"/>
    <cellStyle name="Normal 5 2 3 2 5 2" xfId="3854" xr:uid="{00000000-0005-0000-0000-0000A8190000}"/>
    <cellStyle name="Normal 5 2 3 2 5 2 2" xfId="9084" xr:uid="{00000000-0005-0000-0000-0000A9190000}"/>
    <cellStyle name="Normal 5 2 3 2 5 3" xfId="6062" xr:uid="{00000000-0005-0000-0000-0000AA190000}"/>
    <cellStyle name="Normal 5 2 3 2 6" xfId="2330" xr:uid="{00000000-0005-0000-0000-0000AB190000}"/>
    <cellStyle name="Normal 5 2 3 2 6 2" xfId="7560" xr:uid="{00000000-0005-0000-0000-0000AC190000}"/>
    <cellStyle name="Normal 5 2 3 2 7" xfId="5684" xr:uid="{00000000-0005-0000-0000-0000AD190000}"/>
    <cellStyle name="Normal 5 2 3 3" xfId="451" xr:uid="{00000000-0005-0000-0000-0000AE190000}"/>
    <cellStyle name="Normal 5 2 3 3 2" xfId="452" xr:uid="{00000000-0005-0000-0000-0000AF190000}"/>
    <cellStyle name="Normal 5 2 3 3 2 2" xfId="2045" xr:uid="{00000000-0005-0000-0000-0000B0190000}"/>
    <cellStyle name="Normal 5 2 3 3 2 2 2" xfId="5068" xr:uid="{00000000-0005-0000-0000-0000B1190000}"/>
    <cellStyle name="Normal 5 2 3 3 2 2 2 2" xfId="10298" xr:uid="{00000000-0005-0000-0000-0000B2190000}"/>
    <cellStyle name="Normal 5 2 3 3 2 2 3" xfId="3544" xr:uid="{00000000-0005-0000-0000-0000B3190000}"/>
    <cellStyle name="Normal 5 2 3 3 2 2 3 2" xfId="8774" xr:uid="{00000000-0005-0000-0000-0000B4190000}"/>
    <cellStyle name="Normal 5 2 3 3 2 2 4" xfId="7276" xr:uid="{00000000-0005-0000-0000-0000B5190000}"/>
    <cellStyle name="Normal 5 2 3 3 2 3" xfId="1280" xr:uid="{00000000-0005-0000-0000-0000B6190000}"/>
    <cellStyle name="Normal 5 2 3 3 2 3 2" xfId="4303" xr:uid="{00000000-0005-0000-0000-0000B7190000}"/>
    <cellStyle name="Normal 5 2 3 3 2 3 2 2" xfId="9533" xr:uid="{00000000-0005-0000-0000-0000B8190000}"/>
    <cellStyle name="Normal 5 2 3 3 2 3 3" xfId="6511" xr:uid="{00000000-0005-0000-0000-0000B9190000}"/>
    <cellStyle name="Normal 5 2 3 3 2 4" xfId="2779" xr:uid="{00000000-0005-0000-0000-0000BA190000}"/>
    <cellStyle name="Normal 5 2 3 3 2 4 2" xfId="8009" xr:uid="{00000000-0005-0000-0000-0000BB190000}"/>
    <cellStyle name="Normal 5 2 3 3 2 5" xfId="5689" xr:uid="{00000000-0005-0000-0000-0000BC190000}"/>
    <cellStyle name="Normal 5 2 3 3 3" xfId="1691" xr:uid="{00000000-0005-0000-0000-0000BD190000}"/>
    <cellStyle name="Normal 5 2 3 3 3 2" xfId="4714" xr:uid="{00000000-0005-0000-0000-0000BE190000}"/>
    <cellStyle name="Normal 5 2 3 3 3 2 2" xfId="9944" xr:uid="{00000000-0005-0000-0000-0000BF190000}"/>
    <cellStyle name="Normal 5 2 3 3 3 3" xfId="3190" xr:uid="{00000000-0005-0000-0000-0000C0190000}"/>
    <cellStyle name="Normal 5 2 3 3 3 3 2" xfId="8420" xr:uid="{00000000-0005-0000-0000-0000C1190000}"/>
    <cellStyle name="Normal 5 2 3 3 3 4" xfId="6922" xr:uid="{00000000-0005-0000-0000-0000C2190000}"/>
    <cellStyle name="Normal 5 2 3 3 4" xfId="926" xr:uid="{00000000-0005-0000-0000-0000C3190000}"/>
    <cellStyle name="Normal 5 2 3 3 4 2" xfId="3949" xr:uid="{00000000-0005-0000-0000-0000C4190000}"/>
    <cellStyle name="Normal 5 2 3 3 4 2 2" xfId="9179" xr:uid="{00000000-0005-0000-0000-0000C5190000}"/>
    <cellStyle name="Normal 5 2 3 3 4 3" xfId="6157" xr:uid="{00000000-0005-0000-0000-0000C6190000}"/>
    <cellStyle name="Normal 5 2 3 3 5" xfId="2425" xr:uid="{00000000-0005-0000-0000-0000C7190000}"/>
    <cellStyle name="Normal 5 2 3 3 5 2" xfId="7655" xr:uid="{00000000-0005-0000-0000-0000C8190000}"/>
    <cellStyle name="Normal 5 2 3 3 6" xfId="5688" xr:uid="{00000000-0005-0000-0000-0000C9190000}"/>
    <cellStyle name="Normal 5 2 3 4" xfId="453" xr:uid="{00000000-0005-0000-0000-0000CA190000}"/>
    <cellStyle name="Normal 5 2 3 4 2" xfId="1868" xr:uid="{00000000-0005-0000-0000-0000CB190000}"/>
    <cellStyle name="Normal 5 2 3 4 2 2" xfId="4891" xr:uid="{00000000-0005-0000-0000-0000CC190000}"/>
    <cellStyle name="Normal 5 2 3 4 2 2 2" xfId="10121" xr:uid="{00000000-0005-0000-0000-0000CD190000}"/>
    <cellStyle name="Normal 5 2 3 4 2 3" xfId="3367" xr:uid="{00000000-0005-0000-0000-0000CE190000}"/>
    <cellStyle name="Normal 5 2 3 4 2 3 2" xfId="8597" xr:uid="{00000000-0005-0000-0000-0000CF190000}"/>
    <cellStyle name="Normal 5 2 3 4 2 4" xfId="7099" xr:uid="{00000000-0005-0000-0000-0000D0190000}"/>
    <cellStyle name="Normal 5 2 3 4 3" xfId="1103" xr:uid="{00000000-0005-0000-0000-0000D1190000}"/>
    <cellStyle name="Normal 5 2 3 4 3 2" xfId="4126" xr:uid="{00000000-0005-0000-0000-0000D2190000}"/>
    <cellStyle name="Normal 5 2 3 4 3 2 2" xfId="9356" xr:uid="{00000000-0005-0000-0000-0000D3190000}"/>
    <cellStyle name="Normal 5 2 3 4 3 3" xfId="6334" xr:uid="{00000000-0005-0000-0000-0000D4190000}"/>
    <cellStyle name="Normal 5 2 3 4 4" xfId="2602" xr:uid="{00000000-0005-0000-0000-0000D5190000}"/>
    <cellStyle name="Normal 5 2 3 4 4 2" xfId="7832" xr:uid="{00000000-0005-0000-0000-0000D6190000}"/>
    <cellStyle name="Normal 5 2 3 4 5" xfId="5690" xr:uid="{00000000-0005-0000-0000-0000D7190000}"/>
    <cellStyle name="Normal 5 2 3 5" xfId="1514" xr:uid="{00000000-0005-0000-0000-0000D8190000}"/>
    <cellStyle name="Normal 5 2 3 5 2" xfId="4537" xr:uid="{00000000-0005-0000-0000-0000D9190000}"/>
    <cellStyle name="Normal 5 2 3 5 2 2" xfId="9767" xr:uid="{00000000-0005-0000-0000-0000DA190000}"/>
    <cellStyle name="Normal 5 2 3 5 3" xfId="3013" xr:uid="{00000000-0005-0000-0000-0000DB190000}"/>
    <cellStyle name="Normal 5 2 3 5 3 2" xfId="8243" xr:uid="{00000000-0005-0000-0000-0000DC190000}"/>
    <cellStyle name="Normal 5 2 3 5 4" xfId="6745" xr:uid="{00000000-0005-0000-0000-0000DD190000}"/>
    <cellStyle name="Normal 5 2 3 6" xfId="1456" xr:uid="{00000000-0005-0000-0000-0000DE190000}"/>
    <cellStyle name="Normal 5 2 3 6 2" xfId="4479" xr:uid="{00000000-0005-0000-0000-0000DF190000}"/>
    <cellStyle name="Normal 5 2 3 6 2 2" xfId="9709" xr:uid="{00000000-0005-0000-0000-0000E0190000}"/>
    <cellStyle name="Normal 5 2 3 6 3" xfId="2955" xr:uid="{00000000-0005-0000-0000-0000E1190000}"/>
    <cellStyle name="Normal 5 2 3 6 3 2" xfId="8185" xr:uid="{00000000-0005-0000-0000-0000E2190000}"/>
    <cellStyle name="Normal 5 2 3 6 4" xfId="6687" xr:uid="{00000000-0005-0000-0000-0000E3190000}"/>
    <cellStyle name="Normal 5 2 3 7" xfId="749" xr:uid="{00000000-0005-0000-0000-0000E4190000}"/>
    <cellStyle name="Normal 5 2 3 7 2" xfId="3772" xr:uid="{00000000-0005-0000-0000-0000E5190000}"/>
    <cellStyle name="Normal 5 2 3 7 2 2" xfId="9002" xr:uid="{00000000-0005-0000-0000-0000E6190000}"/>
    <cellStyle name="Normal 5 2 3 7 3" xfId="5980" xr:uid="{00000000-0005-0000-0000-0000E7190000}"/>
    <cellStyle name="Normal 5 2 3 8" xfId="2248" xr:uid="{00000000-0005-0000-0000-0000E8190000}"/>
    <cellStyle name="Normal 5 2 3 8 2" xfId="7478" xr:uid="{00000000-0005-0000-0000-0000E9190000}"/>
    <cellStyle name="Normal 5 2 3 9" xfId="5683" xr:uid="{00000000-0005-0000-0000-0000EA190000}"/>
    <cellStyle name="Normal 5 2 4" xfId="454" xr:uid="{00000000-0005-0000-0000-0000EB190000}"/>
    <cellStyle name="Normal 5 2 4 2" xfId="455" xr:uid="{00000000-0005-0000-0000-0000EC190000}"/>
    <cellStyle name="Normal 5 2 4 2 2" xfId="456" xr:uid="{00000000-0005-0000-0000-0000ED190000}"/>
    <cellStyle name="Normal 5 2 4 2 2 2" xfId="457" xr:uid="{00000000-0005-0000-0000-0000EE190000}"/>
    <cellStyle name="Normal 5 2 4 2 2 2 2" xfId="2139" xr:uid="{00000000-0005-0000-0000-0000EF190000}"/>
    <cellStyle name="Normal 5 2 4 2 2 2 2 2" xfId="5162" xr:uid="{00000000-0005-0000-0000-0000F0190000}"/>
    <cellStyle name="Normal 5 2 4 2 2 2 2 2 2" xfId="10392" xr:uid="{00000000-0005-0000-0000-0000F1190000}"/>
    <cellStyle name="Normal 5 2 4 2 2 2 2 3" xfId="3638" xr:uid="{00000000-0005-0000-0000-0000F2190000}"/>
    <cellStyle name="Normal 5 2 4 2 2 2 2 3 2" xfId="8868" xr:uid="{00000000-0005-0000-0000-0000F3190000}"/>
    <cellStyle name="Normal 5 2 4 2 2 2 2 4" xfId="7370" xr:uid="{00000000-0005-0000-0000-0000F4190000}"/>
    <cellStyle name="Normal 5 2 4 2 2 2 3" xfId="1374" xr:uid="{00000000-0005-0000-0000-0000F5190000}"/>
    <cellStyle name="Normal 5 2 4 2 2 2 3 2" xfId="4397" xr:uid="{00000000-0005-0000-0000-0000F6190000}"/>
    <cellStyle name="Normal 5 2 4 2 2 2 3 2 2" xfId="9627" xr:uid="{00000000-0005-0000-0000-0000F7190000}"/>
    <cellStyle name="Normal 5 2 4 2 2 2 3 3" xfId="6605" xr:uid="{00000000-0005-0000-0000-0000F8190000}"/>
    <cellStyle name="Normal 5 2 4 2 2 2 4" xfId="2873" xr:uid="{00000000-0005-0000-0000-0000F9190000}"/>
    <cellStyle name="Normal 5 2 4 2 2 2 4 2" xfId="8103" xr:uid="{00000000-0005-0000-0000-0000FA190000}"/>
    <cellStyle name="Normal 5 2 4 2 2 2 5" xfId="5694" xr:uid="{00000000-0005-0000-0000-0000FB190000}"/>
    <cellStyle name="Normal 5 2 4 2 2 3" xfId="1785" xr:uid="{00000000-0005-0000-0000-0000FC190000}"/>
    <cellStyle name="Normal 5 2 4 2 2 3 2" xfId="4808" xr:uid="{00000000-0005-0000-0000-0000FD190000}"/>
    <cellStyle name="Normal 5 2 4 2 2 3 2 2" xfId="10038" xr:uid="{00000000-0005-0000-0000-0000FE190000}"/>
    <cellStyle name="Normal 5 2 4 2 2 3 3" xfId="3284" xr:uid="{00000000-0005-0000-0000-0000FF190000}"/>
    <cellStyle name="Normal 5 2 4 2 2 3 3 2" xfId="8514" xr:uid="{00000000-0005-0000-0000-0000001A0000}"/>
    <cellStyle name="Normal 5 2 4 2 2 3 4" xfId="7016" xr:uid="{00000000-0005-0000-0000-0000011A0000}"/>
    <cellStyle name="Normal 5 2 4 2 2 4" xfId="1020" xr:uid="{00000000-0005-0000-0000-0000021A0000}"/>
    <cellStyle name="Normal 5 2 4 2 2 4 2" xfId="4043" xr:uid="{00000000-0005-0000-0000-0000031A0000}"/>
    <cellStyle name="Normal 5 2 4 2 2 4 2 2" xfId="9273" xr:uid="{00000000-0005-0000-0000-0000041A0000}"/>
    <cellStyle name="Normal 5 2 4 2 2 4 3" xfId="6251" xr:uid="{00000000-0005-0000-0000-0000051A0000}"/>
    <cellStyle name="Normal 5 2 4 2 2 5" xfId="2519" xr:uid="{00000000-0005-0000-0000-0000061A0000}"/>
    <cellStyle name="Normal 5 2 4 2 2 5 2" xfId="7749" xr:uid="{00000000-0005-0000-0000-0000071A0000}"/>
    <cellStyle name="Normal 5 2 4 2 2 6" xfId="5693" xr:uid="{00000000-0005-0000-0000-0000081A0000}"/>
    <cellStyle name="Normal 5 2 4 2 3" xfId="458" xr:uid="{00000000-0005-0000-0000-0000091A0000}"/>
    <cellStyle name="Normal 5 2 4 2 3 2" xfId="1962" xr:uid="{00000000-0005-0000-0000-00000A1A0000}"/>
    <cellStyle name="Normal 5 2 4 2 3 2 2" xfId="4985" xr:uid="{00000000-0005-0000-0000-00000B1A0000}"/>
    <cellStyle name="Normal 5 2 4 2 3 2 2 2" xfId="10215" xr:uid="{00000000-0005-0000-0000-00000C1A0000}"/>
    <cellStyle name="Normal 5 2 4 2 3 2 3" xfId="3461" xr:uid="{00000000-0005-0000-0000-00000D1A0000}"/>
    <cellStyle name="Normal 5 2 4 2 3 2 3 2" xfId="8691" xr:uid="{00000000-0005-0000-0000-00000E1A0000}"/>
    <cellStyle name="Normal 5 2 4 2 3 2 4" xfId="7193" xr:uid="{00000000-0005-0000-0000-00000F1A0000}"/>
    <cellStyle name="Normal 5 2 4 2 3 3" xfId="1197" xr:uid="{00000000-0005-0000-0000-0000101A0000}"/>
    <cellStyle name="Normal 5 2 4 2 3 3 2" xfId="4220" xr:uid="{00000000-0005-0000-0000-0000111A0000}"/>
    <cellStyle name="Normal 5 2 4 2 3 3 2 2" xfId="9450" xr:uid="{00000000-0005-0000-0000-0000121A0000}"/>
    <cellStyle name="Normal 5 2 4 2 3 3 3" xfId="6428" xr:uid="{00000000-0005-0000-0000-0000131A0000}"/>
    <cellStyle name="Normal 5 2 4 2 3 4" xfId="2696" xr:uid="{00000000-0005-0000-0000-0000141A0000}"/>
    <cellStyle name="Normal 5 2 4 2 3 4 2" xfId="7926" xr:uid="{00000000-0005-0000-0000-0000151A0000}"/>
    <cellStyle name="Normal 5 2 4 2 3 5" xfId="5695" xr:uid="{00000000-0005-0000-0000-0000161A0000}"/>
    <cellStyle name="Normal 5 2 4 2 4" xfId="1608" xr:uid="{00000000-0005-0000-0000-0000171A0000}"/>
    <cellStyle name="Normal 5 2 4 2 4 2" xfId="4631" xr:uid="{00000000-0005-0000-0000-0000181A0000}"/>
    <cellStyle name="Normal 5 2 4 2 4 2 2" xfId="9861" xr:uid="{00000000-0005-0000-0000-0000191A0000}"/>
    <cellStyle name="Normal 5 2 4 2 4 3" xfId="3107" xr:uid="{00000000-0005-0000-0000-00001A1A0000}"/>
    <cellStyle name="Normal 5 2 4 2 4 3 2" xfId="8337" xr:uid="{00000000-0005-0000-0000-00001B1A0000}"/>
    <cellStyle name="Normal 5 2 4 2 4 4" xfId="6839" xr:uid="{00000000-0005-0000-0000-00001C1A0000}"/>
    <cellStyle name="Normal 5 2 4 2 5" xfId="843" xr:uid="{00000000-0005-0000-0000-00001D1A0000}"/>
    <cellStyle name="Normal 5 2 4 2 5 2" xfId="3866" xr:uid="{00000000-0005-0000-0000-00001E1A0000}"/>
    <cellStyle name="Normal 5 2 4 2 5 2 2" xfId="9096" xr:uid="{00000000-0005-0000-0000-00001F1A0000}"/>
    <cellStyle name="Normal 5 2 4 2 5 3" xfId="6074" xr:uid="{00000000-0005-0000-0000-0000201A0000}"/>
    <cellStyle name="Normal 5 2 4 2 6" xfId="2342" xr:uid="{00000000-0005-0000-0000-0000211A0000}"/>
    <cellStyle name="Normal 5 2 4 2 6 2" xfId="7572" xr:uid="{00000000-0005-0000-0000-0000221A0000}"/>
    <cellStyle name="Normal 5 2 4 2 7" xfId="5692" xr:uid="{00000000-0005-0000-0000-0000231A0000}"/>
    <cellStyle name="Normal 5 2 4 3" xfId="459" xr:uid="{00000000-0005-0000-0000-0000241A0000}"/>
    <cellStyle name="Normal 5 2 4 3 2" xfId="460" xr:uid="{00000000-0005-0000-0000-0000251A0000}"/>
    <cellStyle name="Normal 5 2 4 3 2 2" xfId="2057" xr:uid="{00000000-0005-0000-0000-0000261A0000}"/>
    <cellStyle name="Normal 5 2 4 3 2 2 2" xfId="5080" xr:uid="{00000000-0005-0000-0000-0000271A0000}"/>
    <cellStyle name="Normal 5 2 4 3 2 2 2 2" xfId="10310" xr:uid="{00000000-0005-0000-0000-0000281A0000}"/>
    <cellStyle name="Normal 5 2 4 3 2 2 3" xfId="3556" xr:uid="{00000000-0005-0000-0000-0000291A0000}"/>
    <cellStyle name="Normal 5 2 4 3 2 2 3 2" xfId="8786" xr:uid="{00000000-0005-0000-0000-00002A1A0000}"/>
    <cellStyle name="Normal 5 2 4 3 2 2 4" xfId="7288" xr:uid="{00000000-0005-0000-0000-00002B1A0000}"/>
    <cellStyle name="Normal 5 2 4 3 2 3" xfId="1292" xr:uid="{00000000-0005-0000-0000-00002C1A0000}"/>
    <cellStyle name="Normal 5 2 4 3 2 3 2" xfId="4315" xr:uid="{00000000-0005-0000-0000-00002D1A0000}"/>
    <cellStyle name="Normal 5 2 4 3 2 3 2 2" xfId="9545" xr:uid="{00000000-0005-0000-0000-00002E1A0000}"/>
    <cellStyle name="Normal 5 2 4 3 2 3 3" xfId="6523" xr:uid="{00000000-0005-0000-0000-00002F1A0000}"/>
    <cellStyle name="Normal 5 2 4 3 2 4" xfId="2791" xr:uid="{00000000-0005-0000-0000-0000301A0000}"/>
    <cellStyle name="Normal 5 2 4 3 2 4 2" xfId="8021" xr:uid="{00000000-0005-0000-0000-0000311A0000}"/>
    <cellStyle name="Normal 5 2 4 3 2 5" xfId="5697" xr:uid="{00000000-0005-0000-0000-0000321A0000}"/>
    <cellStyle name="Normal 5 2 4 3 3" xfId="1703" xr:uid="{00000000-0005-0000-0000-0000331A0000}"/>
    <cellStyle name="Normal 5 2 4 3 3 2" xfId="4726" xr:uid="{00000000-0005-0000-0000-0000341A0000}"/>
    <cellStyle name="Normal 5 2 4 3 3 2 2" xfId="9956" xr:uid="{00000000-0005-0000-0000-0000351A0000}"/>
    <cellStyle name="Normal 5 2 4 3 3 3" xfId="3202" xr:uid="{00000000-0005-0000-0000-0000361A0000}"/>
    <cellStyle name="Normal 5 2 4 3 3 3 2" xfId="8432" xr:uid="{00000000-0005-0000-0000-0000371A0000}"/>
    <cellStyle name="Normal 5 2 4 3 3 4" xfId="6934" xr:uid="{00000000-0005-0000-0000-0000381A0000}"/>
    <cellStyle name="Normal 5 2 4 3 4" xfId="938" xr:uid="{00000000-0005-0000-0000-0000391A0000}"/>
    <cellStyle name="Normal 5 2 4 3 4 2" xfId="3961" xr:uid="{00000000-0005-0000-0000-00003A1A0000}"/>
    <cellStyle name="Normal 5 2 4 3 4 2 2" xfId="9191" xr:uid="{00000000-0005-0000-0000-00003B1A0000}"/>
    <cellStyle name="Normal 5 2 4 3 4 3" xfId="6169" xr:uid="{00000000-0005-0000-0000-00003C1A0000}"/>
    <cellStyle name="Normal 5 2 4 3 5" xfId="2437" xr:uid="{00000000-0005-0000-0000-00003D1A0000}"/>
    <cellStyle name="Normal 5 2 4 3 5 2" xfId="7667" xr:uid="{00000000-0005-0000-0000-00003E1A0000}"/>
    <cellStyle name="Normal 5 2 4 3 6" xfId="5696" xr:uid="{00000000-0005-0000-0000-00003F1A0000}"/>
    <cellStyle name="Normal 5 2 4 4" xfId="461" xr:uid="{00000000-0005-0000-0000-0000401A0000}"/>
    <cellStyle name="Normal 5 2 4 4 2" xfId="1880" xr:uid="{00000000-0005-0000-0000-0000411A0000}"/>
    <cellStyle name="Normal 5 2 4 4 2 2" xfId="4903" xr:uid="{00000000-0005-0000-0000-0000421A0000}"/>
    <cellStyle name="Normal 5 2 4 4 2 2 2" xfId="10133" xr:uid="{00000000-0005-0000-0000-0000431A0000}"/>
    <cellStyle name="Normal 5 2 4 4 2 3" xfId="3379" xr:uid="{00000000-0005-0000-0000-0000441A0000}"/>
    <cellStyle name="Normal 5 2 4 4 2 3 2" xfId="8609" xr:uid="{00000000-0005-0000-0000-0000451A0000}"/>
    <cellStyle name="Normal 5 2 4 4 2 4" xfId="7111" xr:uid="{00000000-0005-0000-0000-0000461A0000}"/>
    <cellStyle name="Normal 5 2 4 4 3" xfId="1115" xr:uid="{00000000-0005-0000-0000-0000471A0000}"/>
    <cellStyle name="Normal 5 2 4 4 3 2" xfId="4138" xr:uid="{00000000-0005-0000-0000-0000481A0000}"/>
    <cellStyle name="Normal 5 2 4 4 3 2 2" xfId="9368" xr:uid="{00000000-0005-0000-0000-0000491A0000}"/>
    <cellStyle name="Normal 5 2 4 4 3 3" xfId="6346" xr:uid="{00000000-0005-0000-0000-00004A1A0000}"/>
    <cellStyle name="Normal 5 2 4 4 4" xfId="2614" xr:uid="{00000000-0005-0000-0000-00004B1A0000}"/>
    <cellStyle name="Normal 5 2 4 4 4 2" xfId="7844" xr:uid="{00000000-0005-0000-0000-00004C1A0000}"/>
    <cellStyle name="Normal 5 2 4 4 5" xfId="5698" xr:uid="{00000000-0005-0000-0000-00004D1A0000}"/>
    <cellStyle name="Normal 5 2 4 5" xfId="1526" xr:uid="{00000000-0005-0000-0000-00004E1A0000}"/>
    <cellStyle name="Normal 5 2 4 5 2" xfId="4549" xr:uid="{00000000-0005-0000-0000-00004F1A0000}"/>
    <cellStyle name="Normal 5 2 4 5 2 2" xfId="9779" xr:uid="{00000000-0005-0000-0000-0000501A0000}"/>
    <cellStyle name="Normal 5 2 4 5 3" xfId="3025" xr:uid="{00000000-0005-0000-0000-0000511A0000}"/>
    <cellStyle name="Normal 5 2 4 5 3 2" xfId="8255" xr:uid="{00000000-0005-0000-0000-0000521A0000}"/>
    <cellStyle name="Normal 5 2 4 5 4" xfId="6757" xr:uid="{00000000-0005-0000-0000-0000531A0000}"/>
    <cellStyle name="Normal 5 2 4 6" xfId="1468" xr:uid="{00000000-0005-0000-0000-0000541A0000}"/>
    <cellStyle name="Normal 5 2 4 6 2" xfId="4491" xr:uid="{00000000-0005-0000-0000-0000551A0000}"/>
    <cellStyle name="Normal 5 2 4 6 2 2" xfId="9721" xr:uid="{00000000-0005-0000-0000-0000561A0000}"/>
    <cellStyle name="Normal 5 2 4 6 3" xfId="2967" xr:uid="{00000000-0005-0000-0000-0000571A0000}"/>
    <cellStyle name="Normal 5 2 4 6 3 2" xfId="8197" xr:uid="{00000000-0005-0000-0000-0000581A0000}"/>
    <cellStyle name="Normal 5 2 4 6 4" xfId="6699" xr:uid="{00000000-0005-0000-0000-0000591A0000}"/>
    <cellStyle name="Normal 5 2 4 7" xfId="761" xr:uid="{00000000-0005-0000-0000-00005A1A0000}"/>
    <cellStyle name="Normal 5 2 4 7 2" xfId="3784" xr:uid="{00000000-0005-0000-0000-00005B1A0000}"/>
    <cellStyle name="Normal 5 2 4 7 2 2" xfId="9014" xr:uid="{00000000-0005-0000-0000-00005C1A0000}"/>
    <cellStyle name="Normal 5 2 4 7 3" xfId="5992" xr:uid="{00000000-0005-0000-0000-00005D1A0000}"/>
    <cellStyle name="Normal 5 2 4 8" xfId="2260" xr:uid="{00000000-0005-0000-0000-00005E1A0000}"/>
    <cellStyle name="Normal 5 2 4 8 2" xfId="7490" xr:uid="{00000000-0005-0000-0000-00005F1A0000}"/>
    <cellStyle name="Normal 5 2 4 9" xfId="5691" xr:uid="{00000000-0005-0000-0000-0000601A0000}"/>
    <cellStyle name="Normal 5 2 5" xfId="462" xr:uid="{00000000-0005-0000-0000-0000611A0000}"/>
    <cellStyle name="Normal 5 2 5 2" xfId="463" xr:uid="{00000000-0005-0000-0000-0000621A0000}"/>
    <cellStyle name="Normal 5 2 5 2 2" xfId="464" xr:uid="{00000000-0005-0000-0000-0000631A0000}"/>
    <cellStyle name="Normal 5 2 5 2 2 2" xfId="465" xr:uid="{00000000-0005-0000-0000-0000641A0000}"/>
    <cellStyle name="Normal 5 2 5 2 2 2 2" xfId="2149" xr:uid="{00000000-0005-0000-0000-0000651A0000}"/>
    <cellStyle name="Normal 5 2 5 2 2 2 2 2" xfId="5172" xr:uid="{00000000-0005-0000-0000-0000661A0000}"/>
    <cellStyle name="Normal 5 2 5 2 2 2 2 2 2" xfId="10402" xr:uid="{00000000-0005-0000-0000-0000671A0000}"/>
    <cellStyle name="Normal 5 2 5 2 2 2 2 3" xfId="3648" xr:uid="{00000000-0005-0000-0000-0000681A0000}"/>
    <cellStyle name="Normal 5 2 5 2 2 2 2 3 2" xfId="8878" xr:uid="{00000000-0005-0000-0000-0000691A0000}"/>
    <cellStyle name="Normal 5 2 5 2 2 2 2 4" xfId="7380" xr:uid="{00000000-0005-0000-0000-00006A1A0000}"/>
    <cellStyle name="Normal 5 2 5 2 2 2 3" xfId="1384" xr:uid="{00000000-0005-0000-0000-00006B1A0000}"/>
    <cellStyle name="Normal 5 2 5 2 2 2 3 2" xfId="4407" xr:uid="{00000000-0005-0000-0000-00006C1A0000}"/>
    <cellStyle name="Normal 5 2 5 2 2 2 3 2 2" xfId="9637" xr:uid="{00000000-0005-0000-0000-00006D1A0000}"/>
    <cellStyle name="Normal 5 2 5 2 2 2 3 3" xfId="6615" xr:uid="{00000000-0005-0000-0000-00006E1A0000}"/>
    <cellStyle name="Normal 5 2 5 2 2 2 4" xfId="2883" xr:uid="{00000000-0005-0000-0000-00006F1A0000}"/>
    <cellStyle name="Normal 5 2 5 2 2 2 4 2" xfId="8113" xr:uid="{00000000-0005-0000-0000-0000701A0000}"/>
    <cellStyle name="Normal 5 2 5 2 2 2 5" xfId="5702" xr:uid="{00000000-0005-0000-0000-0000711A0000}"/>
    <cellStyle name="Normal 5 2 5 2 2 3" xfId="1795" xr:uid="{00000000-0005-0000-0000-0000721A0000}"/>
    <cellStyle name="Normal 5 2 5 2 2 3 2" xfId="4818" xr:uid="{00000000-0005-0000-0000-0000731A0000}"/>
    <cellStyle name="Normal 5 2 5 2 2 3 2 2" xfId="10048" xr:uid="{00000000-0005-0000-0000-0000741A0000}"/>
    <cellStyle name="Normal 5 2 5 2 2 3 3" xfId="3294" xr:uid="{00000000-0005-0000-0000-0000751A0000}"/>
    <cellStyle name="Normal 5 2 5 2 2 3 3 2" xfId="8524" xr:uid="{00000000-0005-0000-0000-0000761A0000}"/>
    <cellStyle name="Normal 5 2 5 2 2 3 4" xfId="7026" xr:uid="{00000000-0005-0000-0000-0000771A0000}"/>
    <cellStyle name="Normal 5 2 5 2 2 4" xfId="1030" xr:uid="{00000000-0005-0000-0000-0000781A0000}"/>
    <cellStyle name="Normal 5 2 5 2 2 4 2" xfId="4053" xr:uid="{00000000-0005-0000-0000-0000791A0000}"/>
    <cellStyle name="Normal 5 2 5 2 2 4 2 2" xfId="9283" xr:uid="{00000000-0005-0000-0000-00007A1A0000}"/>
    <cellStyle name="Normal 5 2 5 2 2 4 3" xfId="6261" xr:uid="{00000000-0005-0000-0000-00007B1A0000}"/>
    <cellStyle name="Normal 5 2 5 2 2 5" xfId="2529" xr:uid="{00000000-0005-0000-0000-00007C1A0000}"/>
    <cellStyle name="Normal 5 2 5 2 2 5 2" xfId="7759" xr:uid="{00000000-0005-0000-0000-00007D1A0000}"/>
    <cellStyle name="Normal 5 2 5 2 2 6" xfId="5701" xr:uid="{00000000-0005-0000-0000-00007E1A0000}"/>
    <cellStyle name="Normal 5 2 5 2 3" xfId="466" xr:uid="{00000000-0005-0000-0000-00007F1A0000}"/>
    <cellStyle name="Normal 5 2 5 2 3 2" xfId="1972" xr:uid="{00000000-0005-0000-0000-0000801A0000}"/>
    <cellStyle name="Normal 5 2 5 2 3 2 2" xfId="4995" xr:uid="{00000000-0005-0000-0000-0000811A0000}"/>
    <cellStyle name="Normal 5 2 5 2 3 2 2 2" xfId="10225" xr:uid="{00000000-0005-0000-0000-0000821A0000}"/>
    <cellStyle name="Normal 5 2 5 2 3 2 3" xfId="3471" xr:uid="{00000000-0005-0000-0000-0000831A0000}"/>
    <cellStyle name="Normal 5 2 5 2 3 2 3 2" xfId="8701" xr:uid="{00000000-0005-0000-0000-0000841A0000}"/>
    <cellStyle name="Normal 5 2 5 2 3 2 4" xfId="7203" xr:uid="{00000000-0005-0000-0000-0000851A0000}"/>
    <cellStyle name="Normal 5 2 5 2 3 3" xfId="1207" xr:uid="{00000000-0005-0000-0000-0000861A0000}"/>
    <cellStyle name="Normal 5 2 5 2 3 3 2" xfId="4230" xr:uid="{00000000-0005-0000-0000-0000871A0000}"/>
    <cellStyle name="Normal 5 2 5 2 3 3 2 2" xfId="9460" xr:uid="{00000000-0005-0000-0000-0000881A0000}"/>
    <cellStyle name="Normal 5 2 5 2 3 3 3" xfId="6438" xr:uid="{00000000-0005-0000-0000-0000891A0000}"/>
    <cellStyle name="Normal 5 2 5 2 3 4" xfId="2706" xr:uid="{00000000-0005-0000-0000-00008A1A0000}"/>
    <cellStyle name="Normal 5 2 5 2 3 4 2" xfId="7936" xr:uid="{00000000-0005-0000-0000-00008B1A0000}"/>
    <cellStyle name="Normal 5 2 5 2 3 5" xfId="5703" xr:uid="{00000000-0005-0000-0000-00008C1A0000}"/>
    <cellStyle name="Normal 5 2 5 2 4" xfId="1618" xr:uid="{00000000-0005-0000-0000-00008D1A0000}"/>
    <cellStyle name="Normal 5 2 5 2 4 2" xfId="4641" xr:uid="{00000000-0005-0000-0000-00008E1A0000}"/>
    <cellStyle name="Normal 5 2 5 2 4 2 2" xfId="9871" xr:uid="{00000000-0005-0000-0000-00008F1A0000}"/>
    <cellStyle name="Normal 5 2 5 2 4 3" xfId="3117" xr:uid="{00000000-0005-0000-0000-0000901A0000}"/>
    <cellStyle name="Normal 5 2 5 2 4 3 2" xfId="8347" xr:uid="{00000000-0005-0000-0000-0000911A0000}"/>
    <cellStyle name="Normal 5 2 5 2 4 4" xfId="6849" xr:uid="{00000000-0005-0000-0000-0000921A0000}"/>
    <cellStyle name="Normal 5 2 5 2 5" xfId="853" xr:uid="{00000000-0005-0000-0000-0000931A0000}"/>
    <cellStyle name="Normal 5 2 5 2 5 2" xfId="3876" xr:uid="{00000000-0005-0000-0000-0000941A0000}"/>
    <cellStyle name="Normal 5 2 5 2 5 2 2" xfId="9106" xr:uid="{00000000-0005-0000-0000-0000951A0000}"/>
    <cellStyle name="Normal 5 2 5 2 5 3" xfId="6084" xr:uid="{00000000-0005-0000-0000-0000961A0000}"/>
    <cellStyle name="Normal 5 2 5 2 6" xfId="2352" xr:uid="{00000000-0005-0000-0000-0000971A0000}"/>
    <cellStyle name="Normal 5 2 5 2 6 2" xfId="7582" xr:uid="{00000000-0005-0000-0000-0000981A0000}"/>
    <cellStyle name="Normal 5 2 5 2 7" xfId="5700" xr:uid="{00000000-0005-0000-0000-0000991A0000}"/>
    <cellStyle name="Normal 5 2 5 3" xfId="467" xr:uid="{00000000-0005-0000-0000-00009A1A0000}"/>
    <cellStyle name="Normal 5 2 5 3 2" xfId="468" xr:uid="{00000000-0005-0000-0000-00009B1A0000}"/>
    <cellStyle name="Normal 5 2 5 3 2 2" xfId="2067" xr:uid="{00000000-0005-0000-0000-00009C1A0000}"/>
    <cellStyle name="Normal 5 2 5 3 2 2 2" xfId="5090" xr:uid="{00000000-0005-0000-0000-00009D1A0000}"/>
    <cellStyle name="Normal 5 2 5 3 2 2 2 2" xfId="10320" xr:uid="{00000000-0005-0000-0000-00009E1A0000}"/>
    <cellStyle name="Normal 5 2 5 3 2 2 3" xfId="3566" xr:uid="{00000000-0005-0000-0000-00009F1A0000}"/>
    <cellStyle name="Normal 5 2 5 3 2 2 3 2" xfId="8796" xr:uid="{00000000-0005-0000-0000-0000A01A0000}"/>
    <cellStyle name="Normal 5 2 5 3 2 2 4" xfId="7298" xr:uid="{00000000-0005-0000-0000-0000A11A0000}"/>
    <cellStyle name="Normal 5 2 5 3 2 3" xfId="1302" xr:uid="{00000000-0005-0000-0000-0000A21A0000}"/>
    <cellStyle name="Normal 5 2 5 3 2 3 2" xfId="4325" xr:uid="{00000000-0005-0000-0000-0000A31A0000}"/>
    <cellStyle name="Normal 5 2 5 3 2 3 2 2" xfId="9555" xr:uid="{00000000-0005-0000-0000-0000A41A0000}"/>
    <cellStyle name="Normal 5 2 5 3 2 3 3" xfId="6533" xr:uid="{00000000-0005-0000-0000-0000A51A0000}"/>
    <cellStyle name="Normal 5 2 5 3 2 4" xfId="2801" xr:uid="{00000000-0005-0000-0000-0000A61A0000}"/>
    <cellStyle name="Normal 5 2 5 3 2 4 2" xfId="8031" xr:uid="{00000000-0005-0000-0000-0000A71A0000}"/>
    <cellStyle name="Normal 5 2 5 3 2 5" xfId="5705" xr:uid="{00000000-0005-0000-0000-0000A81A0000}"/>
    <cellStyle name="Normal 5 2 5 3 3" xfId="1713" xr:uid="{00000000-0005-0000-0000-0000A91A0000}"/>
    <cellStyle name="Normal 5 2 5 3 3 2" xfId="4736" xr:uid="{00000000-0005-0000-0000-0000AA1A0000}"/>
    <cellStyle name="Normal 5 2 5 3 3 2 2" xfId="9966" xr:uid="{00000000-0005-0000-0000-0000AB1A0000}"/>
    <cellStyle name="Normal 5 2 5 3 3 3" xfId="3212" xr:uid="{00000000-0005-0000-0000-0000AC1A0000}"/>
    <cellStyle name="Normal 5 2 5 3 3 3 2" xfId="8442" xr:uid="{00000000-0005-0000-0000-0000AD1A0000}"/>
    <cellStyle name="Normal 5 2 5 3 3 4" xfId="6944" xr:uid="{00000000-0005-0000-0000-0000AE1A0000}"/>
    <cellStyle name="Normal 5 2 5 3 4" xfId="948" xr:uid="{00000000-0005-0000-0000-0000AF1A0000}"/>
    <cellStyle name="Normal 5 2 5 3 4 2" xfId="3971" xr:uid="{00000000-0005-0000-0000-0000B01A0000}"/>
    <cellStyle name="Normal 5 2 5 3 4 2 2" xfId="9201" xr:uid="{00000000-0005-0000-0000-0000B11A0000}"/>
    <cellStyle name="Normal 5 2 5 3 4 3" xfId="6179" xr:uid="{00000000-0005-0000-0000-0000B21A0000}"/>
    <cellStyle name="Normal 5 2 5 3 5" xfId="2447" xr:uid="{00000000-0005-0000-0000-0000B31A0000}"/>
    <cellStyle name="Normal 5 2 5 3 5 2" xfId="7677" xr:uid="{00000000-0005-0000-0000-0000B41A0000}"/>
    <cellStyle name="Normal 5 2 5 3 6" xfId="5704" xr:uid="{00000000-0005-0000-0000-0000B51A0000}"/>
    <cellStyle name="Normal 5 2 5 4" xfId="469" xr:uid="{00000000-0005-0000-0000-0000B61A0000}"/>
    <cellStyle name="Normal 5 2 5 4 2" xfId="1890" xr:uid="{00000000-0005-0000-0000-0000B71A0000}"/>
    <cellStyle name="Normal 5 2 5 4 2 2" xfId="4913" xr:uid="{00000000-0005-0000-0000-0000B81A0000}"/>
    <cellStyle name="Normal 5 2 5 4 2 2 2" xfId="10143" xr:uid="{00000000-0005-0000-0000-0000B91A0000}"/>
    <cellStyle name="Normal 5 2 5 4 2 3" xfId="3389" xr:uid="{00000000-0005-0000-0000-0000BA1A0000}"/>
    <cellStyle name="Normal 5 2 5 4 2 3 2" xfId="8619" xr:uid="{00000000-0005-0000-0000-0000BB1A0000}"/>
    <cellStyle name="Normal 5 2 5 4 2 4" xfId="7121" xr:uid="{00000000-0005-0000-0000-0000BC1A0000}"/>
    <cellStyle name="Normal 5 2 5 4 3" xfId="1125" xr:uid="{00000000-0005-0000-0000-0000BD1A0000}"/>
    <cellStyle name="Normal 5 2 5 4 3 2" xfId="4148" xr:uid="{00000000-0005-0000-0000-0000BE1A0000}"/>
    <cellStyle name="Normal 5 2 5 4 3 2 2" xfId="9378" xr:uid="{00000000-0005-0000-0000-0000BF1A0000}"/>
    <cellStyle name="Normal 5 2 5 4 3 3" xfId="6356" xr:uid="{00000000-0005-0000-0000-0000C01A0000}"/>
    <cellStyle name="Normal 5 2 5 4 4" xfId="2624" xr:uid="{00000000-0005-0000-0000-0000C11A0000}"/>
    <cellStyle name="Normal 5 2 5 4 4 2" xfId="7854" xr:uid="{00000000-0005-0000-0000-0000C21A0000}"/>
    <cellStyle name="Normal 5 2 5 4 5" xfId="5706" xr:uid="{00000000-0005-0000-0000-0000C31A0000}"/>
    <cellStyle name="Normal 5 2 5 5" xfId="1536" xr:uid="{00000000-0005-0000-0000-0000C41A0000}"/>
    <cellStyle name="Normal 5 2 5 5 2" xfId="4559" xr:uid="{00000000-0005-0000-0000-0000C51A0000}"/>
    <cellStyle name="Normal 5 2 5 5 2 2" xfId="9789" xr:uid="{00000000-0005-0000-0000-0000C61A0000}"/>
    <cellStyle name="Normal 5 2 5 5 3" xfId="3035" xr:uid="{00000000-0005-0000-0000-0000C71A0000}"/>
    <cellStyle name="Normal 5 2 5 5 3 2" xfId="8265" xr:uid="{00000000-0005-0000-0000-0000C81A0000}"/>
    <cellStyle name="Normal 5 2 5 5 4" xfId="6767" xr:uid="{00000000-0005-0000-0000-0000C91A0000}"/>
    <cellStyle name="Normal 5 2 5 6" xfId="1478" xr:uid="{00000000-0005-0000-0000-0000CA1A0000}"/>
    <cellStyle name="Normal 5 2 5 6 2" xfId="4501" xr:uid="{00000000-0005-0000-0000-0000CB1A0000}"/>
    <cellStyle name="Normal 5 2 5 6 2 2" xfId="9731" xr:uid="{00000000-0005-0000-0000-0000CC1A0000}"/>
    <cellStyle name="Normal 5 2 5 6 3" xfId="2977" xr:uid="{00000000-0005-0000-0000-0000CD1A0000}"/>
    <cellStyle name="Normal 5 2 5 6 3 2" xfId="8207" xr:uid="{00000000-0005-0000-0000-0000CE1A0000}"/>
    <cellStyle name="Normal 5 2 5 6 4" xfId="6709" xr:uid="{00000000-0005-0000-0000-0000CF1A0000}"/>
    <cellStyle name="Normal 5 2 5 7" xfId="771" xr:uid="{00000000-0005-0000-0000-0000D01A0000}"/>
    <cellStyle name="Normal 5 2 5 7 2" xfId="3794" xr:uid="{00000000-0005-0000-0000-0000D11A0000}"/>
    <cellStyle name="Normal 5 2 5 7 2 2" xfId="9024" xr:uid="{00000000-0005-0000-0000-0000D21A0000}"/>
    <cellStyle name="Normal 5 2 5 7 3" xfId="6002" xr:uid="{00000000-0005-0000-0000-0000D31A0000}"/>
    <cellStyle name="Normal 5 2 5 8" xfId="2270" xr:uid="{00000000-0005-0000-0000-0000D41A0000}"/>
    <cellStyle name="Normal 5 2 5 8 2" xfId="7500" xr:uid="{00000000-0005-0000-0000-0000D51A0000}"/>
    <cellStyle name="Normal 5 2 5 9" xfId="5699" xr:uid="{00000000-0005-0000-0000-0000D61A0000}"/>
    <cellStyle name="Normal 5 2 6" xfId="470" xr:uid="{00000000-0005-0000-0000-0000D71A0000}"/>
    <cellStyle name="Normal 5 2 6 2" xfId="471" xr:uid="{00000000-0005-0000-0000-0000D81A0000}"/>
    <cellStyle name="Normal 5 2 6 2 2" xfId="472" xr:uid="{00000000-0005-0000-0000-0000D91A0000}"/>
    <cellStyle name="Normal 5 2 6 2 2 2" xfId="2080" xr:uid="{00000000-0005-0000-0000-0000DA1A0000}"/>
    <cellStyle name="Normal 5 2 6 2 2 2 2" xfId="5103" xr:uid="{00000000-0005-0000-0000-0000DB1A0000}"/>
    <cellStyle name="Normal 5 2 6 2 2 2 2 2" xfId="10333" xr:uid="{00000000-0005-0000-0000-0000DC1A0000}"/>
    <cellStyle name="Normal 5 2 6 2 2 2 3" xfId="3579" xr:uid="{00000000-0005-0000-0000-0000DD1A0000}"/>
    <cellStyle name="Normal 5 2 6 2 2 2 3 2" xfId="8809" xr:uid="{00000000-0005-0000-0000-0000DE1A0000}"/>
    <cellStyle name="Normal 5 2 6 2 2 2 4" xfId="7311" xr:uid="{00000000-0005-0000-0000-0000DF1A0000}"/>
    <cellStyle name="Normal 5 2 6 2 2 3" xfId="1315" xr:uid="{00000000-0005-0000-0000-0000E01A0000}"/>
    <cellStyle name="Normal 5 2 6 2 2 3 2" xfId="4338" xr:uid="{00000000-0005-0000-0000-0000E11A0000}"/>
    <cellStyle name="Normal 5 2 6 2 2 3 2 2" xfId="9568" xr:uid="{00000000-0005-0000-0000-0000E21A0000}"/>
    <cellStyle name="Normal 5 2 6 2 2 3 3" xfId="6546" xr:uid="{00000000-0005-0000-0000-0000E31A0000}"/>
    <cellStyle name="Normal 5 2 6 2 2 4" xfId="2814" xr:uid="{00000000-0005-0000-0000-0000E41A0000}"/>
    <cellStyle name="Normal 5 2 6 2 2 4 2" xfId="8044" xr:uid="{00000000-0005-0000-0000-0000E51A0000}"/>
    <cellStyle name="Normal 5 2 6 2 2 5" xfId="5709" xr:uid="{00000000-0005-0000-0000-0000E61A0000}"/>
    <cellStyle name="Normal 5 2 6 2 3" xfId="1726" xr:uid="{00000000-0005-0000-0000-0000E71A0000}"/>
    <cellStyle name="Normal 5 2 6 2 3 2" xfId="4749" xr:uid="{00000000-0005-0000-0000-0000E81A0000}"/>
    <cellStyle name="Normal 5 2 6 2 3 2 2" xfId="9979" xr:uid="{00000000-0005-0000-0000-0000E91A0000}"/>
    <cellStyle name="Normal 5 2 6 2 3 3" xfId="3225" xr:uid="{00000000-0005-0000-0000-0000EA1A0000}"/>
    <cellStyle name="Normal 5 2 6 2 3 3 2" xfId="8455" xr:uid="{00000000-0005-0000-0000-0000EB1A0000}"/>
    <cellStyle name="Normal 5 2 6 2 3 4" xfId="6957" xr:uid="{00000000-0005-0000-0000-0000EC1A0000}"/>
    <cellStyle name="Normal 5 2 6 2 4" xfId="961" xr:uid="{00000000-0005-0000-0000-0000ED1A0000}"/>
    <cellStyle name="Normal 5 2 6 2 4 2" xfId="3984" xr:uid="{00000000-0005-0000-0000-0000EE1A0000}"/>
    <cellStyle name="Normal 5 2 6 2 4 2 2" xfId="9214" xr:uid="{00000000-0005-0000-0000-0000EF1A0000}"/>
    <cellStyle name="Normal 5 2 6 2 4 3" xfId="6192" xr:uid="{00000000-0005-0000-0000-0000F01A0000}"/>
    <cellStyle name="Normal 5 2 6 2 5" xfId="2460" xr:uid="{00000000-0005-0000-0000-0000F11A0000}"/>
    <cellStyle name="Normal 5 2 6 2 5 2" xfId="7690" xr:uid="{00000000-0005-0000-0000-0000F21A0000}"/>
    <cellStyle name="Normal 5 2 6 2 6" xfId="5708" xr:uid="{00000000-0005-0000-0000-0000F31A0000}"/>
    <cellStyle name="Normal 5 2 6 3" xfId="473" xr:uid="{00000000-0005-0000-0000-0000F41A0000}"/>
    <cellStyle name="Normal 5 2 6 3 2" xfId="1903" xr:uid="{00000000-0005-0000-0000-0000F51A0000}"/>
    <cellStyle name="Normal 5 2 6 3 2 2" xfId="4926" xr:uid="{00000000-0005-0000-0000-0000F61A0000}"/>
    <cellStyle name="Normal 5 2 6 3 2 2 2" xfId="10156" xr:uid="{00000000-0005-0000-0000-0000F71A0000}"/>
    <cellStyle name="Normal 5 2 6 3 2 3" xfId="3402" xr:uid="{00000000-0005-0000-0000-0000F81A0000}"/>
    <cellStyle name="Normal 5 2 6 3 2 3 2" xfId="8632" xr:uid="{00000000-0005-0000-0000-0000F91A0000}"/>
    <cellStyle name="Normal 5 2 6 3 2 4" xfId="7134" xr:uid="{00000000-0005-0000-0000-0000FA1A0000}"/>
    <cellStyle name="Normal 5 2 6 3 3" xfId="1138" xr:uid="{00000000-0005-0000-0000-0000FB1A0000}"/>
    <cellStyle name="Normal 5 2 6 3 3 2" xfId="4161" xr:uid="{00000000-0005-0000-0000-0000FC1A0000}"/>
    <cellStyle name="Normal 5 2 6 3 3 2 2" xfId="9391" xr:uid="{00000000-0005-0000-0000-0000FD1A0000}"/>
    <cellStyle name="Normal 5 2 6 3 3 3" xfId="6369" xr:uid="{00000000-0005-0000-0000-0000FE1A0000}"/>
    <cellStyle name="Normal 5 2 6 3 4" xfId="2637" xr:uid="{00000000-0005-0000-0000-0000FF1A0000}"/>
    <cellStyle name="Normal 5 2 6 3 4 2" xfId="7867" xr:uid="{00000000-0005-0000-0000-0000001B0000}"/>
    <cellStyle name="Normal 5 2 6 3 5" xfId="5710" xr:uid="{00000000-0005-0000-0000-0000011B0000}"/>
    <cellStyle name="Normal 5 2 6 4" xfId="1549" xr:uid="{00000000-0005-0000-0000-0000021B0000}"/>
    <cellStyle name="Normal 5 2 6 4 2" xfId="4572" xr:uid="{00000000-0005-0000-0000-0000031B0000}"/>
    <cellStyle name="Normal 5 2 6 4 2 2" xfId="9802" xr:uid="{00000000-0005-0000-0000-0000041B0000}"/>
    <cellStyle name="Normal 5 2 6 4 3" xfId="3048" xr:uid="{00000000-0005-0000-0000-0000051B0000}"/>
    <cellStyle name="Normal 5 2 6 4 3 2" xfId="8278" xr:uid="{00000000-0005-0000-0000-0000061B0000}"/>
    <cellStyle name="Normal 5 2 6 4 4" xfId="6780" xr:uid="{00000000-0005-0000-0000-0000071B0000}"/>
    <cellStyle name="Normal 5 2 6 5" xfId="784" xr:uid="{00000000-0005-0000-0000-0000081B0000}"/>
    <cellStyle name="Normal 5 2 6 5 2" xfId="3807" xr:uid="{00000000-0005-0000-0000-0000091B0000}"/>
    <cellStyle name="Normal 5 2 6 5 2 2" xfId="9037" xr:uid="{00000000-0005-0000-0000-00000A1B0000}"/>
    <cellStyle name="Normal 5 2 6 5 3" xfId="6015" xr:uid="{00000000-0005-0000-0000-00000B1B0000}"/>
    <cellStyle name="Normal 5 2 6 6" xfId="2283" xr:uid="{00000000-0005-0000-0000-00000C1B0000}"/>
    <cellStyle name="Normal 5 2 6 6 2" xfId="7513" xr:uid="{00000000-0005-0000-0000-00000D1B0000}"/>
    <cellStyle name="Normal 5 2 6 7" xfId="5707" xr:uid="{00000000-0005-0000-0000-00000E1B0000}"/>
    <cellStyle name="Normal 5 2 7" xfId="474" xr:uid="{00000000-0005-0000-0000-00000F1B0000}"/>
    <cellStyle name="Normal 5 2 7 2" xfId="475" xr:uid="{00000000-0005-0000-0000-0000101B0000}"/>
    <cellStyle name="Normal 5 2 7 2 2" xfId="476" xr:uid="{00000000-0005-0000-0000-0000111B0000}"/>
    <cellStyle name="Normal 5 2 7 2 2 2" xfId="2092" xr:uid="{00000000-0005-0000-0000-0000121B0000}"/>
    <cellStyle name="Normal 5 2 7 2 2 2 2" xfId="5115" xr:uid="{00000000-0005-0000-0000-0000131B0000}"/>
    <cellStyle name="Normal 5 2 7 2 2 2 2 2" xfId="10345" xr:uid="{00000000-0005-0000-0000-0000141B0000}"/>
    <cellStyle name="Normal 5 2 7 2 2 2 3" xfId="3591" xr:uid="{00000000-0005-0000-0000-0000151B0000}"/>
    <cellStyle name="Normal 5 2 7 2 2 2 3 2" xfId="8821" xr:uid="{00000000-0005-0000-0000-0000161B0000}"/>
    <cellStyle name="Normal 5 2 7 2 2 2 4" xfId="7323" xr:uid="{00000000-0005-0000-0000-0000171B0000}"/>
    <cellStyle name="Normal 5 2 7 2 2 3" xfId="1327" xr:uid="{00000000-0005-0000-0000-0000181B0000}"/>
    <cellStyle name="Normal 5 2 7 2 2 3 2" xfId="4350" xr:uid="{00000000-0005-0000-0000-0000191B0000}"/>
    <cellStyle name="Normal 5 2 7 2 2 3 2 2" xfId="9580" xr:uid="{00000000-0005-0000-0000-00001A1B0000}"/>
    <cellStyle name="Normal 5 2 7 2 2 3 3" xfId="6558" xr:uid="{00000000-0005-0000-0000-00001B1B0000}"/>
    <cellStyle name="Normal 5 2 7 2 2 4" xfId="2826" xr:uid="{00000000-0005-0000-0000-00001C1B0000}"/>
    <cellStyle name="Normal 5 2 7 2 2 4 2" xfId="8056" xr:uid="{00000000-0005-0000-0000-00001D1B0000}"/>
    <cellStyle name="Normal 5 2 7 2 2 5" xfId="5713" xr:uid="{00000000-0005-0000-0000-00001E1B0000}"/>
    <cellStyle name="Normal 5 2 7 2 3" xfId="1738" xr:uid="{00000000-0005-0000-0000-00001F1B0000}"/>
    <cellStyle name="Normal 5 2 7 2 3 2" xfId="4761" xr:uid="{00000000-0005-0000-0000-0000201B0000}"/>
    <cellStyle name="Normal 5 2 7 2 3 2 2" xfId="9991" xr:uid="{00000000-0005-0000-0000-0000211B0000}"/>
    <cellStyle name="Normal 5 2 7 2 3 3" xfId="3237" xr:uid="{00000000-0005-0000-0000-0000221B0000}"/>
    <cellStyle name="Normal 5 2 7 2 3 3 2" xfId="8467" xr:uid="{00000000-0005-0000-0000-0000231B0000}"/>
    <cellStyle name="Normal 5 2 7 2 3 4" xfId="6969" xr:uid="{00000000-0005-0000-0000-0000241B0000}"/>
    <cellStyle name="Normal 5 2 7 2 4" xfId="973" xr:uid="{00000000-0005-0000-0000-0000251B0000}"/>
    <cellStyle name="Normal 5 2 7 2 4 2" xfId="3996" xr:uid="{00000000-0005-0000-0000-0000261B0000}"/>
    <cellStyle name="Normal 5 2 7 2 4 2 2" xfId="9226" xr:uid="{00000000-0005-0000-0000-0000271B0000}"/>
    <cellStyle name="Normal 5 2 7 2 4 3" xfId="6204" xr:uid="{00000000-0005-0000-0000-0000281B0000}"/>
    <cellStyle name="Normal 5 2 7 2 5" xfId="2472" xr:uid="{00000000-0005-0000-0000-0000291B0000}"/>
    <cellStyle name="Normal 5 2 7 2 5 2" xfId="7702" xr:uid="{00000000-0005-0000-0000-00002A1B0000}"/>
    <cellStyle name="Normal 5 2 7 2 6" xfId="5712" xr:uid="{00000000-0005-0000-0000-00002B1B0000}"/>
    <cellStyle name="Normal 5 2 7 3" xfId="477" xr:uid="{00000000-0005-0000-0000-00002C1B0000}"/>
    <cellStyle name="Normal 5 2 7 3 2" xfId="1915" xr:uid="{00000000-0005-0000-0000-00002D1B0000}"/>
    <cellStyle name="Normal 5 2 7 3 2 2" xfId="4938" xr:uid="{00000000-0005-0000-0000-00002E1B0000}"/>
    <cellStyle name="Normal 5 2 7 3 2 2 2" xfId="10168" xr:uid="{00000000-0005-0000-0000-00002F1B0000}"/>
    <cellStyle name="Normal 5 2 7 3 2 3" xfId="3414" xr:uid="{00000000-0005-0000-0000-0000301B0000}"/>
    <cellStyle name="Normal 5 2 7 3 2 3 2" xfId="8644" xr:uid="{00000000-0005-0000-0000-0000311B0000}"/>
    <cellStyle name="Normal 5 2 7 3 2 4" xfId="7146" xr:uid="{00000000-0005-0000-0000-0000321B0000}"/>
    <cellStyle name="Normal 5 2 7 3 3" xfId="1150" xr:uid="{00000000-0005-0000-0000-0000331B0000}"/>
    <cellStyle name="Normal 5 2 7 3 3 2" xfId="4173" xr:uid="{00000000-0005-0000-0000-0000341B0000}"/>
    <cellStyle name="Normal 5 2 7 3 3 2 2" xfId="9403" xr:uid="{00000000-0005-0000-0000-0000351B0000}"/>
    <cellStyle name="Normal 5 2 7 3 3 3" xfId="6381" xr:uid="{00000000-0005-0000-0000-0000361B0000}"/>
    <cellStyle name="Normal 5 2 7 3 4" xfId="2649" xr:uid="{00000000-0005-0000-0000-0000371B0000}"/>
    <cellStyle name="Normal 5 2 7 3 4 2" xfId="7879" xr:uid="{00000000-0005-0000-0000-0000381B0000}"/>
    <cellStyle name="Normal 5 2 7 3 5" xfId="5714" xr:uid="{00000000-0005-0000-0000-0000391B0000}"/>
    <cellStyle name="Normal 5 2 7 4" xfId="1561" xr:uid="{00000000-0005-0000-0000-00003A1B0000}"/>
    <cellStyle name="Normal 5 2 7 4 2" xfId="4584" xr:uid="{00000000-0005-0000-0000-00003B1B0000}"/>
    <cellStyle name="Normal 5 2 7 4 2 2" xfId="9814" xr:uid="{00000000-0005-0000-0000-00003C1B0000}"/>
    <cellStyle name="Normal 5 2 7 4 3" xfId="3060" xr:uid="{00000000-0005-0000-0000-00003D1B0000}"/>
    <cellStyle name="Normal 5 2 7 4 3 2" xfId="8290" xr:uid="{00000000-0005-0000-0000-00003E1B0000}"/>
    <cellStyle name="Normal 5 2 7 4 4" xfId="6792" xr:uid="{00000000-0005-0000-0000-00003F1B0000}"/>
    <cellStyle name="Normal 5 2 7 5" xfId="796" xr:uid="{00000000-0005-0000-0000-0000401B0000}"/>
    <cellStyle name="Normal 5 2 7 5 2" xfId="3819" xr:uid="{00000000-0005-0000-0000-0000411B0000}"/>
    <cellStyle name="Normal 5 2 7 5 2 2" xfId="9049" xr:uid="{00000000-0005-0000-0000-0000421B0000}"/>
    <cellStyle name="Normal 5 2 7 5 3" xfId="6027" xr:uid="{00000000-0005-0000-0000-0000431B0000}"/>
    <cellStyle name="Normal 5 2 7 6" xfId="2295" xr:uid="{00000000-0005-0000-0000-0000441B0000}"/>
    <cellStyle name="Normal 5 2 7 6 2" xfId="7525" xr:uid="{00000000-0005-0000-0000-0000451B0000}"/>
    <cellStyle name="Normal 5 2 7 7" xfId="5711" xr:uid="{00000000-0005-0000-0000-0000461B0000}"/>
    <cellStyle name="Normal 5 2 8" xfId="478" xr:uid="{00000000-0005-0000-0000-0000471B0000}"/>
    <cellStyle name="Normal 5 2 8 2" xfId="479" xr:uid="{00000000-0005-0000-0000-0000481B0000}"/>
    <cellStyle name="Normal 5 2 8 2 2" xfId="480" xr:uid="{00000000-0005-0000-0000-0000491B0000}"/>
    <cellStyle name="Normal 5 2 8 2 2 2" xfId="2102" xr:uid="{00000000-0005-0000-0000-00004A1B0000}"/>
    <cellStyle name="Normal 5 2 8 2 2 2 2" xfId="5125" xr:uid="{00000000-0005-0000-0000-00004B1B0000}"/>
    <cellStyle name="Normal 5 2 8 2 2 2 2 2" xfId="10355" xr:uid="{00000000-0005-0000-0000-00004C1B0000}"/>
    <cellStyle name="Normal 5 2 8 2 2 2 3" xfId="3601" xr:uid="{00000000-0005-0000-0000-00004D1B0000}"/>
    <cellStyle name="Normal 5 2 8 2 2 2 3 2" xfId="8831" xr:uid="{00000000-0005-0000-0000-00004E1B0000}"/>
    <cellStyle name="Normal 5 2 8 2 2 2 4" xfId="7333" xr:uid="{00000000-0005-0000-0000-00004F1B0000}"/>
    <cellStyle name="Normal 5 2 8 2 2 3" xfId="1337" xr:uid="{00000000-0005-0000-0000-0000501B0000}"/>
    <cellStyle name="Normal 5 2 8 2 2 3 2" xfId="4360" xr:uid="{00000000-0005-0000-0000-0000511B0000}"/>
    <cellStyle name="Normal 5 2 8 2 2 3 2 2" xfId="9590" xr:uid="{00000000-0005-0000-0000-0000521B0000}"/>
    <cellStyle name="Normal 5 2 8 2 2 3 3" xfId="6568" xr:uid="{00000000-0005-0000-0000-0000531B0000}"/>
    <cellStyle name="Normal 5 2 8 2 2 4" xfId="2836" xr:uid="{00000000-0005-0000-0000-0000541B0000}"/>
    <cellStyle name="Normal 5 2 8 2 2 4 2" xfId="8066" xr:uid="{00000000-0005-0000-0000-0000551B0000}"/>
    <cellStyle name="Normal 5 2 8 2 2 5" xfId="5717" xr:uid="{00000000-0005-0000-0000-0000561B0000}"/>
    <cellStyle name="Normal 5 2 8 2 3" xfId="1748" xr:uid="{00000000-0005-0000-0000-0000571B0000}"/>
    <cellStyle name="Normal 5 2 8 2 3 2" xfId="4771" xr:uid="{00000000-0005-0000-0000-0000581B0000}"/>
    <cellStyle name="Normal 5 2 8 2 3 2 2" xfId="10001" xr:uid="{00000000-0005-0000-0000-0000591B0000}"/>
    <cellStyle name="Normal 5 2 8 2 3 3" xfId="3247" xr:uid="{00000000-0005-0000-0000-00005A1B0000}"/>
    <cellStyle name="Normal 5 2 8 2 3 3 2" xfId="8477" xr:uid="{00000000-0005-0000-0000-00005B1B0000}"/>
    <cellStyle name="Normal 5 2 8 2 3 4" xfId="6979" xr:uid="{00000000-0005-0000-0000-00005C1B0000}"/>
    <cellStyle name="Normal 5 2 8 2 4" xfId="983" xr:uid="{00000000-0005-0000-0000-00005D1B0000}"/>
    <cellStyle name="Normal 5 2 8 2 4 2" xfId="4006" xr:uid="{00000000-0005-0000-0000-00005E1B0000}"/>
    <cellStyle name="Normal 5 2 8 2 4 2 2" xfId="9236" xr:uid="{00000000-0005-0000-0000-00005F1B0000}"/>
    <cellStyle name="Normal 5 2 8 2 4 3" xfId="6214" xr:uid="{00000000-0005-0000-0000-0000601B0000}"/>
    <cellStyle name="Normal 5 2 8 2 5" xfId="2482" xr:uid="{00000000-0005-0000-0000-0000611B0000}"/>
    <cellStyle name="Normal 5 2 8 2 5 2" xfId="7712" xr:uid="{00000000-0005-0000-0000-0000621B0000}"/>
    <cellStyle name="Normal 5 2 8 2 6" xfId="5716" xr:uid="{00000000-0005-0000-0000-0000631B0000}"/>
    <cellStyle name="Normal 5 2 8 3" xfId="481" xr:uid="{00000000-0005-0000-0000-0000641B0000}"/>
    <cellStyle name="Normal 5 2 8 3 2" xfId="1925" xr:uid="{00000000-0005-0000-0000-0000651B0000}"/>
    <cellStyle name="Normal 5 2 8 3 2 2" xfId="4948" xr:uid="{00000000-0005-0000-0000-0000661B0000}"/>
    <cellStyle name="Normal 5 2 8 3 2 2 2" xfId="10178" xr:uid="{00000000-0005-0000-0000-0000671B0000}"/>
    <cellStyle name="Normal 5 2 8 3 2 3" xfId="3424" xr:uid="{00000000-0005-0000-0000-0000681B0000}"/>
    <cellStyle name="Normal 5 2 8 3 2 3 2" xfId="8654" xr:uid="{00000000-0005-0000-0000-0000691B0000}"/>
    <cellStyle name="Normal 5 2 8 3 2 4" xfId="7156" xr:uid="{00000000-0005-0000-0000-00006A1B0000}"/>
    <cellStyle name="Normal 5 2 8 3 3" xfId="1160" xr:uid="{00000000-0005-0000-0000-00006B1B0000}"/>
    <cellStyle name="Normal 5 2 8 3 3 2" xfId="4183" xr:uid="{00000000-0005-0000-0000-00006C1B0000}"/>
    <cellStyle name="Normal 5 2 8 3 3 2 2" xfId="9413" xr:uid="{00000000-0005-0000-0000-00006D1B0000}"/>
    <cellStyle name="Normal 5 2 8 3 3 3" xfId="6391" xr:uid="{00000000-0005-0000-0000-00006E1B0000}"/>
    <cellStyle name="Normal 5 2 8 3 4" xfId="2659" xr:uid="{00000000-0005-0000-0000-00006F1B0000}"/>
    <cellStyle name="Normal 5 2 8 3 4 2" xfId="7889" xr:uid="{00000000-0005-0000-0000-0000701B0000}"/>
    <cellStyle name="Normal 5 2 8 3 5" xfId="5718" xr:uid="{00000000-0005-0000-0000-0000711B0000}"/>
    <cellStyle name="Normal 5 2 8 4" xfId="1571" xr:uid="{00000000-0005-0000-0000-0000721B0000}"/>
    <cellStyle name="Normal 5 2 8 4 2" xfId="4594" xr:uid="{00000000-0005-0000-0000-0000731B0000}"/>
    <cellStyle name="Normal 5 2 8 4 2 2" xfId="9824" xr:uid="{00000000-0005-0000-0000-0000741B0000}"/>
    <cellStyle name="Normal 5 2 8 4 3" xfId="3070" xr:uid="{00000000-0005-0000-0000-0000751B0000}"/>
    <cellStyle name="Normal 5 2 8 4 3 2" xfId="8300" xr:uid="{00000000-0005-0000-0000-0000761B0000}"/>
    <cellStyle name="Normal 5 2 8 4 4" xfId="6802" xr:uid="{00000000-0005-0000-0000-0000771B0000}"/>
    <cellStyle name="Normal 5 2 8 5" xfId="806" xr:uid="{00000000-0005-0000-0000-0000781B0000}"/>
    <cellStyle name="Normal 5 2 8 5 2" xfId="3829" xr:uid="{00000000-0005-0000-0000-0000791B0000}"/>
    <cellStyle name="Normal 5 2 8 5 2 2" xfId="9059" xr:uid="{00000000-0005-0000-0000-00007A1B0000}"/>
    <cellStyle name="Normal 5 2 8 5 3" xfId="6037" xr:uid="{00000000-0005-0000-0000-00007B1B0000}"/>
    <cellStyle name="Normal 5 2 8 6" xfId="2305" xr:uid="{00000000-0005-0000-0000-00007C1B0000}"/>
    <cellStyle name="Normal 5 2 8 6 2" xfId="7535" xr:uid="{00000000-0005-0000-0000-00007D1B0000}"/>
    <cellStyle name="Normal 5 2 8 7" xfId="5715" xr:uid="{00000000-0005-0000-0000-00007E1B0000}"/>
    <cellStyle name="Normal 5 2 9" xfId="482" xr:uid="{00000000-0005-0000-0000-00007F1B0000}"/>
    <cellStyle name="Normal 5 2 9 2" xfId="483" xr:uid="{00000000-0005-0000-0000-0000801B0000}"/>
    <cellStyle name="Normal 5 2 9 2 2" xfId="484" xr:uid="{00000000-0005-0000-0000-0000811B0000}"/>
    <cellStyle name="Normal 5 2 9 2 2 2" xfId="2162" xr:uid="{00000000-0005-0000-0000-0000821B0000}"/>
    <cellStyle name="Normal 5 2 9 2 2 2 2" xfId="5185" xr:uid="{00000000-0005-0000-0000-0000831B0000}"/>
    <cellStyle name="Normal 5 2 9 2 2 2 2 2" xfId="10415" xr:uid="{00000000-0005-0000-0000-0000841B0000}"/>
    <cellStyle name="Normal 5 2 9 2 2 2 3" xfId="3661" xr:uid="{00000000-0005-0000-0000-0000851B0000}"/>
    <cellStyle name="Normal 5 2 9 2 2 2 3 2" xfId="8891" xr:uid="{00000000-0005-0000-0000-0000861B0000}"/>
    <cellStyle name="Normal 5 2 9 2 2 2 4" xfId="7393" xr:uid="{00000000-0005-0000-0000-0000871B0000}"/>
    <cellStyle name="Normal 5 2 9 2 2 3" xfId="1397" xr:uid="{00000000-0005-0000-0000-0000881B0000}"/>
    <cellStyle name="Normal 5 2 9 2 2 3 2" xfId="4420" xr:uid="{00000000-0005-0000-0000-0000891B0000}"/>
    <cellStyle name="Normal 5 2 9 2 2 3 2 2" xfId="9650" xr:uid="{00000000-0005-0000-0000-00008A1B0000}"/>
    <cellStyle name="Normal 5 2 9 2 2 3 3" xfId="6628" xr:uid="{00000000-0005-0000-0000-00008B1B0000}"/>
    <cellStyle name="Normal 5 2 9 2 2 4" xfId="2896" xr:uid="{00000000-0005-0000-0000-00008C1B0000}"/>
    <cellStyle name="Normal 5 2 9 2 2 4 2" xfId="8126" xr:uid="{00000000-0005-0000-0000-00008D1B0000}"/>
    <cellStyle name="Normal 5 2 9 2 2 5" xfId="5721" xr:uid="{00000000-0005-0000-0000-00008E1B0000}"/>
    <cellStyle name="Normal 5 2 9 2 3" xfId="1808" xr:uid="{00000000-0005-0000-0000-00008F1B0000}"/>
    <cellStyle name="Normal 5 2 9 2 3 2" xfId="4831" xr:uid="{00000000-0005-0000-0000-0000901B0000}"/>
    <cellStyle name="Normal 5 2 9 2 3 2 2" xfId="10061" xr:uid="{00000000-0005-0000-0000-0000911B0000}"/>
    <cellStyle name="Normal 5 2 9 2 3 3" xfId="3307" xr:uid="{00000000-0005-0000-0000-0000921B0000}"/>
    <cellStyle name="Normal 5 2 9 2 3 3 2" xfId="8537" xr:uid="{00000000-0005-0000-0000-0000931B0000}"/>
    <cellStyle name="Normal 5 2 9 2 3 4" xfId="7039" xr:uid="{00000000-0005-0000-0000-0000941B0000}"/>
    <cellStyle name="Normal 5 2 9 2 4" xfId="1043" xr:uid="{00000000-0005-0000-0000-0000951B0000}"/>
    <cellStyle name="Normal 5 2 9 2 4 2" xfId="4066" xr:uid="{00000000-0005-0000-0000-0000961B0000}"/>
    <cellStyle name="Normal 5 2 9 2 4 2 2" xfId="9296" xr:uid="{00000000-0005-0000-0000-0000971B0000}"/>
    <cellStyle name="Normal 5 2 9 2 4 3" xfId="6274" xr:uid="{00000000-0005-0000-0000-0000981B0000}"/>
    <cellStyle name="Normal 5 2 9 2 5" xfId="2542" xr:uid="{00000000-0005-0000-0000-0000991B0000}"/>
    <cellStyle name="Normal 5 2 9 2 5 2" xfId="7772" xr:uid="{00000000-0005-0000-0000-00009A1B0000}"/>
    <cellStyle name="Normal 5 2 9 2 6" xfId="5720" xr:uid="{00000000-0005-0000-0000-00009B1B0000}"/>
    <cellStyle name="Normal 5 2 9 3" xfId="485" xr:uid="{00000000-0005-0000-0000-00009C1B0000}"/>
    <cellStyle name="Normal 5 2 9 3 2" xfId="1985" xr:uid="{00000000-0005-0000-0000-00009D1B0000}"/>
    <cellStyle name="Normal 5 2 9 3 2 2" xfId="5008" xr:uid="{00000000-0005-0000-0000-00009E1B0000}"/>
    <cellStyle name="Normal 5 2 9 3 2 2 2" xfId="10238" xr:uid="{00000000-0005-0000-0000-00009F1B0000}"/>
    <cellStyle name="Normal 5 2 9 3 2 3" xfId="3484" xr:uid="{00000000-0005-0000-0000-0000A01B0000}"/>
    <cellStyle name="Normal 5 2 9 3 2 3 2" xfId="8714" xr:uid="{00000000-0005-0000-0000-0000A11B0000}"/>
    <cellStyle name="Normal 5 2 9 3 2 4" xfId="7216" xr:uid="{00000000-0005-0000-0000-0000A21B0000}"/>
    <cellStyle name="Normal 5 2 9 3 3" xfId="1220" xr:uid="{00000000-0005-0000-0000-0000A31B0000}"/>
    <cellStyle name="Normal 5 2 9 3 3 2" xfId="4243" xr:uid="{00000000-0005-0000-0000-0000A41B0000}"/>
    <cellStyle name="Normal 5 2 9 3 3 2 2" xfId="9473" xr:uid="{00000000-0005-0000-0000-0000A51B0000}"/>
    <cellStyle name="Normal 5 2 9 3 3 3" xfId="6451" xr:uid="{00000000-0005-0000-0000-0000A61B0000}"/>
    <cellStyle name="Normal 5 2 9 3 4" xfId="2719" xr:uid="{00000000-0005-0000-0000-0000A71B0000}"/>
    <cellStyle name="Normal 5 2 9 3 4 2" xfId="7949" xr:uid="{00000000-0005-0000-0000-0000A81B0000}"/>
    <cellStyle name="Normal 5 2 9 3 5" xfId="5722" xr:uid="{00000000-0005-0000-0000-0000A91B0000}"/>
    <cellStyle name="Normal 5 2 9 4" xfId="1631" xr:uid="{00000000-0005-0000-0000-0000AA1B0000}"/>
    <cellStyle name="Normal 5 2 9 4 2" xfId="4654" xr:uid="{00000000-0005-0000-0000-0000AB1B0000}"/>
    <cellStyle name="Normal 5 2 9 4 2 2" xfId="9884" xr:uid="{00000000-0005-0000-0000-0000AC1B0000}"/>
    <cellStyle name="Normal 5 2 9 4 3" xfId="3130" xr:uid="{00000000-0005-0000-0000-0000AD1B0000}"/>
    <cellStyle name="Normal 5 2 9 4 3 2" xfId="8360" xr:uid="{00000000-0005-0000-0000-0000AE1B0000}"/>
    <cellStyle name="Normal 5 2 9 4 4" xfId="6862" xr:uid="{00000000-0005-0000-0000-0000AF1B0000}"/>
    <cellStyle name="Normal 5 2 9 5" xfId="866" xr:uid="{00000000-0005-0000-0000-0000B01B0000}"/>
    <cellStyle name="Normal 5 2 9 5 2" xfId="3889" xr:uid="{00000000-0005-0000-0000-0000B11B0000}"/>
    <cellStyle name="Normal 5 2 9 5 2 2" xfId="9119" xr:uid="{00000000-0005-0000-0000-0000B21B0000}"/>
    <cellStyle name="Normal 5 2 9 5 3" xfId="6097" xr:uid="{00000000-0005-0000-0000-0000B31B0000}"/>
    <cellStyle name="Normal 5 2 9 6" xfId="2365" xr:uid="{00000000-0005-0000-0000-0000B41B0000}"/>
    <cellStyle name="Normal 5 2 9 6 2" xfId="7595" xr:uid="{00000000-0005-0000-0000-0000B51B0000}"/>
    <cellStyle name="Normal 5 2 9 7" xfId="5719" xr:uid="{00000000-0005-0000-0000-0000B61B0000}"/>
    <cellStyle name="Normal 5 20" xfId="721" xr:uid="{00000000-0005-0000-0000-0000B71B0000}"/>
    <cellStyle name="Normal 5 20 2" xfId="3722" xr:uid="{00000000-0005-0000-0000-0000B81B0000}"/>
    <cellStyle name="Normal 5 20 2 2" xfId="8952" xr:uid="{00000000-0005-0000-0000-0000B91B0000}"/>
    <cellStyle name="Normal 5 20 3" xfId="5952" xr:uid="{00000000-0005-0000-0000-0000BA1B0000}"/>
    <cellStyle name="Normal 5 21" xfId="3735" xr:uid="{00000000-0005-0000-0000-0000BB1B0000}"/>
    <cellStyle name="Normal 5 21 2" xfId="8965" xr:uid="{00000000-0005-0000-0000-0000BC1B0000}"/>
    <cellStyle name="Normal 5 22" xfId="3744" xr:uid="{00000000-0005-0000-0000-0000BD1B0000}"/>
    <cellStyle name="Normal 5 22 2" xfId="8974" xr:uid="{00000000-0005-0000-0000-0000BE1B0000}"/>
    <cellStyle name="Normal 5 23" xfId="2220" xr:uid="{00000000-0005-0000-0000-0000BF1B0000}"/>
    <cellStyle name="Normal 5 23 2" xfId="7450" xr:uid="{00000000-0005-0000-0000-0000C01B0000}"/>
    <cellStyle name="Normal 5 24" xfId="5643" xr:uid="{00000000-0005-0000-0000-0000C11B0000}"/>
    <cellStyle name="Normal 5 3" xfId="486" xr:uid="{00000000-0005-0000-0000-0000C21B0000}"/>
    <cellStyle name="Normal 5 3 10" xfId="487" xr:uid="{00000000-0005-0000-0000-0000C31B0000}"/>
    <cellStyle name="Normal 5 3 10 2" xfId="488" xr:uid="{00000000-0005-0000-0000-0000C41B0000}"/>
    <cellStyle name="Normal 5 3 10 2 2" xfId="489" xr:uid="{00000000-0005-0000-0000-0000C51B0000}"/>
    <cellStyle name="Normal 5 3 10 2 2 2" xfId="2179" xr:uid="{00000000-0005-0000-0000-0000C61B0000}"/>
    <cellStyle name="Normal 5 3 10 2 2 2 2" xfId="5202" xr:uid="{00000000-0005-0000-0000-0000C71B0000}"/>
    <cellStyle name="Normal 5 3 10 2 2 2 2 2" xfId="10432" xr:uid="{00000000-0005-0000-0000-0000C81B0000}"/>
    <cellStyle name="Normal 5 3 10 2 2 2 3" xfId="3678" xr:uid="{00000000-0005-0000-0000-0000C91B0000}"/>
    <cellStyle name="Normal 5 3 10 2 2 2 3 2" xfId="8908" xr:uid="{00000000-0005-0000-0000-0000CA1B0000}"/>
    <cellStyle name="Normal 5 3 10 2 2 2 4" xfId="7410" xr:uid="{00000000-0005-0000-0000-0000CB1B0000}"/>
    <cellStyle name="Normal 5 3 10 2 2 3" xfId="1414" xr:uid="{00000000-0005-0000-0000-0000CC1B0000}"/>
    <cellStyle name="Normal 5 3 10 2 2 3 2" xfId="4437" xr:uid="{00000000-0005-0000-0000-0000CD1B0000}"/>
    <cellStyle name="Normal 5 3 10 2 2 3 2 2" xfId="9667" xr:uid="{00000000-0005-0000-0000-0000CE1B0000}"/>
    <cellStyle name="Normal 5 3 10 2 2 3 3" xfId="6645" xr:uid="{00000000-0005-0000-0000-0000CF1B0000}"/>
    <cellStyle name="Normal 5 3 10 2 2 4" xfId="2913" xr:uid="{00000000-0005-0000-0000-0000D01B0000}"/>
    <cellStyle name="Normal 5 3 10 2 2 4 2" xfId="8143" xr:uid="{00000000-0005-0000-0000-0000D11B0000}"/>
    <cellStyle name="Normal 5 3 10 2 2 5" xfId="5726" xr:uid="{00000000-0005-0000-0000-0000D21B0000}"/>
    <cellStyle name="Normal 5 3 10 2 3" xfId="1825" xr:uid="{00000000-0005-0000-0000-0000D31B0000}"/>
    <cellStyle name="Normal 5 3 10 2 3 2" xfId="4848" xr:uid="{00000000-0005-0000-0000-0000D41B0000}"/>
    <cellStyle name="Normal 5 3 10 2 3 2 2" xfId="10078" xr:uid="{00000000-0005-0000-0000-0000D51B0000}"/>
    <cellStyle name="Normal 5 3 10 2 3 3" xfId="3324" xr:uid="{00000000-0005-0000-0000-0000D61B0000}"/>
    <cellStyle name="Normal 5 3 10 2 3 3 2" xfId="8554" xr:uid="{00000000-0005-0000-0000-0000D71B0000}"/>
    <cellStyle name="Normal 5 3 10 2 3 4" xfId="7056" xr:uid="{00000000-0005-0000-0000-0000D81B0000}"/>
    <cellStyle name="Normal 5 3 10 2 4" xfId="1060" xr:uid="{00000000-0005-0000-0000-0000D91B0000}"/>
    <cellStyle name="Normal 5 3 10 2 4 2" xfId="4083" xr:uid="{00000000-0005-0000-0000-0000DA1B0000}"/>
    <cellStyle name="Normal 5 3 10 2 4 2 2" xfId="9313" xr:uid="{00000000-0005-0000-0000-0000DB1B0000}"/>
    <cellStyle name="Normal 5 3 10 2 4 3" xfId="6291" xr:uid="{00000000-0005-0000-0000-0000DC1B0000}"/>
    <cellStyle name="Normal 5 3 10 2 5" xfId="2559" xr:uid="{00000000-0005-0000-0000-0000DD1B0000}"/>
    <cellStyle name="Normal 5 3 10 2 5 2" xfId="7789" xr:uid="{00000000-0005-0000-0000-0000DE1B0000}"/>
    <cellStyle name="Normal 5 3 10 2 6" xfId="5725" xr:uid="{00000000-0005-0000-0000-0000DF1B0000}"/>
    <cellStyle name="Normal 5 3 10 3" xfId="490" xr:uid="{00000000-0005-0000-0000-0000E01B0000}"/>
    <cellStyle name="Normal 5 3 10 3 2" xfId="2002" xr:uid="{00000000-0005-0000-0000-0000E11B0000}"/>
    <cellStyle name="Normal 5 3 10 3 2 2" xfId="5025" xr:uid="{00000000-0005-0000-0000-0000E21B0000}"/>
    <cellStyle name="Normal 5 3 10 3 2 2 2" xfId="10255" xr:uid="{00000000-0005-0000-0000-0000E31B0000}"/>
    <cellStyle name="Normal 5 3 10 3 2 3" xfId="3501" xr:uid="{00000000-0005-0000-0000-0000E41B0000}"/>
    <cellStyle name="Normal 5 3 10 3 2 3 2" xfId="8731" xr:uid="{00000000-0005-0000-0000-0000E51B0000}"/>
    <cellStyle name="Normal 5 3 10 3 2 4" xfId="7233" xr:uid="{00000000-0005-0000-0000-0000E61B0000}"/>
    <cellStyle name="Normal 5 3 10 3 3" xfId="1237" xr:uid="{00000000-0005-0000-0000-0000E71B0000}"/>
    <cellStyle name="Normal 5 3 10 3 3 2" xfId="4260" xr:uid="{00000000-0005-0000-0000-0000E81B0000}"/>
    <cellStyle name="Normal 5 3 10 3 3 2 2" xfId="9490" xr:uid="{00000000-0005-0000-0000-0000E91B0000}"/>
    <cellStyle name="Normal 5 3 10 3 3 3" xfId="6468" xr:uid="{00000000-0005-0000-0000-0000EA1B0000}"/>
    <cellStyle name="Normal 5 3 10 3 4" xfId="2736" xr:uid="{00000000-0005-0000-0000-0000EB1B0000}"/>
    <cellStyle name="Normal 5 3 10 3 4 2" xfId="7966" xr:uid="{00000000-0005-0000-0000-0000EC1B0000}"/>
    <cellStyle name="Normal 5 3 10 3 5" xfId="5727" xr:uid="{00000000-0005-0000-0000-0000ED1B0000}"/>
    <cellStyle name="Normal 5 3 10 4" xfId="1648" xr:uid="{00000000-0005-0000-0000-0000EE1B0000}"/>
    <cellStyle name="Normal 5 3 10 4 2" xfId="4671" xr:uid="{00000000-0005-0000-0000-0000EF1B0000}"/>
    <cellStyle name="Normal 5 3 10 4 2 2" xfId="9901" xr:uid="{00000000-0005-0000-0000-0000F01B0000}"/>
    <cellStyle name="Normal 5 3 10 4 3" xfId="3147" xr:uid="{00000000-0005-0000-0000-0000F11B0000}"/>
    <cellStyle name="Normal 5 3 10 4 3 2" xfId="8377" xr:uid="{00000000-0005-0000-0000-0000F21B0000}"/>
    <cellStyle name="Normal 5 3 10 4 4" xfId="6879" xr:uid="{00000000-0005-0000-0000-0000F31B0000}"/>
    <cellStyle name="Normal 5 3 10 5" xfId="883" xr:uid="{00000000-0005-0000-0000-0000F41B0000}"/>
    <cellStyle name="Normal 5 3 10 5 2" xfId="3906" xr:uid="{00000000-0005-0000-0000-0000F51B0000}"/>
    <cellStyle name="Normal 5 3 10 5 2 2" xfId="9136" xr:uid="{00000000-0005-0000-0000-0000F61B0000}"/>
    <cellStyle name="Normal 5 3 10 5 3" xfId="6114" xr:uid="{00000000-0005-0000-0000-0000F71B0000}"/>
    <cellStyle name="Normal 5 3 10 6" xfId="2382" xr:uid="{00000000-0005-0000-0000-0000F81B0000}"/>
    <cellStyle name="Normal 5 3 10 6 2" xfId="7612" xr:uid="{00000000-0005-0000-0000-0000F91B0000}"/>
    <cellStyle name="Normal 5 3 10 7" xfId="5724" xr:uid="{00000000-0005-0000-0000-0000FA1B0000}"/>
    <cellStyle name="Normal 5 3 11" xfId="491" xr:uid="{00000000-0005-0000-0000-0000FB1B0000}"/>
    <cellStyle name="Normal 5 3 11 2" xfId="492" xr:uid="{00000000-0005-0000-0000-0000FC1B0000}"/>
    <cellStyle name="Normal 5 3 11 2 2" xfId="493" xr:uid="{00000000-0005-0000-0000-0000FD1B0000}"/>
    <cellStyle name="Normal 5 3 11 2 2 2" xfId="2191" xr:uid="{00000000-0005-0000-0000-0000FE1B0000}"/>
    <cellStyle name="Normal 5 3 11 2 2 2 2" xfId="5214" xr:uid="{00000000-0005-0000-0000-0000FF1B0000}"/>
    <cellStyle name="Normal 5 3 11 2 2 2 2 2" xfId="10444" xr:uid="{00000000-0005-0000-0000-0000001C0000}"/>
    <cellStyle name="Normal 5 3 11 2 2 2 3" xfId="3690" xr:uid="{00000000-0005-0000-0000-0000011C0000}"/>
    <cellStyle name="Normal 5 3 11 2 2 2 3 2" xfId="8920" xr:uid="{00000000-0005-0000-0000-0000021C0000}"/>
    <cellStyle name="Normal 5 3 11 2 2 2 4" xfId="7422" xr:uid="{00000000-0005-0000-0000-0000031C0000}"/>
    <cellStyle name="Normal 5 3 11 2 2 3" xfId="1426" xr:uid="{00000000-0005-0000-0000-0000041C0000}"/>
    <cellStyle name="Normal 5 3 11 2 2 3 2" xfId="4449" xr:uid="{00000000-0005-0000-0000-0000051C0000}"/>
    <cellStyle name="Normal 5 3 11 2 2 3 2 2" xfId="9679" xr:uid="{00000000-0005-0000-0000-0000061C0000}"/>
    <cellStyle name="Normal 5 3 11 2 2 3 3" xfId="6657" xr:uid="{00000000-0005-0000-0000-0000071C0000}"/>
    <cellStyle name="Normal 5 3 11 2 2 4" xfId="2925" xr:uid="{00000000-0005-0000-0000-0000081C0000}"/>
    <cellStyle name="Normal 5 3 11 2 2 4 2" xfId="8155" xr:uid="{00000000-0005-0000-0000-0000091C0000}"/>
    <cellStyle name="Normal 5 3 11 2 2 5" xfId="5730" xr:uid="{00000000-0005-0000-0000-00000A1C0000}"/>
    <cellStyle name="Normal 5 3 11 2 3" xfId="1837" xr:uid="{00000000-0005-0000-0000-00000B1C0000}"/>
    <cellStyle name="Normal 5 3 11 2 3 2" xfId="4860" xr:uid="{00000000-0005-0000-0000-00000C1C0000}"/>
    <cellStyle name="Normal 5 3 11 2 3 2 2" xfId="10090" xr:uid="{00000000-0005-0000-0000-00000D1C0000}"/>
    <cellStyle name="Normal 5 3 11 2 3 3" xfId="3336" xr:uid="{00000000-0005-0000-0000-00000E1C0000}"/>
    <cellStyle name="Normal 5 3 11 2 3 3 2" xfId="8566" xr:uid="{00000000-0005-0000-0000-00000F1C0000}"/>
    <cellStyle name="Normal 5 3 11 2 3 4" xfId="7068" xr:uid="{00000000-0005-0000-0000-0000101C0000}"/>
    <cellStyle name="Normal 5 3 11 2 4" xfId="1072" xr:uid="{00000000-0005-0000-0000-0000111C0000}"/>
    <cellStyle name="Normal 5 3 11 2 4 2" xfId="4095" xr:uid="{00000000-0005-0000-0000-0000121C0000}"/>
    <cellStyle name="Normal 5 3 11 2 4 2 2" xfId="9325" xr:uid="{00000000-0005-0000-0000-0000131C0000}"/>
    <cellStyle name="Normal 5 3 11 2 4 3" xfId="6303" xr:uid="{00000000-0005-0000-0000-0000141C0000}"/>
    <cellStyle name="Normal 5 3 11 2 5" xfId="2571" xr:uid="{00000000-0005-0000-0000-0000151C0000}"/>
    <cellStyle name="Normal 5 3 11 2 5 2" xfId="7801" xr:uid="{00000000-0005-0000-0000-0000161C0000}"/>
    <cellStyle name="Normal 5 3 11 2 6" xfId="5729" xr:uid="{00000000-0005-0000-0000-0000171C0000}"/>
    <cellStyle name="Normal 5 3 11 3" xfId="494" xr:uid="{00000000-0005-0000-0000-0000181C0000}"/>
    <cellStyle name="Normal 5 3 11 3 2" xfId="2014" xr:uid="{00000000-0005-0000-0000-0000191C0000}"/>
    <cellStyle name="Normal 5 3 11 3 2 2" xfId="5037" xr:uid="{00000000-0005-0000-0000-00001A1C0000}"/>
    <cellStyle name="Normal 5 3 11 3 2 2 2" xfId="10267" xr:uid="{00000000-0005-0000-0000-00001B1C0000}"/>
    <cellStyle name="Normal 5 3 11 3 2 3" xfId="3513" xr:uid="{00000000-0005-0000-0000-00001C1C0000}"/>
    <cellStyle name="Normal 5 3 11 3 2 3 2" xfId="8743" xr:uid="{00000000-0005-0000-0000-00001D1C0000}"/>
    <cellStyle name="Normal 5 3 11 3 2 4" xfId="7245" xr:uid="{00000000-0005-0000-0000-00001E1C0000}"/>
    <cellStyle name="Normal 5 3 11 3 3" xfId="1249" xr:uid="{00000000-0005-0000-0000-00001F1C0000}"/>
    <cellStyle name="Normal 5 3 11 3 3 2" xfId="4272" xr:uid="{00000000-0005-0000-0000-0000201C0000}"/>
    <cellStyle name="Normal 5 3 11 3 3 2 2" xfId="9502" xr:uid="{00000000-0005-0000-0000-0000211C0000}"/>
    <cellStyle name="Normal 5 3 11 3 3 3" xfId="6480" xr:uid="{00000000-0005-0000-0000-0000221C0000}"/>
    <cellStyle name="Normal 5 3 11 3 4" xfId="2748" xr:uid="{00000000-0005-0000-0000-0000231C0000}"/>
    <cellStyle name="Normal 5 3 11 3 4 2" xfId="7978" xr:uid="{00000000-0005-0000-0000-0000241C0000}"/>
    <cellStyle name="Normal 5 3 11 3 5" xfId="5731" xr:uid="{00000000-0005-0000-0000-0000251C0000}"/>
    <cellStyle name="Normal 5 3 11 4" xfId="1660" xr:uid="{00000000-0005-0000-0000-0000261C0000}"/>
    <cellStyle name="Normal 5 3 11 4 2" xfId="4683" xr:uid="{00000000-0005-0000-0000-0000271C0000}"/>
    <cellStyle name="Normal 5 3 11 4 2 2" xfId="9913" xr:uid="{00000000-0005-0000-0000-0000281C0000}"/>
    <cellStyle name="Normal 5 3 11 4 3" xfId="3159" xr:uid="{00000000-0005-0000-0000-0000291C0000}"/>
    <cellStyle name="Normal 5 3 11 4 3 2" xfId="8389" xr:uid="{00000000-0005-0000-0000-00002A1C0000}"/>
    <cellStyle name="Normal 5 3 11 4 4" xfId="6891" xr:uid="{00000000-0005-0000-0000-00002B1C0000}"/>
    <cellStyle name="Normal 5 3 11 5" xfId="895" xr:uid="{00000000-0005-0000-0000-00002C1C0000}"/>
    <cellStyle name="Normal 5 3 11 5 2" xfId="3918" xr:uid="{00000000-0005-0000-0000-00002D1C0000}"/>
    <cellStyle name="Normal 5 3 11 5 2 2" xfId="9148" xr:uid="{00000000-0005-0000-0000-00002E1C0000}"/>
    <cellStyle name="Normal 5 3 11 5 3" xfId="6126" xr:uid="{00000000-0005-0000-0000-00002F1C0000}"/>
    <cellStyle name="Normal 5 3 11 6" xfId="2394" xr:uid="{00000000-0005-0000-0000-0000301C0000}"/>
    <cellStyle name="Normal 5 3 11 6 2" xfId="7624" xr:uid="{00000000-0005-0000-0000-0000311C0000}"/>
    <cellStyle name="Normal 5 3 11 7" xfId="5728" xr:uid="{00000000-0005-0000-0000-0000321C0000}"/>
    <cellStyle name="Normal 5 3 12" xfId="495" xr:uid="{00000000-0005-0000-0000-0000331C0000}"/>
    <cellStyle name="Normal 5 3 12 2" xfId="496" xr:uid="{00000000-0005-0000-0000-0000341C0000}"/>
    <cellStyle name="Normal 5 3 12 2 2" xfId="2026" xr:uid="{00000000-0005-0000-0000-0000351C0000}"/>
    <cellStyle name="Normal 5 3 12 2 2 2" xfId="5049" xr:uid="{00000000-0005-0000-0000-0000361C0000}"/>
    <cellStyle name="Normal 5 3 12 2 2 2 2" xfId="10279" xr:uid="{00000000-0005-0000-0000-0000371C0000}"/>
    <cellStyle name="Normal 5 3 12 2 2 3" xfId="3525" xr:uid="{00000000-0005-0000-0000-0000381C0000}"/>
    <cellStyle name="Normal 5 3 12 2 2 3 2" xfId="8755" xr:uid="{00000000-0005-0000-0000-0000391C0000}"/>
    <cellStyle name="Normal 5 3 12 2 2 4" xfId="7257" xr:uid="{00000000-0005-0000-0000-00003A1C0000}"/>
    <cellStyle name="Normal 5 3 12 2 3" xfId="1261" xr:uid="{00000000-0005-0000-0000-00003B1C0000}"/>
    <cellStyle name="Normal 5 3 12 2 3 2" xfId="4284" xr:uid="{00000000-0005-0000-0000-00003C1C0000}"/>
    <cellStyle name="Normal 5 3 12 2 3 2 2" xfId="9514" xr:uid="{00000000-0005-0000-0000-00003D1C0000}"/>
    <cellStyle name="Normal 5 3 12 2 3 3" xfId="6492" xr:uid="{00000000-0005-0000-0000-00003E1C0000}"/>
    <cellStyle name="Normal 5 3 12 2 4" xfId="2760" xr:uid="{00000000-0005-0000-0000-00003F1C0000}"/>
    <cellStyle name="Normal 5 3 12 2 4 2" xfId="7990" xr:uid="{00000000-0005-0000-0000-0000401C0000}"/>
    <cellStyle name="Normal 5 3 12 2 5" xfId="5733" xr:uid="{00000000-0005-0000-0000-0000411C0000}"/>
    <cellStyle name="Normal 5 3 12 3" xfId="1672" xr:uid="{00000000-0005-0000-0000-0000421C0000}"/>
    <cellStyle name="Normal 5 3 12 3 2" xfId="4695" xr:uid="{00000000-0005-0000-0000-0000431C0000}"/>
    <cellStyle name="Normal 5 3 12 3 2 2" xfId="9925" xr:uid="{00000000-0005-0000-0000-0000441C0000}"/>
    <cellStyle name="Normal 5 3 12 3 3" xfId="3171" xr:uid="{00000000-0005-0000-0000-0000451C0000}"/>
    <cellStyle name="Normal 5 3 12 3 3 2" xfId="8401" xr:uid="{00000000-0005-0000-0000-0000461C0000}"/>
    <cellStyle name="Normal 5 3 12 3 4" xfId="6903" xr:uid="{00000000-0005-0000-0000-0000471C0000}"/>
    <cellStyle name="Normal 5 3 12 4" xfId="907" xr:uid="{00000000-0005-0000-0000-0000481C0000}"/>
    <cellStyle name="Normal 5 3 12 4 2" xfId="3930" xr:uid="{00000000-0005-0000-0000-0000491C0000}"/>
    <cellStyle name="Normal 5 3 12 4 2 2" xfId="9160" xr:uid="{00000000-0005-0000-0000-00004A1C0000}"/>
    <cellStyle name="Normal 5 3 12 4 3" xfId="6138" xr:uid="{00000000-0005-0000-0000-00004B1C0000}"/>
    <cellStyle name="Normal 5 3 12 5" xfId="2406" xr:uid="{00000000-0005-0000-0000-00004C1C0000}"/>
    <cellStyle name="Normal 5 3 12 5 2" xfId="7636" xr:uid="{00000000-0005-0000-0000-00004D1C0000}"/>
    <cellStyle name="Normal 5 3 12 6" xfId="5732" xr:uid="{00000000-0005-0000-0000-00004E1C0000}"/>
    <cellStyle name="Normal 5 3 13" xfId="497" xr:uid="{00000000-0005-0000-0000-00004F1C0000}"/>
    <cellStyle name="Normal 5 3 13 2" xfId="1849" xr:uid="{00000000-0005-0000-0000-0000501C0000}"/>
    <cellStyle name="Normal 5 3 13 2 2" xfId="4872" xr:uid="{00000000-0005-0000-0000-0000511C0000}"/>
    <cellStyle name="Normal 5 3 13 2 2 2" xfId="10102" xr:uid="{00000000-0005-0000-0000-0000521C0000}"/>
    <cellStyle name="Normal 5 3 13 2 3" xfId="3348" xr:uid="{00000000-0005-0000-0000-0000531C0000}"/>
    <cellStyle name="Normal 5 3 13 2 3 2" xfId="8578" xr:uid="{00000000-0005-0000-0000-0000541C0000}"/>
    <cellStyle name="Normal 5 3 13 2 4" xfId="7080" xr:uid="{00000000-0005-0000-0000-0000551C0000}"/>
    <cellStyle name="Normal 5 3 13 3" xfId="1084" xr:uid="{00000000-0005-0000-0000-0000561C0000}"/>
    <cellStyle name="Normal 5 3 13 3 2" xfId="4107" xr:uid="{00000000-0005-0000-0000-0000571C0000}"/>
    <cellStyle name="Normal 5 3 13 3 2 2" xfId="9337" xr:uid="{00000000-0005-0000-0000-0000581C0000}"/>
    <cellStyle name="Normal 5 3 13 3 3" xfId="6315" xr:uid="{00000000-0005-0000-0000-0000591C0000}"/>
    <cellStyle name="Normal 5 3 13 4" xfId="2583" xr:uid="{00000000-0005-0000-0000-00005A1C0000}"/>
    <cellStyle name="Normal 5 3 13 4 2" xfId="7813" xr:uid="{00000000-0005-0000-0000-00005B1C0000}"/>
    <cellStyle name="Normal 5 3 13 5" xfId="5734" xr:uid="{00000000-0005-0000-0000-00005C1C0000}"/>
    <cellStyle name="Normal 5 3 14" xfId="1494" xr:uid="{00000000-0005-0000-0000-00005D1C0000}"/>
    <cellStyle name="Normal 5 3 14 2" xfId="4517" xr:uid="{00000000-0005-0000-0000-00005E1C0000}"/>
    <cellStyle name="Normal 5 3 14 2 2" xfId="9747" xr:uid="{00000000-0005-0000-0000-00005F1C0000}"/>
    <cellStyle name="Normal 5 3 14 3" xfId="2993" xr:uid="{00000000-0005-0000-0000-0000601C0000}"/>
    <cellStyle name="Normal 5 3 14 3 2" xfId="8223" xr:uid="{00000000-0005-0000-0000-0000611C0000}"/>
    <cellStyle name="Normal 5 3 14 4" xfId="6725" xr:uid="{00000000-0005-0000-0000-0000621C0000}"/>
    <cellStyle name="Normal 5 3 15" xfId="1436" xr:uid="{00000000-0005-0000-0000-0000631C0000}"/>
    <cellStyle name="Normal 5 3 15 2" xfId="4459" xr:uid="{00000000-0005-0000-0000-0000641C0000}"/>
    <cellStyle name="Normal 5 3 15 2 2" xfId="9689" xr:uid="{00000000-0005-0000-0000-0000651C0000}"/>
    <cellStyle name="Normal 5 3 15 3" xfId="2935" xr:uid="{00000000-0005-0000-0000-0000661C0000}"/>
    <cellStyle name="Normal 5 3 15 3 2" xfId="8165" xr:uid="{00000000-0005-0000-0000-0000671C0000}"/>
    <cellStyle name="Normal 5 3 15 4" xfId="6667" xr:uid="{00000000-0005-0000-0000-0000681C0000}"/>
    <cellStyle name="Normal 5 3 16" xfId="2203" xr:uid="{00000000-0005-0000-0000-0000691C0000}"/>
    <cellStyle name="Normal 5 3 16 2" xfId="5226" xr:uid="{00000000-0005-0000-0000-00006A1C0000}"/>
    <cellStyle name="Normal 5 3 16 2 2" xfId="10456" xr:uid="{00000000-0005-0000-0000-00006B1C0000}"/>
    <cellStyle name="Normal 5 3 16 3" xfId="3702" xr:uid="{00000000-0005-0000-0000-00006C1C0000}"/>
    <cellStyle name="Normal 5 3 16 3 2" xfId="8932" xr:uid="{00000000-0005-0000-0000-00006D1C0000}"/>
    <cellStyle name="Normal 5 3 16 4" xfId="7434" xr:uid="{00000000-0005-0000-0000-00006E1C0000}"/>
    <cellStyle name="Normal 5 3 17" xfId="2217" xr:uid="{00000000-0005-0000-0000-00006F1C0000}"/>
    <cellStyle name="Normal 5 3 17 2" xfId="5239" xr:uid="{00000000-0005-0000-0000-0000701C0000}"/>
    <cellStyle name="Normal 5 3 17 2 2" xfId="10469" xr:uid="{00000000-0005-0000-0000-0000711C0000}"/>
    <cellStyle name="Normal 5 3 17 3" xfId="3715" xr:uid="{00000000-0005-0000-0000-0000721C0000}"/>
    <cellStyle name="Normal 5 3 17 3 2" xfId="8945" xr:uid="{00000000-0005-0000-0000-0000731C0000}"/>
    <cellStyle name="Normal 5 3 17 4" xfId="7447" xr:uid="{00000000-0005-0000-0000-0000741C0000}"/>
    <cellStyle name="Normal 5 3 18" xfId="729" xr:uid="{00000000-0005-0000-0000-0000751C0000}"/>
    <cellStyle name="Normal 5 3 18 2" xfId="3728" xr:uid="{00000000-0005-0000-0000-0000761C0000}"/>
    <cellStyle name="Normal 5 3 18 2 2" xfId="8958" xr:uid="{00000000-0005-0000-0000-0000771C0000}"/>
    <cellStyle name="Normal 5 3 18 3" xfId="5960" xr:uid="{00000000-0005-0000-0000-0000781C0000}"/>
    <cellStyle name="Normal 5 3 19" xfId="3741" xr:uid="{00000000-0005-0000-0000-0000791C0000}"/>
    <cellStyle name="Normal 5 3 19 2" xfId="8971" xr:uid="{00000000-0005-0000-0000-00007A1C0000}"/>
    <cellStyle name="Normal 5 3 2" xfId="498" xr:uid="{00000000-0005-0000-0000-00007B1C0000}"/>
    <cellStyle name="Normal 5 3 2 2" xfId="499" xr:uid="{00000000-0005-0000-0000-00007C1C0000}"/>
    <cellStyle name="Normal 5 3 2 2 2" xfId="500" xr:uid="{00000000-0005-0000-0000-00007D1C0000}"/>
    <cellStyle name="Normal 5 3 2 2 2 2" xfId="501" xr:uid="{00000000-0005-0000-0000-00007E1C0000}"/>
    <cellStyle name="Normal 5 3 2 2 2 2 2" xfId="2120" xr:uid="{00000000-0005-0000-0000-00007F1C0000}"/>
    <cellStyle name="Normal 5 3 2 2 2 2 2 2" xfId="5143" xr:uid="{00000000-0005-0000-0000-0000801C0000}"/>
    <cellStyle name="Normal 5 3 2 2 2 2 2 2 2" xfId="10373" xr:uid="{00000000-0005-0000-0000-0000811C0000}"/>
    <cellStyle name="Normal 5 3 2 2 2 2 2 3" xfId="3619" xr:uid="{00000000-0005-0000-0000-0000821C0000}"/>
    <cellStyle name="Normal 5 3 2 2 2 2 2 3 2" xfId="8849" xr:uid="{00000000-0005-0000-0000-0000831C0000}"/>
    <cellStyle name="Normal 5 3 2 2 2 2 2 4" xfId="7351" xr:uid="{00000000-0005-0000-0000-0000841C0000}"/>
    <cellStyle name="Normal 5 3 2 2 2 2 3" xfId="1355" xr:uid="{00000000-0005-0000-0000-0000851C0000}"/>
    <cellStyle name="Normal 5 3 2 2 2 2 3 2" xfId="4378" xr:uid="{00000000-0005-0000-0000-0000861C0000}"/>
    <cellStyle name="Normal 5 3 2 2 2 2 3 2 2" xfId="9608" xr:uid="{00000000-0005-0000-0000-0000871C0000}"/>
    <cellStyle name="Normal 5 3 2 2 2 2 3 3" xfId="6586" xr:uid="{00000000-0005-0000-0000-0000881C0000}"/>
    <cellStyle name="Normal 5 3 2 2 2 2 4" xfId="2854" xr:uid="{00000000-0005-0000-0000-0000891C0000}"/>
    <cellStyle name="Normal 5 3 2 2 2 2 4 2" xfId="8084" xr:uid="{00000000-0005-0000-0000-00008A1C0000}"/>
    <cellStyle name="Normal 5 3 2 2 2 2 5" xfId="5738" xr:uid="{00000000-0005-0000-0000-00008B1C0000}"/>
    <cellStyle name="Normal 5 3 2 2 2 3" xfId="1766" xr:uid="{00000000-0005-0000-0000-00008C1C0000}"/>
    <cellStyle name="Normal 5 3 2 2 2 3 2" xfId="4789" xr:uid="{00000000-0005-0000-0000-00008D1C0000}"/>
    <cellStyle name="Normal 5 3 2 2 2 3 2 2" xfId="10019" xr:uid="{00000000-0005-0000-0000-00008E1C0000}"/>
    <cellStyle name="Normal 5 3 2 2 2 3 3" xfId="3265" xr:uid="{00000000-0005-0000-0000-00008F1C0000}"/>
    <cellStyle name="Normal 5 3 2 2 2 3 3 2" xfId="8495" xr:uid="{00000000-0005-0000-0000-0000901C0000}"/>
    <cellStyle name="Normal 5 3 2 2 2 3 4" xfId="6997" xr:uid="{00000000-0005-0000-0000-0000911C0000}"/>
    <cellStyle name="Normal 5 3 2 2 2 4" xfId="1001" xr:uid="{00000000-0005-0000-0000-0000921C0000}"/>
    <cellStyle name="Normal 5 3 2 2 2 4 2" xfId="4024" xr:uid="{00000000-0005-0000-0000-0000931C0000}"/>
    <cellStyle name="Normal 5 3 2 2 2 4 2 2" xfId="9254" xr:uid="{00000000-0005-0000-0000-0000941C0000}"/>
    <cellStyle name="Normal 5 3 2 2 2 4 3" xfId="6232" xr:uid="{00000000-0005-0000-0000-0000951C0000}"/>
    <cellStyle name="Normal 5 3 2 2 2 5" xfId="2500" xr:uid="{00000000-0005-0000-0000-0000961C0000}"/>
    <cellStyle name="Normal 5 3 2 2 2 5 2" xfId="7730" xr:uid="{00000000-0005-0000-0000-0000971C0000}"/>
    <cellStyle name="Normal 5 3 2 2 2 6" xfId="5737" xr:uid="{00000000-0005-0000-0000-0000981C0000}"/>
    <cellStyle name="Normal 5 3 2 2 3" xfId="502" xr:uid="{00000000-0005-0000-0000-0000991C0000}"/>
    <cellStyle name="Normal 5 3 2 2 3 2" xfId="1943" xr:uid="{00000000-0005-0000-0000-00009A1C0000}"/>
    <cellStyle name="Normal 5 3 2 2 3 2 2" xfId="4966" xr:uid="{00000000-0005-0000-0000-00009B1C0000}"/>
    <cellStyle name="Normal 5 3 2 2 3 2 2 2" xfId="10196" xr:uid="{00000000-0005-0000-0000-00009C1C0000}"/>
    <cellStyle name="Normal 5 3 2 2 3 2 3" xfId="3442" xr:uid="{00000000-0005-0000-0000-00009D1C0000}"/>
    <cellStyle name="Normal 5 3 2 2 3 2 3 2" xfId="8672" xr:uid="{00000000-0005-0000-0000-00009E1C0000}"/>
    <cellStyle name="Normal 5 3 2 2 3 2 4" xfId="7174" xr:uid="{00000000-0005-0000-0000-00009F1C0000}"/>
    <cellStyle name="Normal 5 3 2 2 3 3" xfId="1178" xr:uid="{00000000-0005-0000-0000-0000A01C0000}"/>
    <cellStyle name="Normal 5 3 2 2 3 3 2" xfId="4201" xr:uid="{00000000-0005-0000-0000-0000A11C0000}"/>
    <cellStyle name="Normal 5 3 2 2 3 3 2 2" xfId="9431" xr:uid="{00000000-0005-0000-0000-0000A21C0000}"/>
    <cellStyle name="Normal 5 3 2 2 3 3 3" xfId="6409" xr:uid="{00000000-0005-0000-0000-0000A31C0000}"/>
    <cellStyle name="Normal 5 3 2 2 3 4" xfId="2677" xr:uid="{00000000-0005-0000-0000-0000A41C0000}"/>
    <cellStyle name="Normal 5 3 2 2 3 4 2" xfId="7907" xr:uid="{00000000-0005-0000-0000-0000A51C0000}"/>
    <cellStyle name="Normal 5 3 2 2 3 5" xfId="5739" xr:uid="{00000000-0005-0000-0000-0000A61C0000}"/>
    <cellStyle name="Normal 5 3 2 2 4" xfId="1589" xr:uid="{00000000-0005-0000-0000-0000A71C0000}"/>
    <cellStyle name="Normal 5 3 2 2 4 2" xfId="4612" xr:uid="{00000000-0005-0000-0000-0000A81C0000}"/>
    <cellStyle name="Normal 5 3 2 2 4 2 2" xfId="9842" xr:uid="{00000000-0005-0000-0000-0000A91C0000}"/>
    <cellStyle name="Normal 5 3 2 2 4 3" xfId="3088" xr:uid="{00000000-0005-0000-0000-0000AA1C0000}"/>
    <cellStyle name="Normal 5 3 2 2 4 3 2" xfId="8318" xr:uid="{00000000-0005-0000-0000-0000AB1C0000}"/>
    <cellStyle name="Normal 5 3 2 2 4 4" xfId="6820" xr:uid="{00000000-0005-0000-0000-0000AC1C0000}"/>
    <cellStyle name="Normal 5 3 2 2 5" xfId="824" xr:uid="{00000000-0005-0000-0000-0000AD1C0000}"/>
    <cellStyle name="Normal 5 3 2 2 5 2" xfId="3847" xr:uid="{00000000-0005-0000-0000-0000AE1C0000}"/>
    <cellStyle name="Normal 5 3 2 2 5 2 2" xfId="9077" xr:uid="{00000000-0005-0000-0000-0000AF1C0000}"/>
    <cellStyle name="Normal 5 3 2 2 5 3" xfId="6055" xr:uid="{00000000-0005-0000-0000-0000B01C0000}"/>
    <cellStyle name="Normal 5 3 2 2 6" xfId="2323" xr:uid="{00000000-0005-0000-0000-0000B11C0000}"/>
    <cellStyle name="Normal 5 3 2 2 6 2" xfId="7553" xr:uid="{00000000-0005-0000-0000-0000B21C0000}"/>
    <cellStyle name="Normal 5 3 2 2 7" xfId="5736" xr:uid="{00000000-0005-0000-0000-0000B31C0000}"/>
    <cellStyle name="Normal 5 3 2 3" xfId="503" xr:uid="{00000000-0005-0000-0000-0000B41C0000}"/>
    <cellStyle name="Normal 5 3 2 3 2" xfId="504" xr:uid="{00000000-0005-0000-0000-0000B51C0000}"/>
    <cellStyle name="Normal 5 3 2 3 2 2" xfId="2038" xr:uid="{00000000-0005-0000-0000-0000B61C0000}"/>
    <cellStyle name="Normal 5 3 2 3 2 2 2" xfId="5061" xr:uid="{00000000-0005-0000-0000-0000B71C0000}"/>
    <cellStyle name="Normal 5 3 2 3 2 2 2 2" xfId="10291" xr:uid="{00000000-0005-0000-0000-0000B81C0000}"/>
    <cellStyle name="Normal 5 3 2 3 2 2 3" xfId="3537" xr:uid="{00000000-0005-0000-0000-0000B91C0000}"/>
    <cellStyle name="Normal 5 3 2 3 2 2 3 2" xfId="8767" xr:uid="{00000000-0005-0000-0000-0000BA1C0000}"/>
    <cellStyle name="Normal 5 3 2 3 2 2 4" xfId="7269" xr:uid="{00000000-0005-0000-0000-0000BB1C0000}"/>
    <cellStyle name="Normal 5 3 2 3 2 3" xfId="1273" xr:uid="{00000000-0005-0000-0000-0000BC1C0000}"/>
    <cellStyle name="Normal 5 3 2 3 2 3 2" xfId="4296" xr:uid="{00000000-0005-0000-0000-0000BD1C0000}"/>
    <cellStyle name="Normal 5 3 2 3 2 3 2 2" xfId="9526" xr:uid="{00000000-0005-0000-0000-0000BE1C0000}"/>
    <cellStyle name="Normal 5 3 2 3 2 3 3" xfId="6504" xr:uid="{00000000-0005-0000-0000-0000BF1C0000}"/>
    <cellStyle name="Normal 5 3 2 3 2 4" xfId="2772" xr:uid="{00000000-0005-0000-0000-0000C01C0000}"/>
    <cellStyle name="Normal 5 3 2 3 2 4 2" xfId="8002" xr:uid="{00000000-0005-0000-0000-0000C11C0000}"/>
    <cellStyle name="Normal 5 3 2 3 2 5" xfId="5741" xr:uid="{00000000-0005-0000-0000-0000C21C0000}"/>
    <cellStyle name="Normal 5 3 2 3 3" xfId="1684" xr:uid="{00000000-0005-0000-0000-0000C31C0000}"/>
    <cellStyle name="Normal 5 3 2 3 3 2" xfId="4707" xr:uid="{00000000-0005-0000-0000-0000C41C0000}"/>
    <cellStyle name="Normal 5 3 2 3 3 2 2" xfId="9937" xr:uid="{00000000-0005-0000-0000-0000C51C0000}"/>
    <cellStyle name="Normal 5 3 2 3 3 3" xfId="3183" xr:uid="{00000000-0005-0000-0000-0000C61C0000}"/>
    <cellStyle name="Normal 5 3 2 3 3 3 2" xfId="8413" xr:uid="{00000000-0005-0000-0000-0000C71C0000}"/>
    <cellStyle name="Normal 5 3 2 3 3 4" xfId="6915" xr:uid="{00000000-0005-0000-0000-0000C81C0000}"/>
    <cellStyle name="Normal 5 3 2 3 4" xfId="919" xr:uid="{00000000-0005-0000-0000-0000C91C0000}"/>
    <cellStyle name="Normal 5 3 2 3 4 2" xfId="3942" xr:uid="{00000000-0005-0000-0000-0000CA1C0000}"/>
    <cellStyle name="Normal 5 3 2 3 4 2 2" xfId="9172" xr:uid="{00000000-0005-0000-0000-0000CB1C0000}"/>
    <cellStyle name="Normal 5 3 2 3 4 3" xfId="6150" xr:uid="{00000000-0005-0000-0000-0000CC1C0000}"/>
    <cellStyle name="Normal 5 3 2 3 5" xfId="2418" xr:uid="{00000000-0005-0000-0000-0000CD1C0000}"/>
    <cellStyle name="Normal 5 3 2 3 5 2" xfId="7648" xr:uid="{00000000-0005-0000-0000-0000CE1C0000}"/>
    <cellStyle name="Normal 5 3 2 3 6" xfId="5740" xr:uid="{00000000-0005-0000-0000-0000CF1C0000}"/>
    <cellStyle name="Normal 5 3 2 4" xfId="505" xr:uid="{00000000-0005-0000-0000-0000D01C0000}"/>
    <cellStyle name="Normal 5 3 2 4 2" xfId="1861" xr:uid="{00000000-0005-0000-0000-0000D11C0000}"/>
    <cellStyle name="Normal 5 3 2 4 2 2" xfId="4884" xr:uid="{00000000-0005-0000-0000-0000D21C0000}"/>
    <cellStyle name="Normal 5 3 2 4 2 2 2" xfId="10114" xr:uid="{00000000-0005-0000-0000-0000D31C0000}"/>
    <cellStyle name="Normal 5 3 2 4 2 3" xfId="3360" xr:uid="{00000000-0005-0000-0000-0000D41C0000}"/>
    <cellStyle name="Normal 5 3 2 4 2 3 2" xfId="8590" xr:uid="{00000000-0005-0000-0000-0000D51C0000}"/>
    <cellStyle name="Normal 5 3 2 4 2 4" xfId="7092" xr:uid="{00000000-0005-0000-0000-0000D61C0000}"/>
    <cellStyle name="Normal 5 3 2 4 3" xfId="1096" xr:uid="{00000000-0005-0000-0000-0000D71C0000}"/>
    <cellStyle name="Normal 5 3 2 4 3 2" xfId="4119" xr:uid="{00000000-0005-0000-0000-0000D81C0000}"/>
    <cellStyle name="Normal 5 3 2 4 3 2 2" xfId="9349" xr:uid="{00000000-0005-0000-0000-0000D91C0000}"/>
    <cellStyle name="Normal 5 3 2 4 3 3" xfId="6327" xr:uid="{00000000-0005-0000-0000-0000DA1C0000}"/>
    <cellStyle name="Normal 5 3 2 4 4" xfId="2595" xr:uid="{00000000-0005-0000-0000-0000DB1C0000}"/>
    <cellStyle name="Normal 5 3 2 4 4 2" xfId="7825" xr:uid="{00000000-0005-0000-0000-0000DC1C0000}"/>
    <cellStyle name="Normal 5 3 2 4 5" xfId="5742" xr:uid="{00000000-0005-0000-0000-0000DD1C0000}"/>
    <cellStyle name="Normal 5 3 2 5" xfId="1507" xr:uid="{00000000-0005-0000-0000-0000DE1C0000}"/>
    <cellStyle name="Normal 5 3 2 5 2" xfId="4530" xr:uid="{00000000-0005-0000-0000-0000DF1C0000}"/>
    <cellStyle name="Normal 5 3 2 5 2 2" xfId="9760" xr:uid="{00000000-0005-0000-0000-0000E01C0000}"/>
    <cellStyle name="Normal 5 3 2 5 3" xfId="3006" xr:uid="{00000000-0005-0000-0000-0000E11C0000}"/>
    <cellStyle name="Normal 5 3 2 5 3 2" xfId="8236" xr:uid="{00000000-0005-0000-0000-0000E21C0000}"/>
    <cellStyle name="Normal 5 3 2 5 4" xfId="6738" xr:uid="{00000000-0005-0000-0000-0000E31C0000}"/>
    <cellStyle name="Normal 5 3 2 6" xfId="1449" xr:uid="{00000000-0005-0000-0000-0000E41C0000}"/>
    <cellStyle name="Normal 5 3 2 6 2" xfId="4472" xr:uid="{00000000-0005-0000-0000-0000E51C0000}"/>
    <cellStyle name="Normal 5 3 2 6 2 2" xfId="9702" xr:uid="{00000000-0005-0000-0000-0000E61C0000}"/>
    <cellStyle name="Normal 5 3 2 6 3" xfId="2948" xr:uid="{00000000-0005-0000-0000-0000E71C0000}"/>
    <cellStyle name="Normal 5 3 2 6 3 2" xfId="8178" xr:uid="{00000000-0005-0000-0000-0000E81C0000}"/>
    <cellStyle name="Normal 5 3 2 6 4" xfId="6680" xr:uid="{00000000-0005-0000-0000-0000E91C0000}"/>
    <cellStyle name="Normal 5 3 2 7" xfId="742" xr:uid="{00000000-0005-0000-0000-0000EA1C0000}"/>
    <cellStyle name="Normal 5 3 2 7 2" xfId="3765" xr:uid="{00000000-0005-0000-0000-0000EB1C0000}"/>
    <cellStyle name="Normal 5 3 2 7 2 2" xfId="8995" xr:uid="{00000000-0005-0000-0000-0000EC1C0000}"/>
    <cellStyle name="Normal 5 3 2 7 3" xfId="5973" xr:uid="{00000000-0005-0000-0000-0000ED1C0000}"/>
    <cellStyle name="Normal 5 3 2 8" xfId="2241" xr:uid="{00000000-0005-0000-0000-0000EE1C0000}"/>
    <cellStyle name="Normal 5 3 2 8 2" xfId="7471" xr:uid="{00000000-0005-0000-0000-0000EF1C0000}"/>
    <cellStyle name="Normal 5 3 2 9" xfId="5735" xr:uid="{00000000-0005-0000-0000-0000F01C0000}"/>
    <cellStyle name="Normal 5 3 20" xfId="3752" xr:uid="{00000000-0005-0000-0000-0000F11C0000}"/>
    <cellStyle name="Normal 5 3 20 2" xfId="8982" xr:uid="{00000000-0005-0000-0000-0000F21C0000}"/>
    <cellStyle name="Normal 5 3 21" xfId="2228" xr:uid="{00000000-0005-0000-0000-0000F31C0000}"/>
    <cellStyle name="Normal 5 3 21 2" xfId="7458" xr:uid="{00000000-0005-0000-0000-0000F41C0000}"/>
    <cellStyle name="Normal 5 3 22" xfId="5723" xr:uid="{00000000-0005-0000-0000-0000F51C0000}"/>
    <cellStyle name="Normal 5 3 3" xfId="506" xr:uid="{00000000-0005-0000-0000-0000F61C0000}"/>
    <cellStyle name="Normal 5 3 3 2" xfId="507" xr:uid="{00000000-0005-0000-0000-0000F71C0000}"/>
    <cellStyle name="Normal 5 3 3 2 2" xfId="508" xr:uid="{00000000-0005-0000-0000-0000F81C0000}"/>
    <cellStyle name="Normal 5 3 3 2 2 2" xfId="509" xr:uid="{00000000-0005-0000-0000-0000F91C0000}"/>
    <cellStyle name="Normal 5 3 3 2 2 2 2" xfId="2132" xr:uid="{00000000-0005-0000-0000-0000FA1C0000}"/>
    <cellStyle name="Normal 5 3 3 2 2 2 2 2" xfId="5155" xr:uid="{00000000-0005-0000-0000-0000FB1C0000}"/>
    <cellStyle name="Normal 5 3 3 2 2 2 2 2 2" xfId="10385" xr:uid="{00000000-0005-0000-0000-0000FC1C0000}"/>
    <cellStyle name="Normal 5 3 3 2 2 2 2 3" xfId="3631" xr:uid="{00000000-0005-0000-0000-0000FD1C0000}"/>
    <cellStyle name="Normal 5 3 3 2 2 2 2 3 2" xfId="8861" xr:uid="{00000000-0005-0000-0000-0000FE1C0000}"/>
    <cellStyle name="Normal 5 3 3 2 2 2 2 4" xfId="7363" xr:uid="{00000000-0005-0000-0000-0000FF1C0000}"/>
    <cellStyle name="Normal 5 3 3 2 2 2 3" xfId="1367" xr:uid="{00000000-0005-0000-0000-0000001D0000}"/>
    <cellStyle name="Normal 5 3 3 2 2 2 3 2" xfId="4390" xr:uid="{00000000-0005-0000-0000-0000011D0000}"/>
    <cellStyle name="Normal 5 3 3 2 2 2 3 2 2" xfId="9620" xr:uid="{00000000-0005-0000-0000-0000021D0000}"/>
    <cellStyle name="Normal 5 3 3 2 2 2 3 3" xfId="6598" xr:uid="{00000000-0005-0000-0000-0000031D0000}"/>
    <cellStyle name="Normal 5 3 3 2 2 2 4" xfId="2866" xr:uid="{00000000-0005-0000-0000-0000041D0000}"/>
    <cellStyle name="Normal 5 3 3 2 2 2 4 2" xfId="8096" xr:uid="{00000000-0005-0000-0000-0000051D0000}"/>
    <cellStyle name="Normal 5 3 3 2 2 2 5" xfId="5746" xr:uid="{00000000-0005-0000-0000-0000061D0000}"/>
    <cellStyle name="Normal 5 3 3 2 2 3" xfId="1778" xr:uid="{00000000-0005-0000-0000-0000071D0000}"/>
    <cellStyle name="Normal 5 3 3 2 2 3 2" xfId="4801" xr:uid="{00000000-0005-0000-0000-0000081D0000}"/>
    <cellStyle name="Normal 5 3 3 2 2 3 2 2" xfId="10031" xr:uid="{00000000-0005-0000-0000-0000091D0000}"/>
    <cellStyle name="Normal 5 3 3 2 2 3 3" xfId="3277" xr:uid="{00000000-0005-0000-0000-00000A1D0000}"/>
    <cellStyle name="Normal 5 3 3 2 2 3 3 2" xfId="8507" xr:uid="{00000000-0005-0000-0000-00000B1D0000}"/>
    <cellStyle name="Normal 5 3 3 2 2 3 4" xfId="7009" xr:uid="{00000000-0005-0000-0000-00000C1D0000}"/>
    <cellStyle name="Normal 5 3 3 2 2 4" xfId="1013" xr:uid="{00000000-0005-0000-0000-00000D1D0000}"/>
    <cellStyle name="Normal 5 3 3 2 2 4 2" xfId="4036" xr:uid="{00000000-0005-0000-0000-00000E1D0000}"/>
    <cellStyle name="Normal 5 3 3 2 2 4 2 2" xfId="9266" xr:uid="{00000000-0005-0000-0000-00000F1D0000}"/>
    <cellStyle name="Normal 5 3 3 2 2 4 3" xfId="6244" xr:uid="{00000000-0005-0000-0000-0000101D0000}"/>
    <cellStyle name="Normal 5 3 3 2 2 5" xfId="2512" xr:uid="{00000000-0005-0000-0000-0000111D0000}"/>
    <cellStyle name="Normal 5 3 3 2 2 5 2" xfId="7742" xr:uid="{00000000-0005-0000-0000-0000121D0000}"/>
    <cellStyle name="Normal 5 3 3 2 2 6" xfId="5745" xr:uid="{00000000-0005-0000-0000-0000131D0000}"/>
    <cellStyle name="Normal 5 3 3 2 3" xfId="510" xr:uid="{00000000-0005-0000-0000-0000141D0000}"/>
    <cellStyle name="Normal 5 3 3 2 3 2" xfId="1955" xr:uid="{00000000-0005-0000-0000-0000151D0000}"/>
    <cellStyle name="Normal 5 3 3 2 3 2 2" xfId="4978" xr:uid="{00000000-0005-0000-0000-0000161D0000}"/>
    <cellStyle name="Normal 5 3 3 2 3 2 2 2" xfId="10208" xr:uid="{00000000-0005-0000-0000-0000171D0000}"/>
    <cellStyle name="Normal 5 3 3 2 3 2 3" xfId="3454" xr:uid="{00000000-0005-0000-0000-0000181D0000}"/>
    <cellStyle name="Normal 5 3 3 2 3 2 3 2" xfId="8684" xr:uid="{00000000-0005-0000-0000-0000191D0000}"/>
    <cellStyle name="Normal 5 3 3 2 3 2 4" xfId="7186" xr:uid="{00000000-0005-0000-0000-00001A1D0000}"/>
    <cellStyle name="Normal 5 3 3 2 3 3" xfId="1190" xr:uid="{00000000-0005-0000-0000-00001B1D0000}"/>
    <cellStyle name="Normal 5 3 3 2 3 3 2" xfId="4213" xr:uid="{00000000-0005-0000-0000-00001C1D0000}"/>
    <cellStyle name="Normal 5 3 3 2 3 3 2 2" xfId="9443" xr:uid="{00000000-0005-0000-0000-00001D1D0000}"/>
    <cellStyle name="Normal 5 3 3 2 3 3 3" xfId="6421" xr:uid="{00000000-0005-0000-0000-00001E1D0000}"/>
    <cellStyle name="Normal 5 3 3 2 3 4" xfId="2689" xr:uid="{00000000-0005-0000-0000-00001F1D0000}"/>
    <cellStyle name="Normal 5 3 3 2 3 4 2" xfId="7919" xr:uid="{00000000-0005-0000-0000-0000201D0000}"/>
    <cellStyle name="Normal 5 3 3 2 3 5" xfId="5747" xr:uid="{00000000-0005-0000-0000-0000211D0000}"/>
    <cellStyle name="Normal 5 3 3 2 4" xfId="1601" xr:uid="{00000000-0005-0000-0000-0000221D0000}"/>
    <cellStyle name="Normal 5 3 3 2 4 2" xfId="4624" xr:uid="{00000000-0005-0000-0000-0000231D0000}"/>
    <cellStyle name="Normal 5 3 3 2 4 2 2" xfId="9854" xr:uid="{00000000-0005-0000-0000-0000241D0000}"/>
    <cellStyle name="Normal 5 3 3 2 4 3" xfId="3100" xr:uid="{00000000-0005-0000-0000-0000251D0000}"/>
    <cellStyle name="Normal 5 3 3 2 4 3 2" xfId="8330" xr:uid="{00000000-0005-0000-0000-0000261D0000}"/>
    <cellStyle name="Normal 5 3 3 2 4 4" xfId="6832" xr:uid="{00000000-0005-0000-0000-0000271D0000}"/>
    <cellStyle name="Normal 5 3 3 2 5" xfId="836" xr:uid="{00000000-0005-0000-0000-0000281D0000}"/>
    <cellStyle name="Normal 5 3 3 2 5 2" xfId="3859" xr:uid="{00000000-0005-0000-0000-0000291D0000}"/>
    <cellStyle name="Normal 5 3 3 2 5 2 2" xfId="9089" xr:uid="{00000000-0005-0000-0000-00002A1D0000}"/>
    <cellStyle name="Normal 5 3 3 2 5 3" xfId="6067" xr:uid="{00000000-0005-0000-0000-00002B1D0000}"/>
    <cellStyle name="Normal 5 3 3 2 6" xfId="2335" xr:uid="{00000000-0005-0000-0000-00002C1D0000}"/>
    <cellStyle name="Normal 5 3 3 2 6 2" xfId="7565" xr:uid="{00000000-0005-0000-0000-00002D1D0000}"/>
    <cellStyle name="Normal 5 3 3 2 7" xfId="5744" xr:uid="{00000000-0005-0000-0000-00002E1D0000}"/>
    <cellStyle name="Normal 5 3 3 3" xfId="511" xr:uid="{00000000-0005-0000-0000-00002F1D0000}"/>
    <cellStyle name="Normal 5 3 3 3 2" xfId="512" xr:uid="{00000000-0005-0000-0000-0000301D0000}"/>
    <cellStyle name="Normal 5 3 3 3 2 2" xfId="2050" xr:uid="{00000000-0005-0000-0000-0000311D0000}"/>
    <cellStyle name="Normal 5 3 3 3 2 2 2" xfId="5073" xr:uid="{00000000-0005-0000-0000-0000321D0000}"/>
    <cellStyle name="Normal 5 3 3 3 2 2 2 2" xfId="10303" xr:uid="{00000000-0005-0000-0000-0000331D0000}"/>
    <cellStyle name="Normal 5 3 3 3 2 2 3" xfId="3549" xr:uid="{00000000-0005-0000-0000-0000341D0000}"/>
    <cellStyle name="Normal 5 3 3 3 2 2 3 2" xfId="8779" xr:uid="{00000000-0005-0000-0000-0000351D0000}"/>
    <cellStyle name="Normal 5 3 3 3 2 2 4" xfId="7281" xr:uid="{00000000-0005-0000-0000-0000361D0000}"/>
    <cellStyle name="Normal 5 3 3 3 2 3" xfId="1285" xr:uid="{00000000-0005-0000-0000-0000371D0000}"/>
    <cellStyle name="Normal 5 3 3 3 2 3 2" xfId="4308" xr:uid="{00000000-0005-0000-0000-0000381D0000}"/>
    <cellStyle name="Normal 5 3 3 3 2 3 2 2" xfId="9538" xr:uid="{00000000-0005-0000-0000-0000391D0000}"/>
    <cellStyle name="Normal 5 3 3 3 2 3 3" xfId="6516" xr:uid="{00000000-0005-0000-0000-00003A1D0000}"/>
    <cellStyle name="Normal 5 3 3 3 2 4" xfId="2784" xr:uid="{00000000-0005-0000-0000-00003B1D0000}"/>
    <cellStyle name="Normal 5 3 3 3 2 4 2" xfId="8014" xr:uid="{00000000-0005-0000-0000-00003C1D0000}"/>
    <cellStyle name="Normal 5 3 3 3 2 5" xfId="5749" xr:uid="{00000000-0005-0000-0000-00003D1D0000}"/>
    <cellStyle name="Normal 5 3 3 3 3" xfId="1696" xr:uid="{00000000-0005-0000-0000-00003E1D0000}"/>
    <cellStyle name="Normal 5 3 3 3 3 2" xfId="4719" xr:uid="{00000000-0005-0000-0000-00003F1D0000}"/>
    <cellStyle name="Normal 5 3 3 3 3 2 2" xfId="9949" xr:uid="{00000000-0005-0000-0000-0000401D0000}"/>
    <cellStyle name="Normal 5 3 3 3 3 3" xfId="3195" xr:uid="{00000000-0005-0000-0000-0000411D0000}"/>
    <cellStyle name="Normal 5 3 3 3 3 3 2" xfId="8425" xr:uid="{00000000-0005-0000-0000-0000421D0000}"/>
    <cellStyle name="Normal 5 3 3 3 3 4" xfId="6927" xr:uid="{00000000-0005-0000-0000-0000431D0000}"/>
    <cellStyle name="Normal 5 3 3 3 4" xfId="931" xr:uid="{00000000-0005-0000-0000-0000441D0000}"/>
    <cellStyle name="Normal 5 3 3 3 4 2" xfId="3954" xr:uid="{00000000-0005-0000-0000-0000451D0000}"/>
    <cellStyle name="Normal 5 3 3 3 4 2 2" xfId="9184" xr:uid="{00000000-0005-0000-0000-0000461D0000}"/>
    <cellStyle name="Normal 5 3 3 3 4 3" xfId="6162" xr:uid="{00000000-0005-0000-0000-0000471D0000}"/>
    <cellStyle name="Normal 5 3 3 3 5" xfId="2430" xr:uid="{00000000-0005-0000-0000-0000481D0000}"/>
    <cellStyle name="Normal 5 3 3 3 5 2" xfId="7660" xr:uid="{00000000-0005-0000-0000-0000491D0000}"/>
    <cellStyle name="Normal 5 3 3 3 6" xfId="5748" xr:uid="{00000000-0005-0000-0000-00004A1D0000}"/>
    <cellStyle name="Normal 5 3 3 4" xfId="513" xr:uid="{00000000-0005-0000-0000-00004B1D0000}"/>
    <cellStyle name="Normal 5 3 3 4 2" xfId="1873" xr:uid="{00000000-0005-0000-0000-00004C1D0000}"/>
    <cellStyle name="Normal 5 3 3 4 2 2" xfId="4896" xr:uid="{00000000-0005-0000-0000-00004D1D0000}"/>
    <cellStyle name="Normal 5 3 3 4 2 2 2" xfId="10126" xr:uid="{00000000-0005-0000-0000-00004E1D0000}"/>
    <cellStyle name="Normal 5 3 3 4 2 3" xfId="3372" xr:uid="{00000000-0005-0000-0000-00004F1D0000}"/>
    <cellStyle name="Normal 5 3 3 4 2 3 2" xfId="8602" xr:uid="{00000000-0005-0000-0000-0000501D0000}"/>
    <cellStyle name="Normal 5 3 3 4 2 4" xfId="7104" xr:uid="{00000000-0005-0000-0000-0000511D0000}"/>
    <cellStyle name="Normal 5 3 3 4 3" xfId="1108" xr:uid="{00000000-0005-0000-0000-0000521D0000}"/>
    <cellStyle name="Normal 5 3 3 4 3 2" xfId="4131" xr:uid="{00000000-0005-0000-0000-0000531D0000}"/>
    <cellStyle name="Normal 5 3 3 4 3 2 2" xfId="9361" xr:uid="{00000000-0005-0000-0000-0000541D0000}"/>
    <cellStyle name="Normal 5 3 3 4 3 3" xfId="6339" xr:uid="{00000000-0005-0000-0000-0000551D0000}"/>
    <cellStyle name="Normal 5 3 3 4 4" xfId="2607" xr:uid="{00000000-0005-0000-0000-0000561D0000}"/>
    <cellStyle name="Normal 5 3 3 4 4 2" xfId="7837" xr:uid="{00000000-0005-0000-0000-0000571D0000}"/>
    <cellStyle name="Normal 5 3 3 4 5" xfId="5750" xr:uid="{00000000-0005-0000-0000-0000581D0000}"/>
    <cellStyle name="Normal 5 3 3 5" xfId="1519" xr:uid="{00000000-0005-0000-0000-0000591D0000}"/>
    <cellStyle name="Normal 5 3 3 5 2" xfId="4542" xr:uid="{00000000-0005-0000-0000-00005A1D0000}"/>
    <cellStyle name="Normal 5 3 3 5 2 2" xfId="9772" xr:uid="{00000000-0005-0000-0000-00005B1D0000}"/>
    <cellStyle name="Normal 5 3 3 5 3" xfId="3018" xr:uid="{00000000-0005-0000-0000-00005C1D0000}"/>
    <cellStyle name="Normal 5 3 3 5 3 2" xfId="8248" xr:uid="{00000000-0005-0000-0000-00005D1D0000}"/>
    <cellStyle name="Normal 5 3 3 5 4" xfId="6750" xr:uid="{00000000-0005-0000-0000-00005E1D0000}"/>
    <cellStyle name="Normal 5 3 3 6" xfId="1461" xr:uid="{00000000-0005-0000-0000-00005F1D0000}"/>
    <cellStyle name="Normal 5 3 3 6 2" xfId="4484" xr:uid="{00000000-0005-0000-0000-0000601D0000}"/>
    <cellStyle name="Normal 5 3 3 6 2 2" xfId="9714" xr:uid="{00000000-0005-0000-0000-0000611D0000}"/>
    <cellStyle name="Normal 5 3 3 6 3" xfId="2960" xr:uid="{00000000-0005-0000-0000-0000621D0000}"/>
    <cellStyle name="Normal 5 3 3 6 3 2" xfId="8190" xr:uid="{00000000-0005-0000-0000-0000631D0000}"/>
    <cellStyle name="Normal 5 3 3 6 4" xfId="6692" xr:uid="{00000000-0005-0000-0000-0000641D0000}"/>
    <cellStyle name="Normal 5 3 3 7" xfId="754" xr:uid="{00000000-0005-0000-0000-0000651D0000}"/>
    <cellStyle name="Normal 5 3 3 7 2" xfId="3777" xr:uid="{00000000-0005-0000-0000-0000661D0000}"/>
    <cellStyle name="Normal 5 3 3 7 2 2" xfId="9007" xr:uid="{00000000-0005-0000-0000-0000671D0000}"/>
    <cellStyle name="Normal 5 3 3 7 3" xfId="5985" xr:uid="{00000000-0005-0000-0000-0000681D0000}"/>
    <cellStyle name="Normal 5 3 3 8" xfId="2253" xr:uid="{00000000-0005-0000-0000-0000691D0000}"/>
    <cellStyle name="Normal 5 3 3 8 2" xfId="7483" xr:uid="{00000000-0005-0000-0000-00006A1D0000}"/>
    <cellStyle name="Normal 5 3 3 9" xfId="5743" xr:uid="{00000000-0005-0000-0000-00006B1D0000}"/>
    <cellStyle name="Normal 5 3 4" xfId="514" xr:uid="{00000000-0005-0000-0000-00006C1D0000}"/>
    <cellStyle name="Normal 5 3 4 2" xfId="515" xr:uid="{00000000-0005-0000-0000-00006D1D0000}"/>
    <cellStyle name="Normal 5 3 4 2 2" xfId="516" xr:uid="{00000000-0005-0000-0000-00006E1D0000}"/>
    <cellStyle name="Normal 5 3 4 2 2 2" xfId="517" xr:uid="{00000000-0005-0000-0000-00006F1D0000}"/>
    <cellStyle name="Normal 5 3 4 2 2 2 2" xfId="2144" xr:uid="{00000000-0005-0000-0000-0000701D0000}"/>
    <cellStyle name="Normal 5 3 4 2 2 2 2 2" xfId="5167" xr:uid="{00000000-0005-0000-0000-0000711D0000}"/>
    <cellStyle name="Normal 5 3 4 2 2 2 2 2 2" xfId="10397" xr:uid="{00000000-0005-0000-0000-0000721D0000}"/>
    <cellStyle name="Normal 5 3 4 2 2 2 2 3" xfId="3643" xr:uid="{00000000-0005-0000-0000-0000731D0000}"/>
    <cellStyle name="Normal 5 3 4 2 2 2 2 3 2" xfId="8873" xr:uid="{00000000-0005-0000-0000-0000741D0000}"/>
    <cellStyle name="Normal 5 3 4 2 2 2 2 4" xfId="7375" xr:uid="{00000000-0005-0000-0000-0000751D0000}"/>
    <cellStyle name="Normal 5 3 4 2 2 2 3" xfId="1379" xr:uid="{00000000-0005-0000-0000-0000761D0000}"/>
    <cellStyle name="Normal 5 3 4 2 2 2 3 2" xfId="4402" xr:uid="{00000000-0005-0000-0000-0000771D0000}"/>
    <cellStyle name="Normal 5 3 4 2 2 2 3 2 2" xfId="9632" xr:uid="{00000000-0005-0000-0000-0000781D0000}"/>
    <cellStyle name="Normal 5 3 4 2 2 2 3 3" xfId="6610" xr:uid="{00000000-0005-0000-0000-0000791D0000}"/>
    <cellStyle name="Normal 5 3 4 2 2 2 4" xfId="2878" xr:uid="{00000000-0005-0000-0000-00007A1D0000}"/>
    <cellStyle name="Normal 5 3 4 2 2 2 4 2" xfId="8108" xr:uid="{00000000-0005-0000-0000-00007B1D0000}"/>
    <cellStyle name="Normal 5 3 4 2 2 2 5" xfId="5754" xr:uid="{00000000-0005-0000-0000-00007C1D0000}"/>
    <cellStyle name="Normal 5 3 4 2 2 3" xfId="1790" xr:uid="{00000000-0005-0000-0000-00007D1D0000}"/>
    <cellStyle name="Normal 5 3 4 2 2 3 2" xfId="4813" xr:uid="{00000000-0005-0000-0000-00007E1D0000}"/>
    <cellStyle name="Normal 5 3 4 2 2 3 2 2" xfId="10043" xr:uid="{00000000-0005-0000-0000-00007F1D0000}"/>
    <cellStyle name="Normal 5 3 4 2 2 3 3" xfId="3289" xr:uid="{00000000-0005-0000-0000-0000801D0000}"/>
    <cellStyle name="Normal 5 3 4 2 2 3 3 2" xfId="8519" xr:uid="{00000000-0005-0000-0000-0000811D0000}"/>
    <cellStyle name="Normal 5 3 4 2 2 3 4" xfId="7021" xr:uid="{00000000-0005-0000-0000-0000821D0000}"/>
    <cellStyle name="Normal 5 3 4 2 2 4" xfId="1025" xr:uid="{00000000-0005-0000-0000-0000831D0000}"/>
    <cellStyle name="Normal 5 3 4 2 2 4 2" xfId="4048" xr:uid="{00000000-0005-0000-0000-0000841D0000}"/>
    <cellStyle name="Normal 5 3 4 2 2 4 2 2" xfId="9278" xr:uid="{00000000-0005-0000-0000-0000851D0000}"/>
    <cellStyle name="Normal 5 3 4 2 2 4 3" xfId="6256" xr:uid="{00000000-0005-0000-0000-0000861D0000}"/>
    <cellStyle name="Normal 5 3 4 2 2 5" xfId="2524" xr:uid="{00000000-0005-0000-0000-0000871D0000}"/>
    <cellStyle name="Normal 5 3 4 2 2 5 2" xfId="7754" xr:uid="{00000000-0005-0000-0000-0000881D0000}"/>
    <cellStyle name="Normal 5 3 4 2 2 6" xfId="5753" xr:uid="{00000000-0005-0000-0000-0000891D0000}"/>
    <cellStyle name="Normal 5 3 4 2 3" xfId="518" xr:uid="{00000000-0005-0000-0000-00008A1D0000}"/>
    <cellStyle name="Normal 5 3 4 2 3 2" xfId="1967" xr:uid="{00000000-0005-0000-0000-00008B1D0000}"/>
    <cellStyle name="Normal 5 3 4 2 3 2 2" xfId="4990" xr:uid="{00000000-0005-0000-0000-00008C1D0000}"/>
    <cellStyle name="Normal 5 3 4 2 3 2 2 2" xfId="10220" xr:uid="{00000000-0005-0000-0000-00008D1D0000}"/>
    <cellStyle name="Normal 5 3 4 2 3 2 3" xfId="3466" xr:uid="{00000000-0005-0000-0000-00008E1D0000}"/>
    <cellStyle name="Normal 5 3 4 2 3 2 3 2" xfId="8696" xr:uid="{00000000-0005-0000-0000-00008F1D0000}"/>
    <cellStyle name="Normal 5 3 4 2 3 2 4" xfId="7198" xr:uid="{00000000-0005-0000-0000-0000901D0000}"/>
    <cellStyle name="Normal 5 3 4 2 3 3" xfId="1202" xr:uid="{00000000-0005-0000-0000-0000911D0000}"/>
    <cellStyle name="Normal 5 3 4 2 3 3 2" xfId="4225" xr:uid="{00000000-0005-0000-0000-0000921D0000}"/>
    <cellStyle name="Normal 5 3 4 2 3 3 2 2" xfId="9455" xr:uid="{00000000-0005-0000-0000-0000931D0000}"/>
    <cellStyle name="Normal 5 3 4 2 3 3 3" xfId="6433" xr:uid="{00000000-0005-0000-0000-0000941D0000}"/>
    <cellStyle name="Normal 5 3 4 2 3 4" xfId="2701" xr:uid="{00000000-0005-0000-0000-0000951D0000}"/>
    <cellStyle name="Normal 5 3 4 2 3 4 2" xfId="7931" xr:uid="{00000000-0005-0000-0000-0000961D0000}"/>
    <cellStyle name="Normal 5 3 4 2 3 5" xfId="5755" xr:uid="{00000000-0005-0000-0000-0000971D0000}"/>
    <cellStyle name="Normal 5 3 4 2 4" xfId="1613" xr:uid="{00000000-0005-0000-0000-0000981D0000}"/>
    <cellStyle name="Normal 5 3 4 2 4 2" xfId="4636" xr:uid="{00000000-0005-0000-0000-0000991D0000}"/>
    <cellStyle name="Normal 5 3 4 2 4 2 2" xfId="9866" xr:uid="{00000000-0005-0000-0000-00009A1D0000}"/>
    <cellStyle name="Normal 5 3 4 2 4 3" xfId="3112" xr:uid="{00000000-0005-0000-0000-00009B1D0000}"/>
    <cellStyle name="Normal 5 3 4 2 4 3 2" xfId="8342" xr:uid="{00000000-0005-0000-0000-00009C1D0000}"/>
    <cellStyle name="Normal 5 3 4 2 4 4" xfId="6844" xr:uid="{00000000-0005-0000-0000-00009D1D0000}"/>
    <cellStyle name="Normal 5 3 4 2 5" xfId="848" xr:uid="{00000000-0005-0000-0000-00009E1D0000}"/>
    <cellStyle name="Normal 5 3 4 2 5 2" xfId="3871" xr:uid="{00000000-0005-0000-0000-00009F1D0000}"/>
    <cellStyle name="Normal 5 3 4 2 5 2 2" xfId="9101" xr:uid="{00000000-0005-0000-0000-0000A01D0000}"/>
    <cellStyle name="Normal 5 3 4 2 5 3" xfId="6079" xr:uid="{00000000-0005-0000-0000-0000A11D0000}"/>
    <cellStyle name="Normal 5 3 4 2 6" xfId="2347" xr:uid="{00000000-0005-0000-0000-0000A21D0000}"/>
    <cellStyle name="Normal 5 3 4 2 6 2" xfId="7577" xr:uid="{00000000-0005-0000-0000-0000A31D0000}"/>
    <cellStyle name="Normal 5 3 4 2 7" xfId="5752" xr:uid="{00000000-0005-0000-0000-0000A41D0000}"/>
    <cellStyle name="Normal 5 3 4 3" xfId="519" xr:uid="{00000000-0005-0000-0000-0000A51D0000}"/>
    <cellStyle name="Normal 5 3 4 3 2" xfId="520" xr:uid="{00000000-0005-0000-0000-0000A61D0000}"/>
    <cellStyle name="Normal 5 3 4 3 2 2" xfId="2062" xr:uid="{00000000-0005-0000-0000-0000A71D0000}"/>
    <cellStyle name="Normal 5 3 4 3 2 2 2" xfId="5085" xr:uid="{00000000-0005-0000-0000-0000A81D0000}"/>
    <cellStyle name="Normal 5 3 4 3 2 2 2 2" xfId="10315" xr:uid="{00000000-0005-0000-0000-0000A91D0000}"/>
    <cellStyle name="Normal 5 3 4 3 2 2 3" xfId="3561" xr:uid="{00000000-0005-0000-0000-0000AA1D0000}"/>
    <cellStyle name="Normal 5 3 4 3 2 2 3 2" xfId="8791" xr:uid="{00000000-0005-0000-0000-0000AB1D0000}"/>
    <cellStyle name="Normal 5 3 4 3 2 2 4" xfId="7293" xr:uid="{00000000-0005-0000-0000-0000AC1D0000}"/>
    <cellStyle name="Normal 5 3 4 3 2 3" xfId="1297" xr:uid="{00000000-0005-0000-0000-0000AD1D0000}"/>
    <cellStyle name="Normal 5 3 4 3 2 3 2" xfId="4320" xr:uid="{00000000-0005-0000-0000-0000AE1D0000}"/>
    <cellStyle name="Normal 5 3 4 3 2 3 2 2" xfId="9550" xr:uid="{00000000-0005-0000-0000-0000AF1D0000}"/>
    <cellStyle name="Normal 5 3 4 3 2 3 3" xfId="6528" xr:uid="{00000000-0005-0000-0000-0000B01D0000}"/>
    <cellStyle name="Normal 5 3 4 3 2 4" xfId="2796" xr:uid="{00000000-0005-0000-0000-0000B11D0000}"/>
    <cellStyle name="Normal 5 3 4 3 2 4 2" xfId="8026" xr:uid="{00000000-0005-0000-0000-0000B21D0000}"/>
    <cellStyle name="Normal 5 3 4 3 2 5" xfId="5757" xr:uid="{00000000-0005-0000-0000-0000B31D0000}"/>
    <cellStyle name="Normal 5 3 4 3 3" xfId="1708" xr:uid="{00000000-0005-0000-0000-0000B41D0000}"/>
    <cellStyle name="Normal 5 3 4 3 3 2" xfId="4731" xr:uid="{00000000-0005-0000-0000-0000B51D0000}"/>
    <cellStyle name="Normal 5 3 4 3 3 2 2" xfId="9961" xr:uid="{00000000-0005-0000-0000-0000B61D0000}"/>
    <cellStyle name="Normal 5 3 4 3 3 3" xfId="3207" xr:uid="{00000000-0005-0000-0000-0000B71D0000}"/>
    <cellStyle name="Normal 5 3 4 3 3 3 2" xfId="8437" xr:uid="{00000000-0005-0000-0000-0000B81D0000}"/>
    <cellStyle name="Normal 5 3 4 3 3 4" xfId="6939" xr:uid="{00000000-0005-0000-0000-0000B91D0000}"/>
    <cellStyle name="Normal 5 3 4 3 4" xfId="943" xr:uid="{00000000-0005-0000-0000-0000BA1D0000}"/>
    <cellStyle name="Normal 5 3 4 3 4 2" xfId="3966" xr:uid="{00000000-0005-0000-0000-0000BB1D0000}"/>
    <cellStyle name="Normal 5 3 4 3 4 2 2" xfId="9196" xr:uid="{00000000-0005-0000-0000-0000BC1D0000}"/>
    <cellStyle name="Normal 5 3 4 3 4 3" xfId="6174" xr:uid="{00000000-0005-0000-0000-0000BD1D0000}"/>
    <cellStyle name="Normal 5 3 4 3 5" xfId="2442" xr:uid="{00000000-0005-0000-0000-0000BE1D0000}"/>
    <cellStyle name="Normal 5 3 4 3 5 2" xfId="7672" xr:uid="{00000000-0005-0000-0000-0000BF1D0000}"/>
    <cellStyle name="Normal 5 3 4 3 6" xfId="5756" xr:uid="{00000000-0005-0000-0000-0000C01D0000}"/>
    <cellStyle name="Normal 5 3 4 4" xfId="521" xr:uid="{00000000-0005-0000-0000-0000C11D0000}"/>
    <cellStyle name="Normal 5 3 4 4 2" xfId="1885" xr:uid="{00000000-0005-0000-0000-0000C21D0000}"/>
    <cellStyle name="Normal 5 3 4 4 2 2" xfId="4908" xr:uid="{00000000-0005-0000-0000-0000C31D0000}"/>
    <cellStyle name="Normal 5 3 4 4 2 2 2" xfId="10138" xr:uid="{00000000-0005-0000-0000-0000C41D0000}"/>
    <cellStyle name="Normal 5 3 4 4 2 3" xfId="3384" xr:uid="{00000000-0005-0000-0000-0000C51D0000}"/>
    <cellStyle name="Normal 5 3 4 4 2 3 2" xfId="8614" xr:uid="{00000000-0005-0000-0000-0000C61D0000}"/>
    <cellStyle name="Normal 5 3 4 4 2 4" xfId="7116" xr:uid="{00000000-0005-0000-0000-0000C71D0000}"/>
    <cellStyle name="Normal 5 3 4 4 3" xfId="1120" xr:uid="{00000000-0005-0000-0000-0000C81D0000}"/>
    <cellStyle name="Normal 5 3 4 4 3 2" xfId="4143" xr:uid="{00000000-0005-0000-0000-0000C91D0000}"/>
    <cellStyle name="Normal 5 3 4 4 3 2 2" xfId="9373" xr:uid="{00000000-0005-0000-0000-0000CA1D0000}"/>
    <cellStyle name="Normal 5 3 4 4 3 3" xfId="6351" xr:uid="{00000000-0005-0000-0000-0000CB1D0000}"/>
    <cellStyle name="Normal 5 3 4 4 4" xfId="2619" xr:uid="{00000000-0005-0000-0000-0000CC1D0000}"/>
    <cellStyle name="Normal 5 3 4 4 4 2" xfId="7849" xr:uid="{00000000-0005-0000-0000-0000CD1D0000}"/>
    <cellStyle name="Normal 5 3 4 4 5" xfId="5758" xr:uid="{00000000-0005-0000-0000-0000CE1D0000}"/>
    <cellStyle name="Normal 5 3 4 5" xfId="1531" xr:uid="{00000000-0005-0000-0000-0000CF1D0000}"/>
    <cellStyle name="Normal 5 3 4 5 2" xfId="4554" xr:uid="{00000000-0005-0000-0000-0000D01D0000}"/>
    <cellStyle name="Normal 5 3 4 5 2 2" xfId="9784" xr:uid="{00000000-0005-0000-0000-0000D11D0000}"/>
    <cellStyle name="Normal 5 3 4 5 3" xfId="3030" xr:uid="{00000000-0005-0000-0000-0000D21D0000}"/>
    <cellStyle name="Normal 5 3 4 5 3 2" xfId="8260" xr:uid="{00000000-0005-0000-0000-0000D31D0000}"/>
    <cellStyle name="Normal 5 3 4 5 4" xfId="6762" xr:uid="{00000000-0005-0000-0000-0000D41D0000}"/>
    <cellStyle name="Normal 5 3 4 6" xfId="1473" xr:uid="{00000000-0005-0000-0000-0000D51D0000}"/>
    <cellStyle name="Normal 5 3 4 6 2" xfId="4496" xr:uid="{00000000-0005-0000-0000-0000D61D0000}"/>
    <cellStyle name="Normal 5 3 4 6 2 2" xfId="9726" xr:uid="{00000000-0005-0000-0000-0000D71D0000}"/>
    <cellStyle name="Normal 5 3 4 6 3" xfId="2972" xr:uid="{00000000-0005-0000-0000-0000D81D0000}"/>
    <cellStyle name="Normal 5 3 4 6 3 2" xfId="8202" xr:uid="{00000000-0005-0000-0000-0000D91D0000}"/>
    <cellStyle name="Normal 5 3 4 6 4" xfId="6704" xr:uid="{00000000-0005-0000-0000-0000DA1D0000}"/>
    <cellStyle name="Normal 5 3 4 7" xfId="766" xr:uid="{00000000-0005-0000-0000-0000DB1D0000}"/>
    <cellStyle name="Normal 5 3 4 7 2" xfId="3789" xr:uid="{00000000-0005-0000-0000-0000DC1D0000}"/>
    <cellStyle name="Normal 5 3 4 7 2 2" xfId="9019" xr:uid="{00000000-0005-0000-0000-0000DD1D0000}"/>
    <cellStyle name="Normal 5 3 4 7 3" xfId="5997" xr:uid="{00000000-0005-0000-0000-0000DE1D0000}"/>
    <cellStyle name="Normal 5 3 4 8" xfId="2265" xr:uid="{00000000-0005-0000-0000-0000DF1D0000}"/>
    <cellStyle name="Normal 5 3 4 8 2" xfId="7495" xr:uid="{00000000-0005-0000-0000-0000E01D0000}"/>
    <cellStyle name="Normal 5 3 4 9" xfId="5751" xr:uid="{00000000-0005-0000-0000-0000E11D0000}"/>
    <cellStyle name="Normal 5 3 5" xfId="522" xr:uid="{00000000-0005-0000-0000-0000E21D0000}"/>
    <cellStyle name="Normal 5 3 5 2" xfId="523" xr:uid="{00000000-0005-0000-0000-0000E31D0000}"/>
    <cellStyle name="Normal 5 3 5 2 2" xfId="524" xr:uid="{00000000-0005-0000-0000-0000E41D0000}"/>
    <cellStyle name="Normal 5 3 5 2 2 2" xfId="525" xr:uid="{00000000-0005-0000-0000-0000E51D0000}"/>
    <cellStyle name="Normal 5 3 5 2 2 2 2" xfId="2154" xr:uid="{00000000-0005-0000-0000-0000E61D0000}"/>
    <cellStyle name="Normal 5 3 5 2 2 2 2 2" xfId="5177" xr:uid="{00000000-0005-0000-0000-0000E71D0000}"/>
    <cellStyle name="Normal 5 3 5 2 2 2 2 2 2" xfId="10407" xr:uid="{00000000-0005-0000-0000-0000E81D0000}"/>
    <cellStyle name="Normal 5 3 5 2 2 2 2 3" xfId="3653" xr:uid="{00000000-0005-0000-0000-0000E91D0000}"/>
    <cellStyle name="Normal 5 3 5 2 2 2 2 3 2" xfId="8883" xr:uid="{00000000-0005-0000-0000-0000EA1D0000}"/>
    <cellStyle name="Normal 5 3 5 2 2 2 2 4" xfId="7385" xr:uid="{00000000-0005-0000-0000-0000EB1D0000}"/>
    <cellStyle name="Normal 5 3 5 2 2 2 3" xfId="1389" xr:uid="{00000000-0005-0000-0000-0000EC1D0000}"/>
    <cellStyle name="Normal 5 3 5 2 2 2 3 2" xfId="4412" xr:uid="{00000000-0005-0000-0000-0000ED1D0000}"/>
    <cellStyle name="Normal 5 3 5 2 2 2 3 2 2" xfId="9642" xr:uid="{00000000-0005-0000-0000-0000EE1D0000}"/>
    <cellStyle name="Normal 5 3 5 2 2 2 3 3" xfId="6620" xr:uid="{00000000-0005-0000-0000-0000EF1D0000}"/>
    <cellStyle name="Normal 5 3 5 2 2 2 4" xfId="2888" xr:uid="{00000000-0005-0000-0000-0000F01D0000}"/>
    <cellStyle name="Normal 5 3 5 2 2 2 4 2" xfId="8118" xr:uid="{00000000-0005-0000-0000-0000F11D0000}"/>
    <cellStyle name="Normal 5 3 5 2 2 2 5" xfId="5762" xr:uid="{00000000-0005-0000-0000-0000F21D0000}"/>
    <cellStyle name="Normal 5 3 5 2 2 3" xfId="1800" xr:uid="{00000000-0005-0000-0000-0000F31D0000}"/>
    <cellStyle name="Normal 5 3 5 2 2 3 2" xfId="4823" xr:uid="{00000000-0005-0000-0000-0000F41D0000}"/>
    <cellStyle name="Normal 5 3 5 2 2 3 2 2" xfId="10053" xr:uid="{00000000-0005-0000-0000-0000F51D0000}"/>
    <cellStyle name="Normal 5 3 5 2 2 3 3" xfId="3299" xr:uid="{00000000-0005-0000-0000-0000F61D0000}"/>
    <cellStyle name="Normal 5 3 5 2 2 3 3 2" xfId="8529" xr:uid="{00000000-0005-0000-0000-0000F71D0000}"/>
    <cellStyle name="Normal 5 3 5 2 2 3 4" xfId="7031" xr:uid="{00000000-0005-0000-0000-0000F81D0000}"/>
    <cellStyle name="Normal 5 3 5 2 2 4" xfId="1035" xr:uid="{00000000-0005-0000-0000-0000F91D0000}"/>
    <cellStyle name="Normal 5 3 5 2 2 4 2" xfId="4058" xr:uid="{00000000-0005-0000-0000-0000FA1D0000}"/>
    <cellStyle name="Normal 5 3 5 2 2 4 2 2" xfId="9288" xr:uid="{00000000-0005-0000-0000-0000FB1D0000}"/>
    <cellStyle name="Normal 5 3 5 2 2 4 3" xfId="6266" xr:uid="{00000000-0005-0000-0000-0000FC1D0000}"/>
    <cellStyle name="Normal 5 3 5 2 2 5" xfId="2534" xr:uid="{00000000-0005-0000-0000-0000FD1D0000}"/>
    <cellStyle name="Normal 5 3 5 2 2 5 2" xfId="7764" xr:uid="{00000000-0005-0000-0000-0000FE1D0000}"/>
    <cellStyle name="Normal 5 3 5 2 2 6" xfId="5761" xr:uid="{00000000-0005-0000-0000-0000FF1D0000}"/>
    <cellStyle name="Normal 5 3 5 2 3" xfId="526" xr:uid="{00000000-0005-0000-0000-0000001E0000}"/>
    <cellStyle name="Normal 5 3 5 2 3 2" xfId="1977" xr:uid="{00000000-0005-0000-0000-0000011E0000}"/>
    <cellStyle name="Normal 5 3 5 2 3 2 2" xfId="5000" xr:uid="{00000000-0005-0000-0000-0000021E0000}"/>
    <cellStyle name="Normal 5 3 5 2 3 2 2 2" xfId="10230" xr:uid="{00000000-0005-0000-0000-0000031E0000}"/>
    <cellStyle name="Normal 5 3 5 2 3 2 3" xfId="3476" xr:uid="{00000000-0005-0000-0000-0000041E0000}"/>
    <cellStyle name="Normal 5 3 5 2 3 2 3 2" xfId="8706" xr:uid="{00000000-0005-0000-0000-0000051E0000}"/>
    <cellStyle name="Normal 5 3 5 2 3 2 4" xfId="7208" xr:uid="{00000000-0005-0000-0000-0000061E0000}"/>
    <cellStyle name="Normal 5 3 5 2 3 3" xfId="1212" xr:uid="{00000000-0005-0000-0000-0000071E0000}"/>
    <cellStyle name="Normal 5 3 5 2 3 3 2" xfId="4235" xr:uid="{00000000-0005-0000-0000-0000081E0000}"/>
    <cellStyle name="Normal 5 3 5 2 3 3 2 2" xfId="9465" xr:uid="{00000000-0005-0000-0000-0000091E0000}"/>
    <cellStyle name="Normal 5 3 5 2 3 3 3" xfId="6443" xr:uid="{00000000-0005-0000-0000-00000A1E0000}"/>
    <cellStyle name="Normal 5 3 5 2 3 4" xfId="2711" xr:uid="{00000000-0005-0000-0000-00000B1E0000}"/>
    <cellStyle name="Normal 5 3 5 2 3 4 2" xfId="7941" xr:uid="{00000000-0005-0000-0000-00000C1E0000}"/>
    <cellStyle name="Normal 5 3 5 2 3 5" xfId="5763" xr:uid="{00000000-0005-0000-0000-00000D1E0000}"/>
    <cellStyle name="Normal 5 3 5 2 4" xfId="1623" xr:uid="{00000000-0005-0000-0000-00000E1E0000}"/>
    <cellStyle name="Normal 5 3 5 2 4 2" xfId="4646" xr:uid="{00000000-0005-0000-0000-00000F1E0000}"/>
    <cellStyle name="Normal 5 3 5 2 4 2 2" xfId="9876" xr:uid="{00000000-0005-0000-0000-0000101E0000}"/>
    <cellStyle name="Normal 5 3 5 2 4 3" xfId="3122" xr:uid="{00000000-0005-0000-0000-0000111E0000}"/>
    <cellStyle name="Normal 5 3 5 2 4 3 2" xfId="8352" xr:uid="{00000000-0005-0000-0000-0000121E0000}"/>
    <cellStyle name="Normal 5 3 5 2 4 4" xfId="6854" xr:uid="{00000000-0005-0000-0000-0000131E0000}"/>
    <cellStyle name="Normal 5 3 5 2 5" xfId="858" xr:uid="{00000000-0005-0000-0000-0000141E0000}"/>
    <cellStyle name="Normal 5 3 5 2 5 2" xfId="3881" xr:uid="{00000000-0005-0000-0000-0000151E0000}"/>
    <cellStyle name="Normal 5 3 5 2 5 2 2" xfId="9111" xr:uid="{00000000-0005-0000-0000-0000161E0000}"/>
    <cellStyle name="Normal 5 3 5 2 5 3" xfId="6089" xr:uid="{00000000-0005-0000-0000-0000171E0000}"/>
    <cellStyle name="Normal 5 3 5 2 6" xfId="2357" xr:uid="{00000000-0005-0000-0000-0000181E0000}"/>
    <cellStyle name="Normal 5 3 5 2 6 2" xfId="7587" xr:uid="{00000000-0005-0000-0000-0000191E0000}"/>
    <cellStyle name="Normal 5 3 5 2 7" xfId="5760" xr:uid="{00000000-0005-0000-0000-00001A1E0000}"/>
    <cellStyle name="Normal 5 3 5 3" xfId="527" xr:uid="{00000000-0005-0000-0000-00001B1E0000}"/>
    <cellStyle name="Normal 5 3 5 3 2" xfId="528" xr:uid="{00000000-0005-0000-0000-00001C1E0000}"/>
    <cellStyle name="Normal 5 3 5 3 2 2" xfId="2072" xr:uid="{00000000-0005-0000-0000-00001D1E0000}"/>
    <cellStyle name="Normal 5 3 5 3 2 2 2" xfId="5095" xr:uid="{00000000-0005-0000-0000-00001E1E0000}"/>
    <cellStyle name="Normal 5 3 5 3 2 2 2 2" xfId="10325" xr:uid="{00000000-0005-0000-0000-00001F1E0000}"/>
    <cellStyle name="Normal 5 3 5 3 2 2 3" xfId="3571" xr:uid="{00000000-0005-0000-0000-0000201E0000}"/>
    <cellStyle name="Normal 5 3 5 3 2 2 3 2" xfId="8801" xr:uid="{00000000-0005-0000-0000-0000211E0000}"/>
    <cellStyle name="Normal 5 3 5 3 2 2 4" xfId="7303" xr:uid="{00000000-0005-0000-0000-0000221E0000}"/>
    <cellStyle name="Normal 5 3 5 3 2 3" xfId="1307" xr:uid="{00000000-0005-0000-0000-0000231E0000}"/>
    <cellStyle name="Normal 5 3 5 3 2 3 2" xfId="4330" xr:uid="{00000000-0005-0000-0000-0000241E0000}"/>
    <cellStyle name="Normal 5 3 5 3 2 3 2 2" xfId="9560" xr:uid="{00000000-0005-0000-0000-0000251E0000}"/>
    <cellStyle name="Normal 5 3 5 3 2 3 3" xfId="6538" xr:uid="{00000000-0005-0000-0000-0000261E0000}"/>
    <cellStyle name="Normal 5 3 5 3 2 4" xfId="2806" xr:uid="{00000000-0005-0000-0000-0000271E0000}"/>
    <cellStyle name="Normal 5 3 5 3 2 4 2" xfId="8036" xr:uid="{00000000-0005-0000-0000-0000281E0000}"/>
    <cellStyle name="Normal 5 3 5 3 2 5" xfId="5765" xr:uid="{00000000-0005-0000-0000-0000291E0000}"/>
    <cellStyle name="Normal 5 3 5 3 3" xfId="1718" xr:uid="{00000000-0005-0000-0000-00002A1E0000}"/>
    <cellStyle name="Normal 5 3 5 3 3 2" xfId="4741" xr:uid="{00000000-0005-0000-0000-00002B1E0000}"/>
    <cellStyle name="Normal 5 3 5 3 3 2 2" xfId="9971" xr:uid="{00000000-0005-0000-0000-00002C1E0000}"/>
    <cellStyle name="Normal 5 3 5 3 3 3" xfId="3217" xr:uid="{00000000-0005-0000-0000-00002D1E0000}"/>
    <cellStyle name="Normal 5 3 5 3 3 3 2" xfId="8447" xr:uid="{00000000-0005-0000-0000-00002E1E0000}"/>
    <cellStyle name="Normal 5 3 5 3 3 4" xfId="6949" xr:uid="{00000000-0005-0000-0000-00002F1E0000}"/>
    <cellStyle name="Normal 5 3 5 3 4" xfId="953" xr:uid="{00000000-0005-0000-0000-0000301E0000}"/>
    <cellStyle name="Normal 5 3 5 3 4 2" xfId="3976" xr:uid="{00000000-0005-0000-0000-0000311E0000}"/>
    <cellStyle name="Normal 5 3 5 3 4 2 2" xfId="9206" xr:uid="{00000000-0005-0000-0000-0000321E0000}"/>
    <cellStyle name="Normal 5 3 5 3 4 3" xfId="6184" xr:uid="{00000000-0005-0000-0000-0000331E0000}"/>
    <cellStyle name="Normal 5 3 5 3 5" xfId="2452" xr:uid="{00000000-0005-0000-0000-0000341E0000}"/>
    <cellStyle name="Normal 5 3 5 3 5 2" xfId="7682" xr:uid="{00000000-0005-0000-0000-0000351E0000}"/>
    <cellStyle name="Normal 5 3 5 3 6" xfId="5764" xr:uid="{00000000-0005-0000-0000-0000361E0000}"/>
    <cellStyle name="Normal 5 3 5 4" xfId="529" xr:uid="{00000000-0005-0000-0000-0000371E0000}"/>
    <cellStyle name="Normal 5 3 5 4 2" xfId="1895" xr:uid="{00000000-0005-0000-0000-0000381E0000}"/>
    <cellStyle name="Normal 5 3 5 4 2 2" xfId="4918" xr:uid="{00000000-0005-0000-0000-0000391E0000}"/>
    <cellStyle name="Normal 5 3 5 4 2 2 2" xfId="10148" xr:uid="{00000000-0005-0000-0000-00003A1E0000}"/>
    <cellStyle name="Normal 5 3 5 4 2 3" xfId="3394" xr:uid="{00000000-0005-0000-0000-00003B1E0000}"/>
    <cellStyle name="Normal 5 3 5 4 2 3 2" xfId="8624" xr:uid="{00000000-0005-0000-0000-00003C1E0000}"/>
    <cellStyle name="Normal 5 3 5 4 2 4" xfId="7126" xr:uid="{00000000-0005-0000-0000-00003D1E0000}"/>
    <cellStyle name="Normal 5 3 5 4 3" xfId="1130" xr:uid="{00000000-0005-0000-0000-00003E1E0000}"/>
    <cellStyle name="Normal 5 3 5 4 3 2" xfId="4153" xr:uid="{00000000-0005-0000-0000-00003F1E0000}"/>
    <cellStyle name="Normal 5 3 5 4 3 2 2" xfId="9383" xr:uid="{00000000-0005-0000-0000-0000401E0000}"/>
    <cellStyle name="Normal 5 3 5 4 3 3" xfId="6361" xr:uid="{00000000-0005-0000-0000-0000411E0000}"/>
    <cellStyle name="Normal 5 3 5 4 4" xfId="2629" xr:uid="{00000000-0005-0000-0000-0000421E0000}"/>
    <cellStyle name="Normal 5 3 5 4 4 2" xfId="7859" xr:uid="{00000000-0005-0000-0000-0000431E0000}"/>
    <cellStyle name="Normal 5 3 5 4 5" xfId="5766" xr:uid="{00000000-0005-0000-0000-0000441E0000}"/>
    <cellStyle name="Normal 5 3 5 5" xfId="1541" xr:uid="{00000000-0005-0000-0000-0000451E0000}"/>
    <cellStyle name="Normal 5 3 5 5 2" xfId="4564" xr:uid="{00000000-0005-0000-0000-0000461E0000}"/>
    <cellStyle name="Normal 5 3 5 5 2 2" xfId="9794" xr:uid="{00000000-0005-0000-0000-0000471E0000}"/>
    <cellStyle name="Normal 5 3 5 5 3" xfId="3040" xr:uid="{00000000-0005-0000-0000-0000481E0000}"/>
    <cellStyle name="Normal 5 3 5 5 3 2" xfId="8270" xr:uid="{00000000-0005-0000-0000-0000491E0000}"/>
    <cellStyle name="Normal 5 3 5 5 4" xfId="6772" xr:uid="{00000000-0005-0000-0000-00004A1E0000}"/>
    <cellStyle name="Normal 5 3 5 6" xfId="1483" xr:uid="{00000000-0005-0000-0000-00004B1E0000}"/>
    <cellStyle name="Normal 5 3 5 6 2" xfId="4506" xr:uid="{00000000-0005-0000-0000-00004C1E0000}"/>
    <cellStyle name="Normal 5 3 5 6 2 2" xfId="9736" xr:uid="{00000000-0005-0000-0000-00004D1E0000}"/>
    <cellStyle name="Normal 5 3 5 6 3" xfId="2982" xr:uid="{00000000-0005-0000-0000-00004E1E0000}"/>
    <cellStyle name="Normal 5 3 5 6 3 2" xfId="8212" xr:uid="{00000000-0005-0000-0000-00004F1E0000}"/>
    <cellStyle name="Normal 5 3 5 6 4" xfId="6714" xr:uid="{00000000-0005-0000-0000-0000501E0000}"/>
    <cellStyle name="Normal 5 3 5 7" xfId="776" xr:uid="{00000000-0005-0000-0000-0000511E0000}"/>
    <cellStyle name="Normal 5 3 5 7 2" xfId="3799" xr:uid="{00000000-0005-0000-0000-0000521E0000}"/>
    <cellStyle name="Normal 5 3 5 7 2 2" xfId="9029" xr:uid="{00000000-0005-0000-0000-0000531E0000}"/>
    <cellStyle name="Normal 5 3 5 7 3" xfId="6007" xr:uid="{00000000-0005-0000-0000-0000541E0000}"/>
    <cellStyle name="Normal 5 3 5 8" xfId="2275" xr:uid="{00000000-0005-0000-0000-0000551E0000}"/>
    <cellStyle name="Normal 5 3 5 8 2" xfId="7505" xr:uid="{00000000-0005-0000-0000-0000561E0000}"/>
    <cellStyle name="Normal 5 3 5 9" xfId="5759" xr:uid="{00000000-0005-0000-0000-0000571E0000}"/>
    <cellStyle name="Normal 5 3 6" xfId="530" xr:uid="{00000000-0005-0000-0000-0000581E0000}"/>
    <cellStyle name="Normal 5 3 6 2" xfId="531" xr:uid="{00000000-0005-0000-0000-0000591E0000}"/>
    <cellStyle name="Normal 5 3 6 2 2" xfId="532" xr:uid="{00000000-0005-0000-0000-00005A1E0000}"/>
    <cellStyle name="Normal 5 3 6 2 2 2" xfId="2085" xr:uid="{00000000-0005-0000-0000-00005B1E0000}"/>
    <cellStyle name="Normal 5 3 6 2 2 2 2" xfId="5108" xr:uid="{00000000-0005-0000-0000-00005C1E0000}"/>
    <cellStyle name="Normal 5 3 6 2 2 2 2 2" xfId="10338" xr:uid="{00000000-0005-0000-0000-00005D1E0000}"/>
    <cellStyle name="Normal 5 3 6 2 2 2 3" xfId="3584" xr:uid="{00000000-0005-0000-0000-00005E1E0000}"/>
    <cellStyle name="Normal 5 3 6 2 2 2 3 2" xfId="8814" xr:uid="{00000000-0005-0000-0000-00005F1E0000}"/>
    <cellStyle name="Normal 5 3 6 2 2 2 4" xfId="7316" xr:uid="{00000000-0005-0000-0000-0000601E0000}"/>
    <cellStyle name="Normal 5 3 6 2 2 3" xfId="1320" xr:uid="{00000000-0005-0000-0000-0000611E0000}"/>
    <cellStyle name="Normal 5 3 6 2 2 3 2" xfId="4343" xr:uid="{00000000-0005-0000-0000-0000621E0000}"/>
    <cellStyle name="Normal 5 3 6 2 2 3 2 2" xfId="9573" xr:uid="{00000000-0005-0000-0000-0000631E0000}"/>
    <cellStyle name="Normal 5 3 6 2 2 3 3" xfId="6551" xr:uid="{00000000-0005-0000-0000-0000641E0000}"/>
    <cellStyle name="Normal 5 3 6 2 2 4" xfId="2819" xr:uid="{00000000-0005-0000-0000-0000651E0000}"/>
    <cellStyle name="Normal 5 3 6 2 2 4 2" xfId="8049" xr:uid="{00000000-0005-0000-0000-0000661E0000}"/>
    <cellStyle name="Normal 5 3 6 2 2 5" xfId="5769" xr:uid="{00000000-0005-0000-0000-0000671E0000}"/>
    <cellStyle name="Normal 5 3 6 2 3" xfId="1731" xr:uid="{00000000-0005-0000-0000-0000681E0000}"/>
    <cellStyle name="Normal 5 3 6 2 3 2" xfId="4754" xr:uid="{00000000-0005-0000-0000-0000691E0000}"/>
    <cellStyle name="Normal 5 3 6 2 3 2 2" xfId="9984" xr:uid="{00000000-0005-0000-0000-00006A1E0000}"/>
    <cellStyle name="Normal 5 3 6 2 3 3" xfId="3230" xr:uid="{00000000-0005-0000-0000-00006B1E0000}"/>
    <cellStyle name="Normal 5 3 6 2 3 3 2" xfId="8460" xr:uid="{00000000-0005-0000-0000-00006C1E0000}"/>
    <cellStyle name="Normal 5 3 6 2 3 4" xfId="6962" xr:uid="{00000000-0005-0000-0000-00006D1E0000}"/>
    <cellStyle name="Normal 5 3 6 2 4" xfId="966" xr:uid="{00000000-0005-0000-0000-00006E1E0000}"/>
    <cellStyle name="Normal 5 3 6 2 4 2" xfId="3989" xr:uid="{00000000-0005-0000-0000-00006F1E0000}"/>
    <cellStyle name="Normal 5 3 6 2 4 2 2" xfId="9219" xr:uid="{00000000-0005-0000-0000-0000701E0000}"/>
    <cellStyle name="Normal 5 3 6 2 4 3" xfId="6197" xr:uid="{00000000-0005-0000-0000-0000711E0000}"/>
    <cellStyle name="Normal 5 3 6 2 5" xfId="2465" xr:uid="{00000000-0005-0000-0000-0000721E0000}"/>
    <cellStyle name="Normal 5 3 6 2 5 2" xfId="7695" xr:uid="{00000000-0005-0000-0000-0000731E0000}"/>
    <cellStyle name="Normal 5 3 6 2 6" xfId="5768" xr:uid="{00000000-0005-0000-0000-0000741E0000}"/>
    <cellStyle name="Normal 5 3 6 3" xfId="533" xr:uid="{00000000-0005-0000-0000-0000751E0000}"/>
    <cellStyle name="Normal 5 3 6 3 2" xfId="1908" xr:uid="{00000000-0005-0000-0000-0000761E0000}"/>
    <cellStyle name="Normal 5 3 6 3 2 2" xfId="4931" xr:uid="{00000000-0005-0000-0000-0000771E0000}"/>
    <cellStyle name="Normal 5 3 6 3 2 2 2" xfId="10161" xr:uid="{00000000-0005-0000-0000-0000781E0000}"/>
    <cellStyle name="Normal 5 3 6 3 2 3" xfId="3407" xr:uid="{00000000-0005-0000-0000-0000791E0000}"/>
    <cellStyle name="Normal 5 3 6 3 2 3 2" xfId="8637" xr:uid="{00000000-0005-0000-0000-00007A1E0000}"/>
    <cellStyle name="Normal 5 3 6 3 2 4" xfId="7139" xr:uid="{00000000-0005-0000-0000-00007B1E0000}"/>
    <cellStyle name="Normal 5 3 6 3 3" xfId="1143" xr:uid="{00000000-0005-0000-0000-00007C1E0000}"/>
    <cellStyle name="Normal 5 3 6 3 3 2" xfId="4166" xr:uid="{00000000-0005-0000-0000-00007D1E0000}"/>
    <cellStyle name="Normal 5 3 6 3 3 2 2" xfId="9396" xr:uid="{00000000-0005-0000-0000-00007E1E0000}"/>
    <cellStyle name="Normal 5 3 6 3 3 3" xfId="6374" xr:uid="{00000000-0005-0000-0000-00007F1E0000}"/>
    <cellStyle name="Normal 5 3 6 3 4" xfId="2642" xr:uid="{00000000-0005-0000-0000-0000801E0000}"/>
    <cellStyle name="Normal 5 3 6 3 4 2" xfId="7872" xr:uid="{00000000-0005-0000-0000-0000811E0000}"/>
    <cellStyle name="Normal 5 3 6 3 5" xfId="5770" xr:uid="{00000000-0005-0000-0000-0000821E0000}"/>
    <cellStyle name="Normal 5 3 6 4" xfId="1554" xr:uid="{00000000-0005-0000-0000-0000831E0000}"/>
    <cellStyle name="Normal 5 3 6 4 2" xfId="4577" xr:uid="{00000000-0005-0000-0000-0000841E0000}"/>
    <cellStyle name="Normal 5 3 6 4 2 2" xfId="9807" xr:uid="{00000000-0005-0000-0000-0000851E0000}"/>
    <cellStyle name="Normal 5 3 6 4 3" xfId="3053" xr:uid="{00000000-0005-0000-0000-0000861E0000}"/>
    <cellStyle name="Normal 5 3 6 4 3 2" xfId="8283" xr:uid="{00000000-0005-0000-0000-0000871E0000}"/>
    <cellStyle name="Normal 5 3 6 4 4" xfId="6785" xr:uid="{00000000-0005-0000-0000-0000881E0000}"/>
    <cellStyle name="Normal 5 3 6 5" xfId="789" xr:uid="{00000000-0005-0000-0000-0000891E0000}"/>
    <cellStyle name="Normal 5 3 6 5 2" xfId="3812" xr:uid="{00000000-0005-0000-0000-00008A1E0000}"/>
    <cellStyle name="Normal 5 3 6 5 2 2" xfId="9042" xr:uid="{00000000-0005-0000-0000-00008B1E0000}"/>
    <cellStyle name="Normal 5 3 6 5 3" xfId="6020" xr:uid="{00000000-0005-0000-0000-00008C1E0000}"/>
    <cellStyle name="Normal 5 3 6 6" xfId="2288" xr:uid="{00000000-0005-0000-0000-00008D1E0000}"/>
    <cellStyle name="Normal 5 3 6 6 2" xfId="7518" xr:uid="{00000000-0005-0000-0000-00008E1E0000}"/>
    <cellStyle name="Normal 5 3 6 7" xfId="5767" xr:uid="{00000000-0005-0000-0000-00008F1E0000}"/>
    <cellStyle name="Normal 5 3 7" xfId="534" xr:uid="{00000000-0005-0000-0000-0000901E0000}"/>
    <cellStyle name="Normal 5 3 7 2" xfId="535" xr:uid="{00000000-0005-0000-0000-0000911E0000}"/>
    <cellStyle name="Normal 5 3 7 2 2" xfId="536" xr:uid="{00000000-0005-0000-0000-0000921E0000}"/>
    <cellStyle name="Normal 5 3 7 2 2 2" xfId="2097" xr:uid="{00000000-0005-0000-0000-0000931E0000}"/>
    <cellStyle name="Normal 5 3 7 2 2 2 2" xfId="5120" xr:uid="{00000000-0005-0000-0000-0000941E0000}"/>
    <cellStyle name="Normal 5 3 7 2 2 2 2 2" xfId="10350" xr:uid="{00000000-0005-0000-0000-0000951E0000}"/>
    <cellStyle name="Normal 5 3 7 2 2 2 3" xfId="3596" xr:uid="{00000000-0005-0000-0000-0000961E0000}"/>
    <cellStyle name="Normal 5 3 7 2 2 2 3 2" xfId="8826" xr:uid="{00000000-0005-0000-0000-0000971E0000}"/>
    <cellStyle name="Normal 5 3 7 2 2 2 4" xfId="7328" xr:uid="{00000000-0005-0000-0000-0000981E0000}"/>
    <cellStyle name="Normal 5 3 7 2 2 3" xfId="1332" xr:uid="{00000000-0005-0000-0000-0000991E0000}"/>
    <cellStyle name="Normal 5 3 7 2 2 3 2" xfId="4355" xr:uid="{00000000-0005-0000-0000-00009A1E0000}"/>
    <cellStyle name="Normal 5 3 7 2 2 3 2 2" xfId="9585" xr:uid="{00000000-0005-0000-0000-00009B1E0000}"/>
    <cellStyle name="Normal 5 3 7 2 2 3 3" xfId="6563" xr:uid="{00000000-0005-0000-0000-00009C1E0000}"/>
    <cellStyle name="Normal 5 3 7 2 2 4" xfId="2831" xr:uid="{00000000-0005-0000-0000-00009D1E0000}"/>
    <cellStyle name="Normal 5 3 7 2 2 4 2" xfId="8061" xr:uid="{00000000-0005-0000-0000-00009E1E0000}"/>
    <cellStyle name="Normal 5 3 7 2 2 5" xfId="5773" xr:uid="{00000000-0005-0000-0000-00009F1E0000}"/>
    <cellStyle name="Normal 5 3 7 2 3" xfId="1743" xr:uid="{00000000-0005-0000-0000-0000A01E0000}"/>
    <cellStyle name="Normal 5 3 7 2 3 2" xfId="4766" xr:uid="{00000000-0005-0000-0000-0000A11E0000}"/>
    <cellStyle name="Normal 5 3 7 2 3 2 2" xfId="9996" xr:uid="{00000000-0005-0000-0000-0000A21E0000}"/>
    <cellStyle name="Normal 5 3 7 2 3 3" xfId="3242" xr:uid="{00000000-0005-0000-0000-0000A31E0000}"/>
    <cellStyle name="Normal 5 3 7 2 3 3 2" xfId="8472" xr:uid="{00000000-0005-0000-0000-0000A41E0000}"/>
    <cellStyle name="Normal 5 3 7 2 3 4" xfId="6974" xr:uid="{00000000-0005-0000-0000-0000A51E0000}"/>
    <cellStyle name="Normal 5 3 7 2 4" xfId="978" xr:uid="{00000000-0005-0000-0000-0000A61E0000}"/>
    <cellStyle name="Normal 5 3 7 2 4 2" xfId="4001" xr:uid="{00000000-0005-0000-0000-0000A71E0000}"/>
    <cellStyle name="Normal 5 3 7 2 4 2 2" xfId="9231" xr:uid="{00000000-0005-0000-0000-0000A81E0000}"/>
    <cellStyle name="Normal 5 3 7 2 4 3" xfId="6209" xr:uid="{00000000-0005-0000-0000-0000A91E0000}"/>
    <cellStyle name="Normal 5 3 7 2 5" xfId="2477" xr:uid="{00000000-0005-0000-0000-0000AA1E0000}"/>
    <cellStyle name="Normal 5 3 7 2 5 2" xfId="7707" xr:uid="{00000000-0005-0000-0000-0000AB1E0000}"/>
    <cellStyle name="Normal 5 3 7 2 6" xfId="5772" xr:uid="{00000000-0005-0000-0000-0000AC1E0000}"/>
    <cellStyle name="Normal 5 3 7 3" xfId="537" xr:uid="{00000000-0005-0000-0000-0000AD1E0000}"/>
    <cellStyle name="Normal 5 3 7 3 2" xfId="1920" xr:uid="{00000000-0005-0000-0000-0000AE1E0000}"/>
    <cellStyle name="Normal 5 3 7 3 2 2" xfId="4943" xr:uid="{00000000-0005-0000-0000-0000AF1E0000}"/>
    <cellStyle name="Normal 5 3 7 3 2 2 2" xfId="10173" xr:uid="{00000000-0005-0000-0000-0000B01E0000}"/>
    <cellStyle name="Normal 5 3 7 3 2 3" xfId="3419" xr:uid="{00000000-0005-0000-0000-0000B11E0000}"/>
    <cellStyle name="Normal 5 3 7 3 2 3 2" xfId="8649" xr:uid="{00000000-0005-0000-0000-0000B21E0000}"/>
    <cellStyle name="Normal 5 3 7 3 2 4" xfId="7151" xr:uid="{00000000-0005-0000-0000-0000B31E0000}"/>
    <cellStyle name="Normal 5 3 7 3 3" xfId="1155" xr:uid="{00000000-0005-0000-0000-0000B41E0000}"/>
    <cellStyle name="Normal 5 3 7 3 3 2" xfId="4178" xr:uid="{00000000-0005-0000-0000-0000B51E0000}"/>
    <cellStyle name="Normal 5 3 7 3 3 2 2" xfId="9408" xr:uid="{00000000-0005-0000-0000-0000B61E0000}"/>
    <cellStyle name="Normal 5 3 7 3 3 3" xfId="6386" xr:uid="{00000000-0005-0000-0000-0000B71E0000}"/>
    <cellStyle name="Normal 5 3 7 3 4" xfId="2654" xr:uid="{00000000-0005-0000-0000-0000B81E0000}"/>
    <cellStyle name="Normal 5 3 7 3 4 2" xfId="7884" xr:uid="{00000000-0005-0000-0000-0000B91E0000}"/>
    <cellStyle name="Normal 5 3 7 3 5" xfId="5774" xr:uid="{00000000-0005-0000-0000-0000BA1E0000}"/>
    <cellStyle name="Normal 5 3 7 4" xfId="1566" xr:uid="{00000000-0005-0000-0000-0000BB1E0000}"/>
    <cellStyle name="Normal 5 3 7 4 2" xfId="4589" xr:uid="{00000000-0005-0000-0000-0000BC1E0000}"/>
    <cellStyle name="Normal 5 3 7 4 2 2" xfId="9819" xr:uid="{00000000-0005-0000-0000-0000BD1E0000}"/>
    <cellStyle name="Normal 5 3 7 4 3" xfId="3065" xr:uid="{00000000-0005-0000-0000-0000BE1E0000}"/>
    <cellStyle name="Normal 5 3 7 4 3 2" xfId="8295" xr:uid="{00000000-0005-0000-0000-0000BF1E0000}"/>
    <cellStyle name="Normal 5 3 7 4 4" xfId="6797" xr:uid="{00000000-0005-0000-0000-0000C01E0000}"/>
    <cellStyle name="Normal 5 3 7 5" xfId="801" xr:uid="{00000000-0005-0000-0000-0000C11E0000}"/>
    <cellStyle name="Normal 5 3 7 5 2" xfId="3824" xr:uid="{00000000-0005-0000-0000-0000C21E0000}"/>
    <cellStyle name="Normal 5 3 7 5 2 2" xfId="9054" xr:uid="{00000000-0005-0000-0000-0000C31E0000}"/>
    <cellStyle name="Normal 5 3 7 5 3" xfId="6032" xr:uid="{00000000-0005-0000-0000-0000C41E0000}"/>
    <cellStyle name="Normal 5 3 7 6" xfId="2300" xr:uid="{00000000-0005-0000-0000-0000C51E0000}"/>
    <cellStyle name="Normal 5 3 7 6 2" xfId="7530" xr:uid="{00000000-0005-0000-0000-0000C61E0000}"/>
    <cellStyle name="Normal 5 3 7 7" xfId="5771" xr:uid="{00000000-0005-0000-0000-0000C71E0000}"/>
    <cellStyle name="Normal 5 3 8" xfId="538" xr:uid="{00000000-0005-0000-0000-0000C81E0000}"/>
    <cellStyle name="Normal 5 3 8 2" xfId="539" xr:uid="{00000000-0005-0000-0000-0000C91E0000}"/>
    <cellStyle name="Normal 5 3 8 2 2" xfId="540" xr:uid="{00000000-0005-0000-0000-0000CA1E0000}"/>
    <cellStyle name="Normal 5 3 8 2 2 2" xfId="2107" xr:uid="{00000000-0005-0000-0000-0000CB1E0000}"/>
    <cellStyle name="Normal 5 3 8 2 2 2 2" xfId="5130" xr:uid="{00000000-0005-0000-0000-0000CC1E0000}"/>
    <cellStyle name="Normal 5 3 8 2 2 2 2 2" xfId="10360" xr:uid="{00000000-0005-0000-0000-0000CD1E0000}"/>
    <cellStyle name="Normal 5 3 8 2 2 2 3" xfId="3606" xr:uid="{00000000-0005-0000-0000-0000CE1E0000}"/>
    <cellStyle name="Normal 5 3 8 2 2 2 3 2" xfId="8836" xr:uid="{00000000-0005-0000-0000-0000CF1E0000}"/>
    <cellStyle name="Normal 5 3 8 2 2 2 4" xfId="7338" xr:uid="{00000000-0005-0000-0000-0000D01E0000}"/>
    <cellStyle name="Normal 5 3 8 2 2 3" xfId="1342" xr:uid="{00000000-0005-0000-0000-0000D11E0000}"/>
    <cellStyle name="Normal 5 3 8 2 2 3 2" xfId="4365" xr:uid="{00000000-0005-0000-0000-0000D21E0000}"/>
    <cellStyle name="Normal 5 3 8 2 2 3 2 2" xfId="9595" xr:uid="{00000000-0005-0000-0000-0000D31E0000}"/>
    <cellStyle name="Normal 5 3 8 2 2 3 3" xfId="6573" xr:uid="{00000000-0005-0000-0000-0000D41E0000}"/>
    <cellStyle name="Normal 5 3 8 2 2 4" xfId="2841" xr:uid="{00000000-0005-0000-0000-0000D51E0000}"/>
    <cellStyle name="Normal 5 3 8 2 2 4 2" xfId="8071" xr:uid="{00000000-0005-0000-0000-0000D61E0000}"/>
    <cellStyle name="Normal 5 3 8 2 2 5" xfId="5777" xr:uid="{00000000-0005-0000-0000-0000D71E0000}"/>
    <cellStyle name="Normal 5 3 8 2 3" xfId="1753" xr:uid="{00000000-0005-0000-0000-0000D81E0000}"/>
    <cellStyle name="Normal 5 3 8 2 3 2" xfId="4776" xr:uid="{00000000-0005-0000-0000-0000D91E0000}"/>
    <cellStyle name="Normal 5 3 8 2 3 2 2" xfId="10006" xr:uid="{00000000-0005-0000-0000-0000DA1E0000}"/>
    <cellStyle name="Normal 5 3 8 2 3 3" xfId="3252" xr:uid="{00000000-0005-0000-0000-0000DB1E0000}"/>
    <cellStyle name="Normal 5 3 8 2 3 3 2" xfId="8482" xr:uid="{00000000-0005-0000-0000-0000DC1E0000}"/>
    <cellStyle name="Normal 5 3 8 2 3 4" xfId="6984" xr:uid="{00000000-0005-0000-0000-0000DD1E0000}"/>
    <cellStyle name="Normal 5 3 8 2 4" xfId="988" xr:uid="{00000000-0005-0000-0000-0000DE1E0000}"/>
    <cellStyle name="Normal 5 3 8 2 4 2" xfId="4011" xr:uid="{00000000-0005-0000-0000-0000DF1E0000}"/>
    <cellStyle name="Normal 5 3 8 2 4 2 2" xfId="9241" xr:uid="{00000000-0005-0000-0000-0000E01E0000}"/>
    <cellStyle name="Normal 5 3 8 2 4 3" xfId="6219" xr:uid="{00000000-0005-0000-0000-0000E11E0000}"/>
    <cellStyle name="Normal 5 3 8 2 5" xfId="2487" xr:uid="{00000000-0005-0000-0000-0000E21E0000}"/>
    <cellStyle name="Normal 5 3 8 2 5 2" xfId="7717" xr:uid="{00000000-0005-0000-0000-0000E31E0000}"/>
    <cellStyle name="Normal 5 3 8 2 6" xfId="5776" xr:uid="{00000000-0005-0000-0000-0000E41E0000}"/>
    <cellStyle name="Normal 5 3 8 3" xfId="541" xr:uid="{00000000-0005-0000-0000-0000E51E0000}"/>
    <cellStyle name="Normal 5 3 8 3 2" xfId="1930" xr:uid="{00000000-0005-0000-0000-0000E61E0000}"/>
    <cellStyle name="Normal 5 3 8 3 2 2" xfId="4953" xr:uid="{00000000-0005-0000-0000-0000E71E0000}"/>
    <cellStyle name="Normal 5 3 8 3 2 2 2" xfId="10183" xr:uid="{00000000-0005-0000-0000-0000E81E0000}"/>
    <cellStyle name="Normal 5 3 8 3 2 3" xfId="3429" xr:uid="{00000000-0005-0000-0000-0000E91E0000}"/>
    <cellStyle name="Normal 5 3 8 3 2 3 2" xfId="8659" xr:uid="{00000000-0005-0000-0000-0000EA1E0000}"/>
    <cellStyle name="Normal 5 3 8 3 2 4" xfId="7161" xr:uid="{00000000-0005-0000-0000-0000EB1E0000}"/>
    <cellStyle name="Normal 5 3 8 3 3" xfId="1165" xr:uid="{00000000-0005-0000-0000-0000EC1E0000}"/>
    <cellStyle name="Normal 5 3 8 3 3 2" xfId="4188" xr:uid="{00000000-0005-0000-0000-0000ED1E0000}"/>
    <cellStyle name="Normal 5 3 8 3 3 2 2" xfId="9418" xr:uid="{00000000-0005-0000-0000-0000EE1E0000}"/>
    <cellStyle name="Normal 5 3 8 3 3 3" xfId="6396" xr:uid="{00000000-0005-0000-0000-0000EF1E0000}"/>
    <cellStyle name="Normal 5 3 8 3 4" xfId="2664" xr:uid="{00000000-0005-0000-0000-0000F01E0000}"/>
    <cellStyle name="Normal 5 3 8 3 4 2" xfId="7894" xr:uid="{00000000-0005-0000-0000-0000F11E0000}"/>
    <cellStyle name="Normal 5 3 8 3 5" xfId="5778" xr:uid="{00000000-0005-0000-0000-0000F21E0000}"/>
    <cellStyle name="Normal 5 3 8 4" xfId="1576" xr:uid="{00000000-0005-0000-0000-0000F31E0000}"/>
    <cellStyle name="Normal 5 3 8 4 2" xfId="4599" xr:uid="{00000000-0005-0000-0000-0000F41E0000}"/>
    <cellStyle name="Normal 5 3 8 4 2 2" xfId="9829" xr:uid="{00000000-0005-0000-0000-0000F51E0000}"/>
    <cellStyle name="Normal 5 3 8 4 3" xfId="3075" xr:uid="{00000000-0005-0000-0000-0000F61E0000}"/>
    <cellStyle name="Normal 5 3 8 4 3 2" xfId="8305" xr:uid="{00000000-0005-0000-0000-0000F71E0000}"/>
    <cellStyle name="Normal 5 3 8 4 4" xfId="6807" xr:uid="{00000000-0005-0000-0000-0000F81E0000}"/>
    <cellStyle name="Normal 5 3 8 5" xfId="811" xr:uid="{00000000-0005-0000-0000-0000F91E0000}"/>
    <cellStyle name="Normal 5 3 8 5 2" xfId="3834" xr:uid="{00000000-0005-0000-0000-0000FA1E0000}"/>
    <cellStyle name="Normal 5 3 8 5 2 2" xfId="9064" xr:uid="{00000000-0005-0000-0000-0000FB1E0000}"/>
    <cellStyle name="Normal 5 3 8 5 3" xfId="6042" xr:uid="{00000000-0005-0000-0000-0000FC1E0000}"/>
    <cellStyle name="Normal 5 3 8 6" xfId="2310" xr:uid="{00000000-0005-0000-0000-0000FD1E0000}"/>
    <cellStyle name="Normal 5 3 8 6 2" xfId="7540" xr:uid="{00000000-0005-0000-0000-0000FE1E0000}"/>
    <cellStyle name="Normal 5 3 8 7" xfId="5775" xr:uid="{00000000-0005-0000-0000-0000FF1E0000}"/>
    <cellStyle name="Normal 5 3 9" xfId="542" xr:uid="{00000000-0005-0000-0000-0000001F0000}"/>
    <cellStyle name="Normal 5 3 9 2" xfId="543" xr:uid="{00000000-0005-0000-0000-0000011F0000}"/>
    <cellStyle name="Normal 5 3 9 2 2" xfId="544" xr:uid="{00000000-0005-0000-0000-0000021F0000}"/>
    <cellStyle name="Normal 5 3 9 2 2 2" xfId="2167" xr:uid="{00000000-0005-0000-0000-0000031F0000}"/>
    <cellStyle name="Normal 5 3 9 2 2 2 2" xfId="5190" xr:uid="{00000000-0005-0000-0000-0000041F0000}"/>
    <cellStyle name="Normal 5 3 9 2 2 2 2 2" xfId="10420" xr:uid="{00000000-0005-0000-0000-0000051F0000}"/>
    <cellStyle name="Normal 5 3 9 2 2 2 3" xfId="3666" xr:uid="{00000000-0005-0000-0000-0000061F0000}"/>
    <cellStyle name="Normal 5 3 9 2 2 2 3 2" xfId="8896" xr:uid="{00000000-0005-0000-0000-0000071F0000}"/>
    <cellStyle name="Normal 5 3 9 2 2 2 4" xfId="7398" xr:uid="{00000000-0005-0000-0000-0000081F0000}"/>
    <cellStyle name="Normal 5 3 9 2 2 3" xfId="1402" xr:uid="{00000000-0005-0000-0000-0000091F0000}"/>
    <cellStyle name="Normal 5 3 9 2 2 3 2" xfId="4425" xr:uid="{00000000-0005-0000-0000-00000A1F0000}"/>
    <cellStyle name="Normal 5 3 9 2 2 3 2 2" xfId="9655" xr:uid="{00000000-0005-0000-0000-00000B1F0000}"/>
    <cellStyle name="Normal 5 3 9 2 2 3 3" xfId="6633" xr:uid="{00000000-0005-0000-0000-00000C1F0000}"/>
    <cellStyle name="Normal 5 3 9 2 2 4" xfId="2901" xr:uid="{00000000-0005-0000-0000-00000D1F0000}"/>
    <cellStyle name="Normal 5 3 9 2 2 4 2" xfId="8131" xr:uid="{00000000-0005-0000-0000-00000E1F0000}"/>
    <cellStyle name="Normal 5 3 9 2 2 5" xfId="5781" xr:uid="{00000000-0005-0000-0000-00000F1F0000}"/>
    <cellStyle name="Normal 5 3 9 2 3" xfId="1813" xr:uid="{00000000-0005-0000-0000-0000101F0000}"/>
    <cellStyle name="Normal 5 3 9 2 3 2" xfId="4836" xr:uid="{00000000-0005-0000-0000-0000111F0000}"/>
    <cellStyle name="Normal 5 3 9 2 3 2 2" xfId="10066" xr:uid="{00000000-0005-0000-0000-0000121F0000}"/>
    <cellStyle name="Normal 5 3 9 2 3 3" xfId="3312" xr:uid="{00000000-0005-0000-0000-0000131F0000}"/>
    <cellStyle name="Normal 5 3 9 2 3 3 2" xfId="8542" xr:uid="{00000000-0005-0000-0000-0000141F0000}"/>
    <cellStyle name="Normal 5 3 9 2 3 4" xfId="7044" xr:uid="{00000000-0005-0000-0000-0000151F0000}"/>
    <cellStyle name="Normal 5 3 9 2 4" xfId="1048" xr:uid="{00000000-0005-0000-0000-0000161F0000}"/>
    <cellStyle name="Normal 5 3 9 2 4 2" xfId="4071" xr:uid="{00000000-0005-0000-0000-0000171F0000}"/>
    <cellStyle name="Normal 5 3 9 2 4 2 2" xfId="9301" xr:uid="{00000000-0005-0000-0000-0000181F0000}"/>
    <cellStyle name="Normal 5 3 9 2 4 3" xfId="6279" xr:uid="{00000000-0005-0000-0000-0000191F0000}"/>
    <cellStyle name="Normal 5 3 9 2 5" xfId="2547" xr:uid="{00000000-0005-0000-0000-00001A1F0000}"/>
    <cellStyle name="Normal 5 3 9 2 5 2" xfId="7777" xr:uid="{00000000-0005-0000-0000-00001B1F0000}"/>
    <cellStyle name="Normal 5 3 9 2 6" xfId="5780" xr:uid="{00000000-0005-0000-0000-00001C1F0000}"/>
    <cellStyle name="Normal 5 3 9 3" xfId="545" xr:uid="{00000000-0005-0000-0000-00001D1F0000}"/>
    <cellStyle name="Normal 5 3 9 3 2" xfId="1990" xr:uid="{00000000-0005-0000-0000-00001E1F0000}"/>
    <cellStyle name="Normal 5 3 9 3 2 2" xfId="5013" xr:uid="{00000000-0005-0000-0000-00001F1F0000}"/>
    <cellStyle name="Normal 5 3 9 3 2 2 2" xfId="10243" xr:uid="{00000000-0005-0000-0000-0000201F0000}"/>
    <cellStyle name="Normal 5 3 9 3 2 3" xfId="3489" xr:uid="{00000000-0005-0000-0000-0000211F0000}"/>
    <cellStyle name="Normal 5 3 9 3 2 3 2" xfId="8719" xr:uid="{00000000-0005-0000-0000-0000221F0000}"/>
    <cellStyle name="Normal 5 3 9 3 2 4" xfId="7221" xr:uid="{00000000-0005-0000-0000-0000231F0000}"/>
    <cellStyle name="Normal 5 3 9 3 3" xfId="1225" xr:uid="{00000000-0005-0000-0000-0000241F0000}"/>
    <cellStyle name="Normal 5 3 9 3 3 2" xfId="4248" xr:uid="{00000000-0005-0000-0000-0000251F0000}"/>
    <cellStyle name="Normal 5 3 9 3 3 2 2" xfId="9478" xr:uid="{00000000-0005-0000-0000-0000261F0000}"/>
    <cellStyle name="Normal 5 3 9 3 3 3" xfId="6456" xr:uid="{00000000-0005-0000-0000-0000271F0000}"/>
    <cellStyle name="Normal 5 3 9 3 4" xfId="2724" xr:uid="{00000000-0005-0000-0000-0000281F0000}"/>
    <cellStyle name="Normal 5 3 9 3 4 2" xfId="7954" xr:uid="{00000000-0005-0000-0000-0000291F0000}"/>
    <cellStyle name="Normal 5 3 9 3 5" xfId="5782" xr:uid="{00000000-0005-0000-0000-00002A1F0000}"/>
    <cellStyle name="Normal 5 3 9 4" xfId="1636" xr:uid="{00000000-0005-0000-0000-00002B1F0000}"/>
    <cellStyle name="Normal 5 3 9 4 2" xfId="4659" xr:uid="{00000000-0005-0000-0000-00002C1F0000}"/>
    <cellStyle name="Normal 5 3 9 4 2 2" xfId="9889" xr:uid="{00000000-0005-0000-0000-00002D1F0000}"/>
    <cellStyle name="Normal 5 3 9 4 3" xfId="3135" xr:uid="{00000000-0005-0000-0000-00002E1F0000}"/>
    <cellStyle name="Normal 5 3 9 4 3 2" xfId="8365" xr:uid="{00000000-0005-0000-0000-00002F1F0000}"/>
    <cellStyle name="Normal 5 3 9 4 4" xfId="6867" xr:uid="{00000000-0005-0000-0000-0000301F0000}"/>
    <cellStyle name="Normal 5 3 9 5" xfId="871" xr:uid="{00000000-0005-0000-0000-0000311F0000}"/>
    <cellStyle name="Normal 5 3 9 5 2" xfId="3894" xr:uid="{00000000-0005-0000-0000-0000321F0000}"/>
    <cellStyle name="Normal 5 3 9 5 2 2" xfId="9124" xr:uid="{00000000-0005-0000-0000-0000331F0000}"/>
    <cellStyle name="Normal 5 3 9 5 3" xfId="6102" xr:uid="{00000000-0005-0000-0000-0000341F0000}"/>
    <cellStyle name="Normal 5 3 9 6" xfId="2370" xr:uid="{00000000-0005-0000-0000-0000351F0000}"/>
    <cellStyle name="Normal 5 3 9 6 2" xfId="7600" xr:uid="{00000000-0005-0000-0000-0000361F0000}"/>
    <cellStyle name="Normal 5 3 9 7" xfId="5779" xr:uid="{00000000-0005-0000-0000-0000371F0000}"/>
    <cellStyle name="Normal 5 4" xfId="546" xr:uid="{00000000-0005-0000-0000-0000381F0000}"/>
    <cellStyle name="Normal 5 4 2" xfId="547" xr:uid="{00000000-0005-0000-0000-0000391F0000}"/>
    <cellStyle name="Normal 5 4 2 2" xfId="548" xr:uid="{00000000-0005-0000-0000-00003A1F0000}"/>
    <cellStyle name="Normal 5 4 2 2 2" xfId="549" xr:uid="{00000000-0005-0000-0000-00003B1F0000}"/>
    <cellStyle name="Normal 5 4 2 2 2 2" xfId="2114" xr:uid="{00000000-0005-0000-0000-00003C1F0000}"/>
    <cellStyle name="Normal 5 4 2 2 2 2 2" xfId="5137" xr:uid="{00000000-0005-0000-0000-00003D1F0000}"/>
    <cellStyle name="Normal 5 4 2 2 2 2 2 2" xfId="10367" xr:uid="{00000000-0005-0000-0000-00003E1F0000}"/>
    <cellStyle name="Normal 5 4 2 2 2 2 3" xfId="3613" xr:uid="{00000000-0005-0000-0000-00003F1F0000}"/>
    <cellStyle name="Normal 5 4 2 2 2 2 3 2" xfId="8843" xr:uid="{00000000-0005-0000-0000-0000401F0000}"/>
    <cellStyle name="Normal 5 4 2 2 2 2 4" xfId="7345" xr:uid="{00000000-0005-0000-0000-0000411F0000}"/>
    <cellStyle name="Normal 5 4 2 2 2 3" xfId="1349" xr:uid="{00000000-0005-0000-0000-0000421F0000}"/>
    <cellStyle name="Normal 5 4 2 2 2 3 2" xfId="4372" xr:uid="{00000000-0005-0000-0000-0000431F0000}"/>
    <cellStyle name="Normal 5 4 2 2 2 3 2 2" xfId="9602" xr:uid="{00000000-0005-0000-0000-0000441F0000}"/>
    <cellStyle name="Normal 5 4 2 2 2 3 3" xfId="6580" xr:uid="{00000000-0005-0000-0000-0000451F0000}"/>
    <cellStyle name="Normal 5 4 2 2 2 4" xfId="2848" xr:uid="{00000000-0005-0000-0000-0000461F0000}"/>
    <cellStyle name="Normal 5 4 2 2 2 4 2" xfId="8078" xr:uid="{00000000-0005-0000-0000-0000471F0000}"/>
    <cellStyle name="Normal 5 4 2 2 2 5" xfId="5786" xr:uid="{00000000-0005-0000-0000-0000481F0000}"/>
    <cellStyle name="Normal 5 4 2 2 3" xfId="1760" xr:uid="{00000000-0005-0000-0000-0000491F0000}"/>
    <cellStyle name="Normal 5 4 2 2 3 2" xfId="4783" xr:uid="{00000000-0005-0000-0000-00004A1F0000}"/>
    <cellStyle name="Normal 5 4 2 2 3 2 2" xfId="10013" xr:uid="{00000000-0005-0000-0000-00004B1F0000}"/>
    <cellStyle name="Normal 5 4 2 2 3 3" xfId="3259" xr:uid="{00000000-0005-0000-0000-00004C1F0000}"/>
    <cellStyle name="Normal 5 4 2 2 3 3 2" xfId="8489" xr:uid="{00000000-0005-0000-0000-00004D1F0000}"/>
    <cellStyle name="Normal 5 4 2 2 3 4" xfId="6991" xr:uid="{00000000-0005-0000-0000-00004E1F0000}"/>
    <cellStyle name="Normal 5 4 2 2 4" xfId="995" xr:uid="{00000000-0005-0000-0000-00004F1F0000}"/>
    <cellStyle name="Normal 5 4 2 2 4 2" xfId="4018" xr:uid="{00000000-0005-0000-0000-0000501F0000}"/>
    <cellStyle name="Normal 5 4 2 2 4 2 2" xfId="9248" xr:uid="{00000000-0005-0000-0000-0000511F0000}"/>
    <cellStyle name="Normal 5 4 2 2 4 3" xfId="6226" xr:uid="{00000000-0005-0000-0000-0000521F0000}"/>
    <cellStyle name="Normal 5 4 2 2 5" xfId="2494" xr:uid="{00000000-0005-0000-0000-0000531F0000}"/>
    <cellStyle name="Normal 5 4 2 2 5 2" xfId="7724" xr:uid="{00000000-0005-0000-0000-0000541F0000}"/>
    <cellStyle name="Normal 5 4 2 2 6" xfId="5785" xr:uid="{00000000-0005-0000-0000-0000551F0000}"/>
    <cellStyle name="Normal 5 4 2 3" xfId="550" xr:uid="{00000000-0005-0000-0000-0000561F0000}"/>
    <cellStyle name="Normal 5 4 2 3 2" xfId="1937" xr:uid="{00000000-0005-0000-0000-0000571F0000}"/>
    <cellStyle name="Normal 5 4 2 3 2 2" xfId="4960" xr:uid="{00000000-0005-0000-0000-0000581F0000}"/>
    <cellStyle name="Normal 5 4 2 3 2 2 2" xfId="10190" xr:uid="{00000000-0005-0000-0000-0000591F0000}"/>
    <cellStyle name="Normal 5 4 2 3 2 3" xfId="3436" xr:uid="{00000000-0005-0000-0000-00005A1F0000}"/>
    <cellStyle name="Normal 5 4 2 3 2 3 2" xfId="8666" xr:uid="{00000000-0005-0000-0000-00005B1F0000}"/>
    <cellStyle name="Normal 5 4 2 3 2 4" xfId="7168" xr:uid="{00000000-0005-0000-0000-00005C1F0000}"/>
    <cellStyle name="Normal 5 4 2 3 3" xfId="1172" xr:uid="{00000000-0005-0000-0000-00005D1F0000}"/>
    <cellStyle name="Normal 5 4 2 3 3 2" xfId="4195" xr:uid="{00000000-0005-0000-0000-00005E1F0000}"/>
    <cellStyle name="Normal 5 4 2 3 3 2 2" xfId="9425" xr:uid="{00000000-0005-0000-0000-00005F1F0000}"/>
    <cellStyle name="Normal 5 4 2 3 3 3" xfId="6403" xr:uid="{00000000-0005-0000-0000-0000601F0000}"/>
    <cellStyle name="Normal 5 4 2 3 4" xfId="2671" xr:uid="{00000000-0005-0000-0000-0000611F0000}"/>
    <cellStyle name="Normal 5 4 2 3 4 2" xfId="7901" xr:uid="{00000000-0005-0000-0000-0000621F0000}"/>
    <cellStyle name="Normal 5 4 2 3 5" xfId="5787" xr:uid="{00000000-0005-0000-0000-0000631F0000}"/>
    <cellStyle name="Normal 5 4 2 4" xfId="1583" xr:uid="{00000000-0005-0000-0000-0000641F0000}"/>
    <cellStyle name="Normal 5 4 2 4 2" xfId="4606" xr:uid="{00000000-0005-0000-0000-0000651F0000}"/>
    <cellStyle name="Normal 5 4 2 4 2 2" xfId="9836" xr:uid="{00000000-0005-0000-0000-0000661F0000}"/>
    <cellStyle name="Normal 5 4 2 4 3" xfId="3082" xr:uid="{00000000-0005-0000-0000-0000671F0000}"/>
    <cellStyle name="Normal 5 4 2 4 3 2" xfId="8312" xr:uid="{00000000-0005-0000-0000-0000681F0000}"/>
    <cellStyle name="Normal 5 4 2 4 4" xfId="6814" xr:uid="{00000000-0005-0000-0000-0000691F0000}"/>
    <cellStyle name="Normal 5 4 2 5" xfId="818" xr:uid="{00000000-0005-0000-0000-00006A1F0000}"/>
    <cellStyle name="Normal 5 4 2 5 2" xfId="3841" xr:uid="{00000000-0005-0000-0000-00006B1F0000}"/>
    <cellStyle name="Normal 5 4 2 5 2 2" xfId="9071" xr:uid="{00000000-0005-0000-0000-00006C1F0000}"/>
    <cellStyle name="Normal 5 4 2 5 3" xfId="6049" xr:uid="{00000000-0005-0000-0000-00006D1F0000}"/>
    <cellStyle name="Normal 5 4 2 6" xfId="2317" xr:uid="{00000000-0005-0000-0000-00006E1F0000}"/>
    <cellStyle name="Normal 5 4 2 6 2" xfId="7547" xr:uid="{00000000-0005-0000-0000-00006F1F0000}"/>
    <cellStyle name="Normal 5 4 2 7" xfId="5784" xr:uid="{00000000-0005-0000-0000-0000701F0000}"/>
    <cellStyle name="Normal 5 4 3" xfId="551" xr:uid="{00000000-0005-0000-0000-0000711F0000}"/>
    <cellStyle name="Normal 5 4 3 2" xfId="552" xr:uid="{00000000-0005-0000-0000-0000721F0000}"/>
    <cellStyle name="Normal 5 4 3 2 2" xfId="2032" xr:uid="{00000000-0005-0000-0000-0000731F0000}"/>
    <cellStyle name="Normal 5 4 3 2 2 2" xfId="5055" xr:uid="{00000000-0005-0000-0000-0000741F0000}"/>
    <cellStyle name="Normal 5 4 3 2 2 2 2" xfId="10285" xr:uid="{00000000-0005-0000-0000-0000751F0000}"/>
    <cellStyle name="Normal 5 4 3 2 2 3" xfId="3531" xr:uid="{00000000-0005-0000-0000-0000761F0000}"/>
    <cellStyle name="Normal 5 4 3 2 2 3 2" xfId="8761" xr:uid="{00000000-0005-0000-0000-0000771F0000}"/>
    <cellStyle name="Normal 5 4 3 2 2 4" xfId="7263" xr:uid="{00000000-0005-0000-0000-0000781F0000}"/>
    <cellStyle name="Normal 5 4 3 2 3" xfId="1267" xr:uid="{00000000-0005-0000-0000-0000791F0000}"/>
    <cellStyle name="Normal 5 4 3 2 3 2" xfId="4290" xr:uid="{00000000-0005-0000-0000-00007A1F0000}"/>
    <cellStyle name="Normal 5 4 3 2 3 2 2" xfId="9520" xr:uid="{00000000-0005-0000-0000-00007B1F0000}"/>
    <cellStyle name="Normal 5 4 3 2 3 3" xfId="6498" xr:uid="{00000000-0005-0000-0000-00007C1F0000}"/>
    <cellStyle name="Normal 5 4 3 2 4" xfId="2766" xr:uid="{00000000-0005-0000-0000-00007D1F0000}"/>
    <cellStyle name="Normal 5 4 3 2 4 2" xfId="7996" xr:uid="{00000000-0005-0000-0000-00007E1F0000}"/>
    <cellStyle name="Normal 5 4 3 2 5" xfId="5789" xr:uid="{00000000-0005-0000-0000-00007F1F0000}"/>
    <cellStyle name="Normal 5 4 3 3" xfId="1678" xr:uid="{00000000-0005-0000-0000-0000801F0000}"/>
    <cellStyle name="Normal 5 4 3 3 2" xfId="4701" xr:uid="{00000000-0005-0000-0000-0000811F0000}"/>
    <cellStyle name="Normal 5 4 3 3 2 2" xfId="9931" xr:uid="{00000000-0005-0000-0000-0000821F0000}"/>
    <cellStyle name="Normal 5 4 3 3 3" xfId="3177" xr:uid="{00000000-0005-0000-0000-0000831F0000}"/>
    <cellStyle name="Normal 5 4 3 3 3 2" xfId="8407" xr:uid="{00000000-0005-0000-0000-0000841F0000}"/>
    <cellStyle name="Normal 5 4 3 3 4" xfId="6909" xr:uid="{00000000-0005-0000-0000-0000851F0000}"/>
    <cellStyle name="Normal 5 4 3 4" xfId="913" xr:uid="{00000000-0005-0000-0000-0000861F0000}"/>
    <cellStyle name="Normal 5 4 3 4 2" xfId="3936" xr:uid="{00000000-0005-0000-0000-0000871F0000}"/>
    <cellStyle name="Normal 5 4 3 4 2 2" xfId="9166" xr:uid="{00000000-0005-0000-0000-0000881F0000}"/>
    <cellStyle name="Normal 5 4 3 4 3" xfId="6144" xr:uid="{00000000-0005-0000-0000-0000891F0000}"/>
    <cellStyle name="Normal 5 4 3 5" xfId="2412" xr:uid="{00000000-0005-0000-0000-00008A1F0000}"/>
    <cellStyle name="Normal 5 4 3 5 2" xfId="7642" xr:uid="{00000000-0005-0000-0000-00008B1F0000}"/>
    <cellStyle name="Normal 5 4 3 6" xfId="5788" xr:uid="{00000000-0005-0000-0000-00008C1F0000}"/>
    <cellStyle name="Normal 5 4 4" xfId="553" xr:uid="{00000000-0005-0000-0000-00008D1F0000}"/>
    <cellStyle name="Normal 5 4 4 2" xfId="1855" xr:uid="{00000000-0005-0000-0000-00008E1F0000}"/>
    <cellStyle name="Normal 5 4 4 2 2" xfId="4878" xr:uid="{00000000-0005-0000-0000-00008F1F0000}"/>
    <cellStyle name="Normal 5 4 4 2 2 2" xfId="10108" xr:uid="{00000000-0005-0000-0000-0000901F0000}"/>
    <cellStyle name="Normal 5 4 4 2 3" xfId="3354" xr:uid="{00000000-0005-0000-0000-0000911F0000}"/>
    <cellStyle name="Normal 5 4 4 2 3 2" xfId="8584" xr:uid="{00000000-0005-0000-0000-0000921F0000}"/>
    <cellStyle name="Normal 5 4 4 2 4" xfId="7086" xr:uid="{00000000-0005-0000-0000-0000931F0000}"/>
    <cellStyle name="Normal 5 4 4 3" xfId="1090" xr:uid="{00000000-0005-0000-0000-0000941F0000}"/>
    <cellStyle name="Normal 5 4 4 3 2" xfId="4113" xr:uid="{00000000-0005-0000-0000-0000951F0000}"/>
    <cellStyle name="Normal 5 4 4 3 2 2" xfId="9343" xr:uid="{00000000-0005-0000-0000-0000961F0000}"/>
    <cellStyle name="Normal 5 4 4 3 3" xfId="6321" xr:uid="{00000000-0005-0000-0000-0000971F0000}"/>
    <cellStyle name="Normal 5 4 4 4" xfId="2589" xr:uid="{00000000-0005-0000-0000-0000981F0000}"/>
    <cellStyle name="Normal 5 4 4 4 2" xfId="7819" xr:uid="{00000000-0005-0000-0000-0000991F0000}"/>
    <cellStyle name="Normal 5 4 4 5" xfId="5790" xr:uid="{00000000-0005-0000-0000-00009A1F0000}"/>
    <cellStyle name="Normal 5 4 5" xfId="1501" xr:uid="{00000000-0005-0000-0000-00009B1F0000}"/>
    <cellStyle name="Normal 5 4 5 2" xfId="4524" xr:uid="{00000000-0005-0000-0000-00009C1F0000}"/>
    <cellStyle name="Normal 5 4 5 2 2" xfId="9754" xr:uid="{00000000-0005-0000-0000-00009D1F0000}"/>
    <cellStyle name="Normal 5 4 5 3" xfId="3000" xr:uid="{00000000-0005-0000-0000-00009E1F0000}"/>
    <cellStyle name="Normal 5 4 5 3 2" xfId="8230" xr:uid="{00000000-0005-0000-0000-00009F1F0000}"/>
    <cellStyle name="Normal 5 4 5 4" xfId="6732" xr:uid="{00000000-0005-0000-0000-0000A01F0000}"/>
    <cellStyle name="Normal 5 4 6" xfId="1443" xr:uid="{00000000-0005-0000-0000-0000A11F0000}"/>
    <cellStyle name="Normal 5 4 6 2" xfId="4466" xr:uid="{00000000-0005-0000-0000-0000A21F0000}"/>
    <cellStyle name="Normal 5 4 6 2 2" xfId="9696" xr:uid="{00000000-0005-0000-0000-0000A31F0000}"/>
    <cellStyle name="Normal 5 4 6 3" xfId="2942" xr:uid="{00000000-0005-0000-0000-0000A41F0000}"/>
    <cellStyle name="Normal 5 4 6 3 2" xfId="8172" xr:uid="{00000000-0005-0000-0000-0000A51F0000}"/>
    <cellStyle name="Normal 5 4 6 4" xfId="6674" xr:uid="{00000000-0005-0000-0000-0000A61F0000}"/>
    <cellStyle name="Normal 5 4 7" xfId="736" xr:uid="{00000000-0005-0000-0000-0000A71F0000}"/>
    <cellStyle name="Normal 5 4 7 2" xfId="3759" xr:uid="{00000000-0005-0000-0000-0000A81F0000}"/>
    <cellStyle name="Normal 5 4 7 2 2" xfId="8989" xr:uid="{00000000-0005-0000-0000-0000A91F0000}"/>
    <cellStyle name="Normal 5 4 7 3" xfId="5967" xr:uid="{00000000-0005-0000-0000-0000AA1F0000}"/>
    <cellStyle name="Normal 5 4 8" xfId="2235" xr:uid="{00000000-0005-0000-0000-0000AB1F0000}"/>
    <cellStyle name="Normal 5 4 8 2" xfId="7465" xr:uid="{00000000-0005-0000-0000-0000AC1F0000}"/>
    <cellStyle name="Normal 5 4 9" xfId="5783" xr:uid="{00000000-0005-0000-0000-0000AD1F0000}"/>
    <cellStyle name="Normal 5 5" xfId="554" xr:uid="{00000000-0005-0000-0000-0000AE1F0000}"/>
    <cellStyle name="Normal 5 5 2" xfId="555" xr:uid="{00000000-0005-0000-0000-0000AF1F0000}"/>
    <cellStyle name="Normal 5 5 2 2" xfId="556" xr:uid="{00000000-0005-0000-0000-0000B01F0000}"/>
    <cellStyle name="Normal 5 5 2 2 2" xfId="557" xr:uid="{00000000-0005-0000-0000-0000B11F0000}"/>
    <cellStyle name="Normal 5 5 2 2 2 2" xfId="2126" xr:uid="{00000000-0005-0000-0000-0000B21F0000}"/>
    <cellStyle name="Normal 5 5 2 2 2 2 2" xfId="5149" xr:uid="{00000000-0005-0000-0000-0000B31F0000}"/>
    <cellStyle name="Normal 5 5 2 2 2 2 2 2" xfId="10379" xr:uid="{00000000-0005-0000-0000-0000B41F0000}"/>
    <cellStyle name="Normal 5 5 2 2 2 2 3" xfId="3625" xr:uid="{00000000-0005-0000-0000-0000B51F0000}"/>
    <cellStyle name="Normal 5 5 2 2 2 2 3 2" xfId="8855" xr:uid="{00000000-0005-0000-0000-0000B61F0000}"/>
    <cellStyle name="Normal 5 5 2 2 2 2 4" xfId="7357" xr:uid="{00000000-0005-0000-0000-0000B71F0000}"/>
    <cellStyle name="Normal 5 5 2 2 2 3" xfId="1361" xr:uid="{00000000-0005-0000-0000-0000B81F0000}"/>
    <cellStyle name="Normal 5 5 2 2 2 3 2" xfId="4384" xr:uid="{00000000-0005-0000-0000-0000B91F0000}"/>
    <cellStyle name="Normal 5 5 2 2 2 3 2 2" xfId="9614" xr:uid="{00000000-0005-0000-0000-0000BA1F0000}"/>
    <cellStyle name="Normal 5 5 2 2 2 3 3" xfId="6592" xr:uid="{00000000-0005-0000-0000-0000BB1F0000}"/>
    <cellStyle name="Normal 5 5 2 2 2 4" xfId="2860" xr:uid="{00000000-0005-0000-0000-0000BC1F0000}"/>
    <cellStyle name="Normal 5 5 2 2 2 4 2" xfId="8090" xr:uid="{00000000-0005-0000-0000-0000BD1F0000}"/>
    <cellStyle name="Normal 5 5 2 2 2 5" xfId="5794" xr:uid="{00000000-0005-0000-0000-0000BE1F0000}"/>
    <cellStyle name="Normal 5 5 2 2 3" xfId="1772" xr:uid="{00000000-0005-0000-0000-0000BF1F0000}"/>
    <cellStyle name="Normal 5 5 2 2 3 2" xfId="4795" xr:uid="{00000000-0005-0000-0000-0000C01F0000}"/>
    <cellStyle name="Normal 5 5 2 2 3 2 2" xfId="10025" xr:uid="{00000000-0005-0000-0000-0000C11F0000}"/>
    <cellStyle name="Normal 5 5 2 2 3 3" xfId="3271" xr:uid="{00000000-0005-0000-0000-0000C21F0000}"/>
    <cellStyle name="Normal 5 5 2 2 3 3 2" xfId="8501" xr:uid="{00000000-0005-0000-0000-0000C31F0000}"/>
    <cellStyle name="Normal 5 5 2 2 3 4" xfId="7003" xr:uid="{00000000-0005-0000-0000-0000C41F0000}"/>
    <cellStyle name="Normal 5 5 2 2 4" xfId="1007" xr:uid="{00000000-0005-0000-0000-0000C51F0000}"/>
    <cellStyle name="Normal 5 5 2 2 4 2" xfId="4030" xr:uid="{00000000-0005-0000-0000-0000C61F0000}"/>
    <cellStyle name="Normal 5 5 2 2 4 2 2" xfId="9260" xr:uid="{00000000-0005-0000-0000-0000C71F0000}"/>
    <cellStyle name="Normal 5 5 2 2 4 3" xfId="6238" xr:uid="{00000000-0005-0000-0000-0000C81F0000}"/>
    <cellStyle name="Normal 5 5 2 2 5" xfId="2506" xr:uid="{00000000-0005-0000-0000-0000C91F0000}"/>
    <cellStyle name="Normal 5 5 2 2 5 2" xfId="7736" xr:uid="{00000000-0005-0000-0000-0000CA1F0000}"/>
    <cellStyle name="Normal 5 5 2 2 6" xfId="5793" xr:uid="{00000000-0005-0000-0000-0000CB1F0000}"/>
    <cellStyle name="Normal 5 5 2 3" xfId="558" xr:uid="{00000000-0005-0000-0000-0000CC1F0000}"/>
    <cellStyle name="Normal 5 5 2 3 2" xfId="1949" xr:uid="{00000000-0005-0000-0000-0000CD1F0000}"/>
    <cellStyle name="Normal 5 5 2 3 2 2" xfId="4972" xr:uid="{00000000-0005-0000-0000-0000CE1F0000}"/>
    <cellStyle name="Normal 5 5 2 3 2 2 2" xfId="10202" xr:uid="{00000000-0005-0000-0000-0000CF1F0000}"/>
    <cellStyle name="Normal 5 5 2 3 2 3" xfId="3448" xr:uid="{00000000-0005-0000-0000-0000D01F0000}"/>
    <cellStyle name="Normal 5 5 2 3 2 3 2" xfId="8678" xr:uid="{00000000-0005-0000-0000-0000D11F0000}"/>
    <cellStyle name="Normal 5 5 2 3 2 4" xfId="7180" xr:uid="{00000000-0005-0000-0000-0000D21F0000}"/>
    <cellStyle name="Normal 5 5 2 3 3" xfId="1184" xr:uid="{00000000-0005-0000-0000-0000D31F0000}"/>
    <cellStyle name="Normal 5 5 2 3 3 2" xfId="4207" xr:uid="{00000000-0005-0000-0000-0000D41F0000}"/>
    <cellStyle name="Normal 5 5 2 3 3 2 2" xfId="9437" xr:uid="{00000000-0005-0000-0000-0000D51F0000}"/>
    <cellStyle name="Normal 5 5 2 3 3 3" xfId="6415" xr:uid="{00000000-0005-0000-0000-0000D61F0000}"/>
    <cellStyle name="Normal 5 5 2 3 4" xfId="2683" xr:uid="{00000000-0005-0000-0000-0000D71F0000}"/>
    <cellStyle name="Normal 5 5 2 3 4 2" xfId="7913" xr:uid="{00000000-0005-0000-0000-0000D81F0000}"/>
    <cellStyle name="Normal 5 5 2 3 5" xfId="5795" xr:uid="{00000000-0005-0000-0000-0000D91F0000}"/>
    <cellStyle name="Normal 5 5 2 4" xfId="1595" xr:uid="{00000000-0005-0000-0000-0000DA1F0000}"/>
    <cellStyle name="Normal 5 5 2 4 2" xfId="4618" xr:uid="{00000000-0005-0000-0000-0000DB1F0000}"/>
    <cellStyle name="Normal 5 5 2 4 2 2" xfId="9848" xr:uid="{00000000-0005-0000-0000-0000DC1F0000}"/>
    <cellStyle name="Normal 5 5 2 4 3" xfId="3094" xr:uid="{00000000-0005-0000-0000-0000DD1F0000}"/>
    <cellStyle name="Normal 5 5 2 4 3 2" xfId="8324" xr:uid="{00000000-0005-0000-0000-0000DE1F0000}"/>
    <cellStyle name="Normal 5 5 2 4 4" xfId="6826" xr:uid="{00000000-0005-0000-0000-0000DF1F0000}"/>
    <cellStyle name="Normal 5 5 2 5" xfId="830" xr:uid="{00000000-0005-0000-0000-0000E01F0000}"/>
    <cellStyle name="Normal 5 5 2 5 2" xfId="3853" xr:uid="{00000000-0005-0000-0000-0000E11F0000}"/>
    <cellStyle name="Normal 5 5 2 5 2 2" xfId="9083" xr:uid="{00000000-0005-0000-0000-0000E21F0000}"/>
    <cellStyle name="Normal 5 5 2 5 3" xfId="6061" xr:uid="{00000000-0005-0000-0000-0000E31F0000}"/>
    <cellStyle name="Normal 5 5 2 6" xfId="2329" xr:uid="{00000000-0005-0000-0000-0000E41F0000}"/>
    <cellStyle name="Normal 5 5 2 6 2" xfId="7559" xr:uid="{00000000-0005-0000-0000-0000E51F0000}"/>
    <cellStyle name="Normal 5 5 2 7" xfId="5792" xr:uid="{00000000-0005-0000-0000-0000E61F0000}"/>
    <cellStyle name="Normal 5 5 3" xfId="559" xr:uid="{00000000-0005-0000-0000-0000E71F0000}"/>
    <cellStyle name="Normal 5 5 3 2" xfId="560" xr:uid="{00000000-0005-0000-0000-0000E81F0000}"/>
    <cellStyle name="Normal 5 5 3 2 2" xfId="2044" xr:uid="{00000000-0005-0000-0000-0000E91F0000}"/>
    <cellStyle name="Normal 5 5 3 2 2 2" xfId="5067" xr:uid="{00000000-0005-0000-0000-0000EA1F0000}"/>
    <cellStyle name="Normal 5 5 3 2 2 2 2" xfId="10297" xr:uid="{00000000-0005-0000-0000-0000EB1F0000}"/>
    <cellStyle name="Normal 5 5 3 2 2 3" xfId="3543" xr:uid="{00000000-0005-0000-0000-0000EC1F0000}"/>
    <cellStyle name="Normal 5 5 3 2 2 3 2" xfId="8773" xr:uid="{00000000-0005-0000-0000-0000ED1F0000}"/>
    <cellStyle name="Normal 5 5 3 2 2 4" xfId="7275" xr:uid="{00000000-0005-0000-0000-0000EE1F0000}"/>
    <cellStyle name="Normal 5 5 3 2 3" xfId="1279" xr:uid="{00000000-0005-0000-0000-0000EF1F0000}"/>
    <cellStyle name="Normal 5 5 3 2 3 2" xfId="4302" xr:uid="{00000000-0005-0000-0000-0000F01F0000}"/>
    <cellStyle name="Normal 5 5 3 2 3 2 2" xfId="9532" xr:uid="{00000000-0005-0000-0000-0000F11F0000}"/>
    <cellStyle name="Normal 5 5 3 2 3 3" xfId="6510" xr:uid="{00000000-0005-0000-0000-0000F21F0000}"/>
    <cellStyle name="Normal 5 5 3 2 4" xfId="2778" xr:uid="{00000000-0005-0000-0000-0000F31F0000}"/>
    <cellStyle name="Normal 5 5 3 2 4 2" xfId="8008" xr:uid="{00000000-0005-0000-0000-0000F41F0000}"/>
    <cellStyle name="Normal 5 5 3 2 5" xfId="5797" xr:uid="{00000000-0005-0000-0000-0000F51F0000}"/>
    <cellStyle name="Normal 5 5 3 3" xfId="1690" xr:uid="{00000000-0005-0000-0000-0000F61F0000}"/>
    <cellStyle name="Normal 5 5 3 3 2" xfId="4713" xr:uid="{00000000-0005-0000-0000-0000F71F0000}"/>
    <cellStyle name="Normal 5 5 3 3 2 2" xfId="9943" xr:uid="{00000000-0005-0000-0000-0000F81F0000}"/>
    <cellStyle name="Normal 5 5 3 3 3" xfId="3189" xr:uid="{00000000-0005-0000-0000-0000F91F0000}"/>
    <cellStyle name="Normal 5 5 3 3 3 2" xfId="8419" xr:uid="{00000000-0005-0000-0000-0000FA1F0000}"/>
    <cellStyle name="Normal 5 5 3 3 4" xfId="6921" xr:uid="{00000000-0005-0000-0000-0000FB1F0000}"/>
    <cellStyle name="Normal 5 5 3 4" xfId="925" xr:uid="{00000000-0005-0000-0000-0000FC1F0000}"/>
    <cellStyle name="Normal 5 5 3 4 2" xfId="3948" xr:uid="{00000000-0005-0000-0000-0000FD1F0000}"/>
    <cellStyle name="Normal 5 5 3 4 2 2" xfId="9178" xr:uid="{00000000-0005-0000-0000-0000FE1F0000}"/>
    <cellStyle name="Normal 5 5 3 4 3" xfId="6156" xr:uid="{00000000-0005-0000-0000-0000FF1F0000}"/>
    <cellStyle name="Normal 5 5 3 5" xfId="2424" xr:uid="{00000000-0005-0000-0000-000000200000}"/>
    <cellStyle name="Normal 5 5 3 5 2" xfId="7654" xr:uid="{00000000-0005-0000-0000-000001200000}"/>
    <cellStyle name="Normal 5 5 3 6" xfId="5796" xr:uid="{00000000-0005-0000-0000-000002200000}"/>
    <cellStyle name="Normal 5 5 4" xfId="561" xr:uid="{00000000-0005-0000-0000-000003200000}"/>
    <cellStyle name="Normal 5 5 4 2" xfId="1867" xr:uid="{00000000-0005-0000-0000-000004200000}"/>
    <cellStyle name="Normal 5 5 4 2 2" xfId="4890" xr:uid="{00000000-0005-0000-0000-000005200000}"/>
    <cellStyle name="Normal 5 5 4 2 2 2" xfId="10120" xr:uid="{00000000-0005-0000-0000-000006200000}"/>
    <cellStyle name="Normal 5 5 4 2 3" xfId="3366" xr:uid="{00000000-0005-0000-0000-000007200000}"/>
    <cellStyle name="Normal 5 5 4 2 3 2" xfId="8596" xr:uid="{00000000-0005-0000-0000-000008200000}"/>
    <cellStyle name="Normal 5 5 4 2 4" xfId="7098" xr:uid="{00000000-0005-0000-0000-000009200000}"/>
    <cellStyle name="Normal 5 5 4 3" xfId="1102" xr:uid="{00000000-0005-0000-0000-00000A200000}"/>
    <cellStyle name="Normal 5 5 4 3 2" xfId="4125" xr:uid="{00000000-0005-0000-0000-00000B200000}"/>
    <cellStyle name="Normal 5 5 4 3 2 2" xfId="9355" xr:uid="{00000000-0005-0000-0000-00000C200000}"/>
    <cellStyle name="Normal 5 5 4 3 3" xfId="6333" xr:uid="{00000000-0005-0000-0000-00000D200000}"/>
    <cellStyle name="Normal 5 5 4 4" xfId="2601" xr:uid="{00000000-0005-0000-0000-00000E200000}"/>
    <cellStyle name="Normal 5 5 4 4 2" xfId="7831" xr:uid="{00000000-0005-0000-0000-00000F200000}"/>
    <cellStyle name="Normal 5 5 4 5" xfId="5798" xr:uid="{00000000-0005-0000-0000-000010200000}"/>
    <cellStyle name="Normal 5 5 5" xfId="1513" xr:uid="{00000000-0005-0000-0000-000011200000}"/>
    <cellStyle name="Normal 5 5 5 2" xfId="4536" xr:uid="{00000000-0005-0000-0000-000012200000}"/>
    <cellStyle name="Normal 5 5 5 2 2" xfId="9766" xr:uid="{00000000-0005-0000-0000-000013200000}"/>
    <cellStyle name="Normal 5 5 5 3" xfId="3012" xr:uid="{00000000-0005-0000-0000-000014200000}"/>
    <cellStyle name="Normal 5 5 5 3 2" xfId="8242" xr:uid="{00000000-0005-0000-0000-000015200000}"/>
    <cellStyle name="Normal 5 5 5 4" xfId="6744" xr:uid="{00000000-0005-0000-0000-000016200000}"/>
    <cellStyle name="Normal 5 5 6" xfId="1455" xr:uid="{00000000-0005-0000-0000-000017200000}"/>
    <cellStyle name="Normal 5 5 6 2" xfId="4478" xr:uid="{00000000-0005-0000-0000-000018200000}"/>
    <cellStyle name="Normal 5 5 6 2 2" xfId="9708" xr:uid="{00000000-0005-0000-0000-000019200000}"/>
    <cellStyle name="Normal 5 5 6 3" xfId="2954" xr:uid="{00000000-0005-0000-0000-00001A200000}"/>
    <cellStyle name="Normal 5 5 6 3 2" xfId="8184" xr:uid="{00000000-0005-0000-0000-00001B200000}"/>
    <cellStyle name="Normal 5 5 6 4" xfId="6686" xr:uid="{00000000-0005-0000-0000-00001C200000}"/>
    <cellStyle name="Normal 5 5 7" xfId="748" xr:uid="{00000000-0005-0000-0000-00001D200000}"/>
    <cellStyle name="Normal 5 5 7 2" xfId="3771" xr:uid="{00000000-0005-0000-0000-00001E200000}"/>
    <cellStyle name="Normal 5 5 7 2 2" xfId="9001" xr:uid="{00000000-0005-0000-0000-00001F200000}"/>
    <cellStyle name="Normal 5 5 7 3" xfId="5979" xr:uid="{00000000-0005-0000-0000-000020200000}"/>
    <cellStyle name="Normal 5 5 8" xfId="2247" xr:uid="{00000000-0005-0000-0000-000021200000}"/>
    <cellStyle name="Normal 5 5 8 2" xfId="7477" xr:uid="{00000000-0005-0000-0000-000022200000}"/>
    <cellStyle name="Normal 5 5 9" xfId="5791" xr:uid="{00000000-0005-0000-0000-000023200000}"/>
    <cellStyle name="Normal 5 6" xfId="562" xr:uid="{00000000-0005-0000-0000-000024200000}"/>
    <cellStyle name="Normal 5 6 2" xfId="563" xr:uid="{00000000-0005-0000-0000-000025200000}"/>
    <cellStyle name="Normal 5 6 2 2" xfId="564" xr:uid="{00000000-0005-0000-0000-000026200000}"/>
    <cellStyle name="Normal 5 6 2 2 2" xfId="565" xr:uid="{00000000-0005-0000-0000-000027200000}"/>
    <cellStyle name="Normal 5 6 2 2 2 2" xfId="2138" xr:uid="{00000000-0005-0000-0000-000028200000}"/>
    <cellStyle name="Normal 5 6 2 2 2 2 2" xfId="5161" xr:uid="{00000000-0005-0000-0000-000029200000}"/>
    <cellStyle name="Normal 5 6 2 2 2 2 2 2" xfId="10391" xr:uid="{00000000-0005-0000-0000-00002A200000}"/>
    <cellStyle name="Normal 5 6 2 2 2 2 3" xfId="3637" xr:uid="{00000000-0005-0000-0000-00002B200000}"/>
    <cellStyle name="Normal 5 6 2 2 2 2 3 2" xfId="8867" xr:uid="{00000000-0005-0000-0000-00002C200000}"/>
    <cellStyle name="Normal 5 6 2 2 2 2 4" xfId="7369" xr:uid="{00000000-0005-0000-0000-00002D200000}"/>
    <cellStyle name="Normal 5 6 2 2 2 3" xfId="1373" xr:uid="{00000000-0005-0000-0000-00002E200000}"/>
    <cellStyle name="Normal 5 6 2 2 2 3 2" xfId="4396" xr:uid="{00000000-0005-0000-0000-00002F200000}"/>
    <cellStyle name="Normal 5 6 2 2 2 3 2 2" xfId="9626" xr:uid="{00000000-0005-0000-0000-000030200000}"/>
    <cellStyle name="Normal 5 6 2 2 2 3 3" xfId="6604" xr:uid="{00000000-0005-0000-0000-000031200000}"/>
    <cellStyle name="Normal 5 6 2 2 2 4" xfId="2872" xr:uid="{00000000-0005-0000-0000-000032200000}"/>
    <cellStyle name="Normal 5 6 2 2 2 4 2" xfId="8102" xr:uid="{00000000-0005-0000-0000-000033200000}"/>
    <cellStyle name="Normal 5 6 2 2 2 5" xfId="5802" xr:uid="{00000000-0005-0000-0000-000034200000}"/>
    <cellStyle name="Normal 5 6 2 2 3" xfId="1784" xr:uid="{00000000-0005-0000-0000-000035200000}"/>
    <cellStyle name="Normal 5 6 2 2 3 2" xfId="4807" xr:uid="{00000000-0005-0000-0000-000036200000}"/>
    <cellStyle name="Normal 5 6 2 2 3 2 2" xfId="10037" xr:uid="{00000000-0005-0000-0000-000037200000}"/>
    <cellStyle name="Normal 5 6 2 2 3 3" xfId="3283" xr:uid="{00000000-0005-0000-0000-000038200000}"/>
    <cellStyle name="Normal 5 6 2 2 3 3 2" xfId="8513" xr:uid="{00000000-0005-0000-0000-000039200000}"/>
    <cellStyle name="Normal 5 6 2 2 3 4" xfId="7015" xr:uid="{00000000-0005-0000-0000-00003A200000}"/>
    <cellStyle name="Normal 5 6 2 2 4" xfId="1019" xr:uid="{00000000-0005-0000-0000-00003B200000}"/>
    <cellStyle name="Normal 5 6 2 2 4 2" xfId="4042" xr:uid="{00000000-0005-0000-0000-00003C200000}"/>
    <cellStyle name="Normal 5 6 2 2 4 2 2" xfId="9272" xr:uid="{00000000-0005-0000-0000-00003D200000}"/>
    <cellStyle name="Normal 5 6 2 2 4 3" xfId="6250" xr:uid="{00000000-0005-0000-0000-00003E200000}"/>
    <cellStyle name="Normal 5 6 2 2 5" xfId="2518" xr:uid="{00000000-0005-0000-0000-00003F200000}"/>
    <cellStyle name="Normal 5 6 2 2 5 2" xfId="7748" xr:uid="{00000000-0005-0000-0000-000040200000}"/>
    <cellStyle name="Normal 5 6 2 2 6" xfId="5801" xr:uid="{00000000-0005-0000-0000-000041200000}"/>
    <cellStyle name="Normal 5 6 2 3" xfId="566" xr:uid="{00000000-0005-0000-0000-000042200000}"/>
    <cellStyle name="Normal 5 6 2 3 2" xfId="1961" xr:uid="{00000000-0005-0000-0000-000043200000}"/>
    <cellStyle name="Normal 5 6 2 3 2 2" xfId="4984" xr:uid="{00000000-0005-0000-0000-000044200000}"/>
    <cellStyle name="Normal 5 6 2 3 2 2 2" xfId="10214" xr:uid="{00000000-0005-0000-0000-000045200000}"/>
    <cellStyle name="Normal 5 6 2 3 2 3" xfId="3460" xr:uid="{00000000-0005-0000-0000-000046200000}"/>
    <cellStyle name="Normal 5 6 2 3 2 3 2" xfId="8690" xr:uid="{00000000-0005-0000-0000-000047200000}"/>
    <cellStyle name="Normal 5 6 2 3 2 4" xfId="7192" xr:uid="{00000000-0005-0000-0000-000048200000}"/>
    <cellStyle name="Normal 5 6 2 3 3" xfId="1196" xr:uid="{00000000-0005-0000-0000-000049200000}"/>
    <cellStyle name="Normal 5 6 2 3 3 2" xfId="4219" xr:uid="{00000000-0005-0000-0000-00004A200000}"/>
    <cellStyle name="Normal 5 6 2 3 3 2 2" xfId="9449" xr:uid="{00000000-0005-0000-0000-00004B200000}"/>
    <cellStyle name="Normal 5 6 2 3 3 3" xfId="6427" xr:uid="{00000000-0005-0000-0000-00004C200000}"/>
    <cellStyle name="Normal 5 6 2 3 4" xfId="2695" xr:uid="{00000000-0005-0000-0000-00004D200000}"/>
    <cellStyle name="Normal 5 6 2 3 4 2" xfId="7925" xr:uid="{00000000-0005-0000-0000-00004E200000}"/>
    <cellStyle name="Normal 5 6 2 3 5" xfId="5803" xr:uid="{00000000-0005-0000-0000-00004F200000}"/>
    <cellStyle name="Normal 5 6 2 4" xfId="1607" xr:uid="{00000000-0005-0000-0000-000050200000}"/>
    <cellStyle name="Normal 5 6 2 4 2" xfId="4630" xr:uid="{00000000-0005-0000-0000-000051200000}"/>
    <cellStyle name="Normal 5 6 2 4 2 2" xfId="9860" xr:uid="{00000000-0005-0000-0000-000052200000}"/>
    <cellStyle name="Normal 5 6 2 4 3" xfId="3106" xr:uid="{00000000-0005-0000-0000-000053200000}"/>
    <cellStyle name="Normal 5 6 2 4 3 2" xfId="8336" xr:uid="{00000000-0005-0000-0000-000054200000}"/>
    <cellStyle name="Normal 5 6 2 4 4" xfId="6838" xr:uid="{00000000-0005-0000-0000-000055200000}"/>
    <cellStyle name="Normal 5 6 2 5" xfId="842" xr:uid="{00000000-0005-0000-0000-000056200000}"/>
    <cellStyle name="Normal 5 6 2 5 2" xfId="3865" xr:uid="{00000000-0005-0000-0000-000057200000}"/>
    <cellStyle name="Normal 5 6 2 5 2 2" xfId="9095" xr:uid="{00000000-0005-0000-0000-000058200000}"/>
    <cellStyle name="Normal 5 6 2 5 3" xfId="6073" xr:uid="{00000000-0005-0000-0000-000059200000}"/>
    <cellStyle name="Normal 5 6 2 6" xfId="2341" xr:uid="{00000000-0005-0000-0000-00005A200000}"/>
    <cellStyle name="Normal 5 6 2 6 2" xfId="7571" xr:uid="{00000000-0005-0000-0000-00005B200000}"/>
    <cellStyle name="Normal 5 6 2 7" xfId="5800" xr:uid="{00000000-0005-0000-0000-00005C200000}"/>
    <cellStyle name="Normal 5 6 3" xfId="567" xr:uid="{00000000-0005-0000-0000-00005D200000}"/>
    <cellStyle name="Normal 5 6 3 2" xfId="568" xr:uid="{00000000-0005-0000-0000-00005E200000}"/>
    <cellStyle name="Normal 5 6 3 2 2" xfId="2056" xr:uid="{00000000-0005-0000-0000-00005F200000}"/>
    <cellStyle name="Normal 5 6 3 2 2 2" xfId="5079" xr:uid="{00000000-0005-0000-0000-000060200000}"/>
    <cellStyle name="Normal 5 6 3 2 2 2 2" xfId="10309" xr:uid="{00000000-0005-0000-0000-000061200000}"/>
    <cellStyle name="Normal 5 6 3 2 2 3" xfId="3555" xr:uid="{00000000-0005-0000-0000-000062200000}"/>
    <cellStyle name="Normal 5 6 3 2 2 3 2" xfId="8785" xr:uid="{00000000-0005-0000-0000-000063200000}"/>
    <cellStyle name="Normal 5 6 3 2 2 4" xfId="7287" xr:uid="{00000000-0005-0000-0000-000064200000}"/>
    <cellStyle name="Normal 5 6 3 2 3" xfId="1291" xr:uid="{00000000-0005-0000-0000-000065200000}"/>
    <cellStyle name="Normal 5 6 3 2 3 2" xfId="4314" xr:uid="{00000000-0005-0000-0000-000066200000}"/>
    <cellStyle name="Normal 5 6 3 2 3 2 2" xfId="9544" xr:uid="{00000000-0005-0000-0000-000067200000}"/>
    <cellStyle name="Normal 5 6 3 2 3 3" xfId="6522" xr:uid="{00000000-0005-0000-0000-000068200000}"/>
    <cellStyle name="Normal 5 6 3 2 4" xfId="2790" xr:uid="{00000000-0005-0000-0000-000069200000}"/>
    <cellStyle name="Normal 5 6 3 2 4 2" xfId="8020" xr:uid="{00000000-0005-0000-0000-00006A200000}"/>
    <cellStyle name="Normal 5 6 3 2 5" xfId="5805" xr:uid="{00000000-0005-0000-0000-00006B200000}"/>
    <cellStyle name="Normal 5 6 3 3" xfId="1702" xr:uid="{00000000-0005-0000-0000-00006C200000}"/>
    <cellStyle name="Normal 5 6 3 3 2" xfId="4725" xr:uid="{00000000-0005-0000-0000-00006D200000}"/>
    <cellStyle name="Normal 5 6 3 3 2 2" xfId="9955" xr:uid="{00000000-0005-0000-0000-00006E200000}"/>
    <cellStyle name="Normal 5 6 3 3 3" xfId="3201" xr:uid="{00000000-0005-0000-0000-00006F200000}"/>
    <cellStyle name="Normal 5 6 3 3 3 2" xfId="8431" xr:uid="{00000000-0005-0000-0000-000070200000}"/>
    <cellStyle name="Normal 5 6 3 3 4" xfId="6933" xr:uid="{00000000-0005-0000-0000-000071200000}"/>
    <cellStyle name="Normal 5 6 3 4" xfId="937" xr:uid="{00000000-0005-0000-0000-000072200000}"/>
    <cellStyle name="Normal 5 6 3 4 2" xfId="3960" xr:uid="{00000000-0005-0000-0000-000073200000}"/>
    <cellStyle name="Normal 5 6 3 4 2 2" xfId="9190" xr:uid="{00000000-0005-0000-0000-000074200000}"/>
    <cellStyle name="Normal 5 6 3 4 3" xfId="6168" xr:uid="{00000000-0005-0000-0000-000075200000}"/>
    <cellStyle name="Normal 5 6 3 5" xfId="2436" xr:uid="{00000000-0005-0000-0000-000076200000}"/>
    <cellStyle name="Normal 5 6 3 5 2" xfId="7666" xr:uid="{00000000-0005-0000-0000-000077200000}"/>
    <cellStyle name="Normal 5 6 3 6" xfId="5804" xr:uid="{00000000-0005-0000-0000-000078200000}"/>
    <cellStyle name="Normal 5 6 4" xfId="569" xr:uid="{00000000-0005-0000-0000-000079200000}"/>
    <cellStyle name="Normal 5 6 4 2" xfId="1879" xr:uid="{00000000-0005-0000-0000-00007A200000}"/>
    <cellStyle name="Normal 5 6 4 2 2" xfId="4902" xr:uid="{00000000-0005-0000-0000-00007B200000}"/>
    <cellStyle name="Normal 5 6 4 2 2 2" xfId="10132" xr:uid="{00000000-0005-0000-0000-00007C200000}"/>
    <cellStyle name="Normal 5 6 4 2 3" xfId="3378" xr:uid="{00000000-0005-0000-0000-00007D200000}"/>
    <cellStyle name="Normal 5 6 4 2 3 2" xfId="8608" xr:uid="{00000000-0005-0000-0000-00007E200000}"/>
    <cellStyle name="Normal 5 6 4 2 4" xfId="7110" xr:uid="{00000000-0005-0000-0000-00007F200000}"/>
    <cellStyle name="Normal 5 6 4 3" xfId="1114" xr:uid="{00000000-0005-0000-0000-000080200000}"/>
    <cellStyle name="Normal 5 6 4 3 2" xfId="4137" xr:uid="{00000000-0005-0000-0000-000081200000}"/>
    <cellStyle name="Normal 5 6 4 3 2 2" xfId="9367" xr:uid="{00000000-0005-0000-0000-000082200000}"/>
    <cellStyle name="Normal 5 6 4 3 3" xfId="6345" xr:uid="{00000000-0005-0000-0000-000083200000}"/>
    <cellStyle name="Normal 5 6 4 4" xfId="2613" xr:uid="{00000000-0005-0000-0000-000084200000}"/>
    <cellStyle name="Normal 5 6 4 4 2" xfId="7843" xr:uid="{00000000-0005-0000-0000-000085200000}"/>
    <cellStyle name="Normal 5 6 4 5" xfId="5806" xr:uid="{00000000-0005-0000-0000-000086200000}"/>
    <cellStyle name="Normal 5 6 5" xfId="1525" xr:uid="{00000000-0005-0000-0000-000087200000}"/>
    <cellStyle name="Normal 5 6 5 2" xfId="4548" xr:uid="{00000000-0005-0000-0000-000088200000}"/>
    <cellStyle name="Normal 5 6 5 2 2" xfId="9778" xr:uid="{00000000-0005-0000-0000-000089200000}"/>
    <cellStyle name="Normal 5 6 5 3" xfId="3024" xr:uid="{00000000-0005-0000-0000-00008A200000}"/>
    <cellStyle name="Normal 5 6 5 3 2" xfId="8254" xr:uid="{00000000-0005-0000-0000-00008B200000}"/>
    <cellStyle name="Normal 5 6 5 4" xfId="6756" xr:uid="{00000000-0005-0000-0000-00008C200000}"/>
    <cellStyle name="Normal 5 6 6" xfId="1467" xr:uid="{00000000-0005-0000-0000-00008D200000}"/>
    <cellStyle name="Normal 5 6 6 2" xfId="4490" xr:uid="{00000000-0005-0000-0000-00008E200000}"/>
    <cellStyle name="Normal 5 6 6 2 2" xfId="9720" xr:uid="{00000000-0005-0000-0000-00008F200000}"/>
    <cellStyle name="Normal 5 6 6 3" xfId="2966" xr:uid="{00000000-0005-0000-0000-000090200000}"/>
    <cellStyle name="Normal 5 6 6 3 2" xfId="8196" xr:uid="{00000000-0005-0000-0000-000091200000}"/>
    <cellStyle name="Normal 5 6 6 4" xfId="6698" xr:uid="{00000000-0005-0000-0000-000092200000}"/>
    <cellStyle name="Normal 5 6 7" xfId="760" xr:uid="{00000000-0005-0000-0000-000093200000}"/>
    <cellStyle name="Normal 5 6 7 2" xfId="3783" xr:uid="{00000000-0005-0000-0000-000094200000}"/>
    <cellStyle name="Normal 5 6 7 2 2" xfId="9013" xr:uid="{00000000-0005-0000-0000-000095200000}"/>
    <cellStyle name="Normal 5 6 7 3" xfId="5991" xr:uid="{00000000-0005-0000-0000-000096200000}"/>
    <cellStyle name="Normal 5 6 8" xfId="2259" xr:uid="{00000000-0005-0000-0000-000097200000}"/>
    <cellStyle name="Normal 5 6 8 2" xfId="7489" xr:uid="{00000000-0005-0000-0000-000098200000}"/>
    <cellStyle name="Normal 5 6 9" xfId="5799" xr:uid="{00000000-0005-0000-0000-000099200000}"/>
    <cellStyle name="Normal 5 7" xfId="570" xr:uid="{00000000-0005-0000-0000-00009A200000}"/>
    <cellStyle name="Normal 5 7 2" xfId="571" xr:uid="{00000000-0005-0000-0000-00009B200000}"/>
    <cellStyle name="Normal 5 7 2 2" xfId="572" xr:uid="{00000000-0005-0000-0000-00009C200000}"/>
    <cellStyle name="Normal 5 7 2 2 2" xfId="573" xr:uid="{00000000-0005-0000-0000-00009D200000}"/>
    <cellStyle name="Normal 5 7 2 2 2 2" xfId="2146" xr:uid="{00000000-0005-0000-0000-00009E200000}"/>
    <cellStyle name="Normal 5 7 2 2 2 2 2" xfId="5169" xr:uid="{00000000-0005-0000-0000-00009F200000}"/>
    <cellStyle name="Normal 5 7 2 2 2 2 2 2" xfId="10399" xr:uid="{00000000-0005-0000-0000-0000A0200000}"/>
    <cellStyle name="Normal 5 7 2 2 2 2 3" xfId="3645" xr:uid="{00000000-0005-0000-0000-0000A1200000}"/>
    <cellStyle name="Normal 5 7 2 2 2 2 3 2" xfId="8875" xr:uid="{00000000-0005-0000-0000-0000A2200000}"/>
    <cellStyle name="Normal 5 7 2 2 2 2 4" xfId="7377" xr:uid="{00000000-0005-0000-0000-0000A3200000}"/>
    <cellStyle name="Normal 5 7 2 2 2 3" xfId="1381" xr:uid="{00000000-0005-0000-0000-0000A4200000}"/>
    <cellStyle name="Normal 5 7 2 2 2 3 2" xfId="4404" xr:uid="{00000000-0005-0000-0000-0000A5200000}"/>
    <cellStyle name="Normal 5 7 2 2 2 3 2 2" xfId="9634" xr:uid="{00000000-0005-0000-0000-0000A6200000}"/>
    <cellStyle name="Normal 5 7 2 2 2 3 3" xfId="6612" xr:uid="{00000000-0005-0000-0000-0000A7200000}"/>
    <cellStyle name="Normal 5 7 2 2 2 4" xfId="2880" xr:uid="{00000000-0005-0000-0000-0000A8200000}"/>
    <cellStyle name="Normal 5 7 2 2 2 4 2" xfId="8110" xr:uid="{00000000-0005-0000-0000-0000A9200000}"/>
    <cellStyle name="Normal 5 7 2 2 2 5" xfId="5810" xr:uid="{00000000-0005-0000-0000-0000AA200000}"/>
    <cellStyle name="Normal 5 7 2 2 3" xfId="1792" xr:uid="{00000000-0005-0000-0000-0000AB200000}"/>
    <cellStyle name="Normal 5 7 2 2 3 2" xfId="4815" xr:uid="{00000000-0005-0000-0000-0000AC200000}"/>
    <cellStyle name="Normal 5 7 2 2 3 2 2" xfId="10045" xr:uid="{00000000-0005-0000-0000-0000AD200000}"/>
    <cellStyle name="Normal 5 7 2 2 3 3" xfId="3291" xr:uid="{00000000-0005-0000-0000-0000AE200000}"/>
    <cellStyle name="Normal 5 7 2 2 3 3 2" xfId="8521" xr:uid="{00000000-0005-0000-0000-0000AF200000}"/>
    <cellStyle name="Normal 5 7 2 2 3 4" xfId="7023" xr:uid="{00000000-0005-0000-0000-0000B0200000}"/>
    <cellStyle name="Normal 5 7 2 2 4" xfId="1027" xr:uid="{00000000-0005-0000-0000-0000B1200000}"/>
    <cellStyle name="Normal 5 7 2 2 4 2" xfId="4050" xr:uid="{00000000-0005-0000-0000-0000B2200000}"/>
    <cellStyle name="Normal 5 7 2 2 4 2 2" xfId="9280" xr:uid="{00000000-0005-0000-0000-0000B3200000}"/>
    <cellStyle name="Normal 5 7 2 2 4 3" xfId="6258" xr:uid="{00000000-0005-0000-0000-0000B4200000}"/>
    <cellStyle name="Normal 5 7 2 2 5" xfId="2526" xr:uid="{00000000-0005-0000-0000-0000B5200000}"/>
    <cellStyle name="Normal 5 7 2 2 5 2" xfId="7756" xr:uid="{00000000-0005-0000-0000-0000B6200000}"/>
    <cellStyle name="Normal 5 7 2 2 6" xfId="5809" xr:uid="{00000000-0005-0000-0000-0000B7200000}"/>
    <cellStyle name="Normal 5 7 2 3" xfId="574" xr:uid="{00000000-0005-0000-0000-0000B8200000}"/>
    <cellStyle name="Normal 5 7 2 3 2" xfId="1969" xr:uid="{00000000-0005-0000-0000-0000B9200000}"/>
    <cellStyle name="Normal 5 7 2 3 2 2" xfId="4992" xr:uid="{00000000-0005-0000-0000-0000BA200000}"/>
    <cellStyle name="Normal 5 7 2 3 2 2 2" xfId="10222" xr:uid="{00000000-0005-0000-0000-0000BB200000}"/>
    <cellStyle name="Normal 5 7 2 3 2 3" xfId="3468" xr:uid="{00000000-0005-0000-0000-0000BC200000}"/>
    <cellStyle name="Normal 5 7 2 3 2 3 2" xfId="8698" xr:uid="{00000000-0005-0000-0000-0000BD200000}"/>
    <cellStyle name="Normal 5 7 2 3 2 4" xfId="7200" xr:uid="{00000000-0005-0000-0000-0000BE200000}"/>
    <cellStyle name="Normal 5 7 2 3 3" xfId="1204" xr:uid="{00000000-0005-0000-0000-0000BF200000}"/>
    <cellStyle name="Normal 5 7 2 3 3 2" xfId="4227" xr:uid="{00000000-0005-0000-0000-0000C0200000}"/>
    <cellStyle name="Normal 5 7 2 3 3 2 2" xfId="9457" xr:uid="{00000000-0005-0000-0000-0000C1200000}"/>
    <cellStyle name="Normal 5 7 2 3 3 3" xfId="6435" xr:uid="{00000000-0005-0000-0000-0000C2200000}"/>
    <cellStyle name="Normal 5 7 2 3 4" xfId="2703" xr:uid="{00000000-0005-0000-0000-0000C3200000}"/>
    <cellStyle name="Normal 5 7 2 3 4 2" xfId="7933" xr:uid="{00000000-0005-0000-0000-0000C4200000}"/>
    <cellStyle name="Normal 5 7 2 3 5" xfId="5811" xr:uid="{00000000-0005-0000-0000-0000C5200000}"/>
    <cellStyle name="Normal 5 7 2 4" xfId="1615" xr:uid="{00000000-0005-0000-0000-0000C6200000}"/>
    <cellStyle name="Normal 5 7 2 4 2" xfId="4638" xr:uid="{00000000-0005-0000-0000-0000C7200000}"/>
    <cellStyle name="Normal 5 7 2 4 2 2" xfId="9868" xr:uid="{00000000-0005-0000-0000-0000C8200000}"/>
    <cellStyle name="Normal 5 7 2 4 3" xfId="3114" xr:uid="{00000000-0005-0000-0000-0000C9200000}"/>
    <cellStyle name="Normal 5 7 2 4 3 2" xfId="8344" xr:uid="{00000000-0005-0000-0000-0000CA200000}"/>
    <cellStyle name="Normal 5 7 2 4 4" xfId="6846" xr:uid="{00000000-0005-0000-0000-0000CB200000}"/>
    <cellStyle name="Normal 5 7 2 5" xfId="850" xr:uid="{00000000-0005-0000-0000-0000CC200000}"/>
    <cellStyle name="Normal 5 7 2 5 2" xfId="3873" xr:uid="{00000000-0005-0000-0000-0000CD200000}"/>
    <cellStyle name="Normal 5 7 2 5 2 2" xfId="9103" xr:uid="{00000000-0005-0000-0000-0000CE200000}"/>
    <cellStyle name="Normal 5 7 2 5 3" xfId="6081" xr:uid="{00000000-0005-0000-0000-0000CF200000}"/>
    <cellStyle name="Normal 5 7 2 6" xfId="2349" xr:uid="{00000000-0005-0000-0000-0000D0200000}"/>
    <cellStyle name="Normal 5 7 2 6 2" xfId="7579" xr:uid="{00000000-0005-0000-0000-0000D1200000}"/>
    <cellStyle name="Normal 5 7 2 7" xfId="5808" xr:uid="{00000000-0005-0000-0000-0000D2200000}"/>
    <cellStyle name="Normal 5 7 3" xfId="575" xr:uid="{00000000-0005-0000-0000-0000D3200000}"/>
    <cellStyle name="Normal 5 7 3 2" xfId="576" xr:uid="{00000000-0005-0000-0000-0000D4200000}"/>
    <cellStyle name="Normal 5 7 3 2 2" xfId="2064" xr:uid="{00000000-0005-0000-0000-0000D5200000}"/>
    <cellStyle name="Normal 5 7 3 2 2 2" xfId="5087" xr:uid="{00000000-0005-0000-0000-0000D6200000}"/>
    <cellStyle name="Normal 5 7 3 2 2 2 2" xfId="10317" xr:uid="{00000000-0005-0000-0000-0000D7200000}"/>
    <cellStyle name="Normal 5 7 3 2 2 3" xfId="3563" xr:uid="{00000000-0005-0000-0000-0000D8200000}"/>
    <cellStyle name="Normal 5 7 3 2 2 3 2" xfId="8793" xr:uid="{00000000-0005-0000-0000-0000D9200000}"/>
    <cellStyle name="Normal 5 7 3 2 2 4" xfId="7295" xr:uid="{00000000-0005-0000-0000-0000DA200000}"/>
    <cellStyle name="Normal 5 7 3 2 3" xfId="1299" xr:uid="{00000000-0005-0000-0000-0000DB200000}"/>
    <cellStyle name="Normal 5 7 3 2 3 2" xfId="4322" xr:uid="{00000000-0005-0000-0000-0000DC200000}"/>
    <cellStyle name="Normal 5 7 3 2 3 2 2" xfId="9552" xr:uid="{00000000-0005-0000-0000-0000DD200000}"/>
    <cellStyle name="Normal 5 7 3 2 3 3" xfId="6530" xr:uid="{00000000-0005-0000-0000-0000DE200000}"/>
    <cellStyle name="Normal 5 7 3 2 4" xfId="2798" xr:uid="{00000000-0005-0000-0000-0000DF200000}"/>
    <cellStyle name="Normal 5 7 3 2 4 2" xfId="8028" xr:uid="{00000000-0005-0000-0000-0000E0200000}"/>
    <cellStyle name="Normal 5 7 3 2 5" xfId="5813" xr:uid="{00000000-0005-0000-0000-0000E1200000}"/>
    <cellStyle name="Normal 5 7 3 3" xfId="1710" xr:uid="{00000000-0005-0000-0000-0000E2200000}"/>
    <cellStyle name="Normal 5 7 3 3 2" xfId="4733" xr:uid="{00000000-0005-0000-0000-0000E3200000}"/>
    <cellStyle name="Normal 5 7 3 3 2 2" xfId="9963" xr:uid="{00000000-0005-0000-0000-0000E4200000}"/>
    <cellStyle name="Normal 5 7 3 3 3" xfId="3209" xr:uid="{00000000-0005-0000-0000-0000E5200000}"/>
    <cellStyle name="Normal 5 7 3 3 3 2" xfId="8439" xr:uid="{00000000-0005-0000-0000-0000E6200000}"/>
    <cellStyle name="Normal 5 7 3 3 4" xfId="6941" xr:uid="{00000000-0005-0000-0000-0000E7200000}"/>
    <cellStyle name="Normal 5 7 3 4" xfId="945" xr:uid="{00000000-0005-0000-0000-0000E8200000}"/>
    <cellStyle name="Normal 5 7 3 4 2" xfId="3968" xr:uid="{00000000-0005-0000-0000-0000E9200000}"/>
    <cellStyle name="Normal 5 7 3 4 2 2" xfId="9198" xr:uid="{00000000-0005-0000-0000-0000EA200000}"/>
    <cellStyle name="Normal 5 7 3 4 3" xfId="6176" xr:uid="{00000000-0005-0000-0000-0000EB200000}"/>
    <cellStyle name="Normal 5 7 3 5" xfId="2444" xr:uid="{00000000-0005-0000-0000-0000EC200000}"/>
    <cellStyle name="Normal 5 7 3 5 2" xfId="7674" xr:uid="{00000000-0005-0000-0000-0000ED200000}"/>
    <cellStyle name="Normal 5 7 3 6" xfId="5812" xr:uid="{00000000-0005-0000-0000-0000EE200000}"/>
    <cellStyle name="Normal 5 7 4" xfId="577" xr:uid="{00000000-0005-0000-0000-0000EF200000}"/>
    <cellStyle name="Normal 5 7 4 2" xfId="1887" xr:uid="{00000000-0005-0000-0000-0000F0200000}"/>
    <cellStyle name="Normal 5 7 4 2 2" xfId="4910" xr:uid="{00000000-0005-0000-0000-0000F1200000}"/>
    <cellStyle name="Normal 5 7 4 2 2 2" xfId="10140" xr:uid="{00000000-0005-0000-0000-0000F2200000}"/>
    <cellStyle name="Normal 5 7 4 2 3" xfId="3386" xr:uid="{00000000-0005-0000-0000-0000F3200000}"/>
    <cellStyle name="Normal 5 7 4 2 3 2" xfId="8616" xr:uid="{00000000-0005-0000-0000-0000F4200000}"/>
    <cellStyle name="Normal 5 7 4 2 4" xfId="7118" xr:uid="{00000000-0005-0000-0000-0000F5200000}"/>
    <cellStyle name="Normal 5 7 4 3" xfId="1122" xr:uid="{00000000-0005-0000-0000-0000F6200000}"/>
    <cellStyle name="Normal 5 7 4 3 2" xfId="4145" xr:uid="{00000000-0005-0000-0000-0000F7200000}"/>
    <cellStyle name="Normal 5 7 4 3 2 2" xfId="9375" xr:uid="{00000000-0005-0000-0000-0000F8200000}"/>
    <cellStyle name="Normal 5 7 4 3 3" xfId="6353" xr:uid="{00000000-0005-0000-0000-0000F9200000}"/>
    <cellStyle name="Normal 5 7 4 4" xfId="2621" xr:uid="{00000000-0005-0000-0000-0000FA200000}"/>
    <cellStyle name="Normal 5 7 4 4 2" xfId="7851" xr:uid="{00000000-0005-0000-0000-0000FB200000}"/>
    <cellStyle name="Normal 5 7 4 5" xfId="5814" xr:uid="{00000000-0005-0000-0000-0000FC200000}"/>
    <cellStyle name="Normal 5 7 5" xfId="1533" xr:uid="{00000000-0005-0000-0000-0000FD200000}"/>
    <cellStyle name="Normal 5 7 5 2" xfId="4556" xr:uid="{00000000-0005-0000-0000-0000FE200000}"/>
    <cellStyle name="Normal 5 7 5 2 2" xfId="9786" xr:uid="{00000000-0005-0000-0000-0000FF200000}"/>
    <cellStyle name="Normal 5 7 5 3" xfId="3032" xr:uid="{00000000-0005-0000-0000-000000210000}"/>
    <cellStyle name="Normal 5 7 5 3 2" xfId="8262" xr:uid="{00000000-0005-0000-0000-000001210000}"/>
    <cellStyle name="Normal 5 7 5 4" xfId="6764" xr:uid="{00000000-0005-0000-0000-000002210000}"/>
    <cellStyle name="Normal 5 7 6" xfId="1475" xr:uid="{00000000-0005-0000-0000-000003210000}"/>
    <cellStyle name="Normal 5 7 6 2" xfId="4498" xr:uid="{00000000-0005-0000-0000-000004210000}"/>
    <cellStyle name="Normal 5 7 6 2 2" xfId="9728" xr:uid="{00000000-0005-0000-0000-000005210000}"/>
    <cellStyle name="Normal 5 7 6 3" xfId="2974" xr:uid="{00000000-0005-0000-0000-000006210000}"/>
    <cellStyle name="Normal 5 7 6 3 2" xfId="8204" xr:uid="{00000000-0005-0000-0000-000007210000}"/>
    <cellStyle name="Normal 5 7 6 4" xfId="6706" xr:uid="{00000000-0005-0000-0000-000008210000}"/>
    <cellStyle name="Normal 5 7 7" xfId="768" xr:uid="{00000000-0005-0000-0000-000009210000}"/>
    <cellStyle name="Normal 5 7 7 2" xfId="3791" xr:uid="{00000000-0005-0000-0000-00000A210000}"/>
    <cellStyle name="Normal 5 7 7 2 2" xfId="9021" xr:uid="{00000000-0005-0000-0000-00000B210000}"/>
    <cellStyle name="Normal 5 7 7 3" xfId="5999" xr:uid="{00000000-0005-0000-0000-00000C210000}"/>
    <cellStyle name="Normal 5 7 8" xfId="2267" xr:uid="{00000000-0005-0000-0000-00000D210000}"/>
    <cellStyle name="Normal 5 7 8 2" xfId="7497" xr:uid="{00000000-0005-0000-0000-00000E210000}"/>
    <cellStyle name="Normal 5 7 9" xfId="5807" xr:uid="{00000000-0005-0000-0000-00000F210000}"/>
    <cellStyle name="Normal 5 8" xfId="578" xr:uid="{00000000-0005-0000-0000-000010210000}"/>
    <cellStyle name="Normal 5 8 2" xfId="579" xr:uid="{00000000-0005-0000-0000-000011210000}"/>
    <cellStyle name="Normal 5 8 2 2" xfId="580" xr:uid="{00000000-0005-0000-0000-000012210000}"/>
    <cellStyle name="Normal 5 8 2 2 2" xfId="2079" xr:uid="{00000000-0005-0000-0000-000013210000}"/>
    <cellStyle name="Normal 5 8 2 2 2 2" xfId="5102" xr:uid="{00000000-0005-0000-0000-000014210000}"/>
    <cellStyle name="Normal 5 8 2 2 2 2 2" xfId="10332" xr:uid="{00000000-0005-0000-0000-000015210000}"/>
    <cellStyle name="Normal 5 8 2 2 2 3" xfId="3578" xr:uid="{00000000-0005-0000-0000-000016210000}"/>
    <cellStyle name="Normal 5 8 2 2 2 3 2" xfId="8808" xr:uid="{00000000-0005-0000-0000-000017210000}"/>
    <cellStyle name="Normal 5 8 2 2 2 4" xfId="7310" xr:uid="{00000000-0005-0000-0000-000018210000}"/>
    <cellStyle name="Normal 5 8 2 2 3" xfId="1314" xr:uid="{00000000-0005-0000-0000-000019210000}"/>
    <cellStyle name="Normal 5 8 2 2 3 2" xfId="4337" xr:uid="{00000000-0005-0000-0000-00001A210000}"/>
    <cellStyle name="Normal 5 8 2 2 3 2 2" xfId="9567" xr:uid="{00000000-0005-0000-0000-00001B210000}"/>
    <cellStyle name="Normal 5 8 2 2 3 3" xfId="6545" xr:uid="{00000000-0005-0000-0000-00001C210000}"/>
    <cellStyle name="Normal 5 8 2 2 4" xfId="2813" xr:uid="{00000000-0005-0000-0000-00001D210000}"/>
    <cellStyle name="Normal 5 8 2 2 4 2" xfId="8043" xr:uid="{00000000-0005-0000-0000-00001E210000}"/>
    <cellStyle name="Normal 5 8 2 2 5" xfId="5817" xr:uid="{00000000-0005-0000-0000-00001F210000}"/>
    <cellStyle name="Normal 5 8 2 3" xfId="1725" xr:uid="{00000000-0005-0000-0000-000020210000}"/>
    <cellStyle name="Normal 5 8 2 3 2" xfId="4748" xr:uid="{00000000-0005-0000-0000-000021210000}"/>
    <cellStyle name="Normal 5 8 2 3 2 2" xfId="9978" xr:uid="{00000000-0005-0000-0000-000022210000}"/>
    <cellStyle name="Normal 5 8 2 3 3" xfId="3224" xr:uid="{00000000-0005-0000-0000-000023210000}"/>
    <cellStyle name="Normal 5 8 2 3 3 2" xfId="8454" xr:uid="{00000000-0005-0000-0000-000024210000}"/>
    <cellStyle name="Normal 5 8 2 3 4" xfId="6956" xr:uid="{00000000-0005-0000-0000-000025210000}"/>
    <cellStyle name="Normal 5 8 2 4" xfId="960" xr:uid="{00000000-0005-0000-0000-000026210000}"/>
    <cellStyle name="Normal 5 8 2 4 2" xfId="3983" xr:uid="{00000000-0005-0000-0000-000027210000}"/>
    <cellStyle name="Normal 5 8 2 4 2 2" xfId="9213" xr:uid="{00000000-0005-0000-0000-000028210000}"/>
    <cellStyle name="Normal 5 8 2 4 3" xfId="6191" xr:uid="{00000000-0005-0000-0000-000029210000}"/>
    <cellStyle name="Normal 5 8 2 5" xfId="2459" xr:uid="{00000000-0005-0000-0000-00002A210000}"/>
    <cellStyle name="Normal 5 8 2 5 2" xfId="7689" xr:uid="{00000000-0005-0000-0000-00002B210000}"/>
    <cellStyle name="Normal 5 8 2 6" xfId="5816" xr:uid="{00000000-0005-0000-0000-00002C210000}"/>
    <cellStyle name="Normal 5 8 3" xfId="581" xr:uid="{00000000-0005-0000-0000-00002D210000}"/>
    <cellStyle name="Normal 5 8 3 2" xfId="1902" xr:uid="{00000000-0005-0000-0000-00002E210000}"/>
    <cellStyle name="Normal 5 8 3 2 2" xfId="4925" xr:uid="{00000000-0005-0000-0000-00002F210000}"/>
    <cellStyle name="Normal 5 8 3 2 2 2" xfId="10155" xr:uid="{00000000-0005-0000-0000-000030210000}"/>
    <cellStyle name="Normal 5 8 3 2 3" xfId="3401" xr:uid="{00000000-0005-0000-0000-000031210000}"/>
    <cellStyle name="Normal 5 8 3 2 3 2" xfId="8631" xr:uid="{00000000-0005-0000-0000-000032210000}"/>
    <cellStyle name="Normal 5 8 3 2 4" xfId="7133" xr:uid="{00000000-0005-0000-0000-000033210000}"/>
    <cellStyle name="Normal 5 8 3 3" xfId="1137" xr:uid="{00000000-0005-0000-0000-000034210000}"/>
    <cellStyle name="Normal 5 8 3 3 2" xfId="4160" xr:uid="{00000000-0005-0000-0000-000035210000}"/>
    <cellStyle name="Normal 5 8 3 3 2 2" xfId="9390" xr:uid="{00000000-0005-0000-0000-000036210000}"/>
    <cellStyle name="Normal 5 8 3 3 3" xfId="6368" xr:uid="{00000000-0005-0000-0000-000037210000}"/>
    <cellStyle name="Normal 5 8 3 4" xfId="2636" xr:uid="{00000000-0005-0000-0000-000038210000}"/>
    <cellStyle name="Normal 5 8 3 4 2" xfId="7866" xr:uid="{00000000-0005-0000-0000-000039210000}"/>
    <cellStyle name="Normal 5 8 3 5" xfId="5818" xr:uid="{00000000-0005-0000-0000-00003A210000}"/>
    <cellStyle name="Normal 5 8 4" xfId="1548" xr:uid="{00000000-0005-0000-0000-00003B210000}"/>
    <cellStyle name="Normal 5 8 4 2" xfId="4571" xr:uid="{00000000-0005-0000-0000-00003C210000}"/>
    <cellStyle name="Normal 5 8 4 2 2" xfId="9801" xr:uid="{00000000-0005-0000-0000-00003D210000}"/>
    <cellStyle name="Normal 5 8 4 3" xfId="3047" xr:uid="{00000000-0005-0000-0000-00003E210000}"/>
    <cellStyle name="Normal 5 8 4 3 2" xfId="8277" xr:uid="{00000000-0005-0000-0000-00003F210000}"/>
    <cellStyle name="Normal 5 8 4 4" xfId="6779" xr:uid="{00000000-0005-0000-0000-000040210000}"/>
    <cellStyle name="Normal 5 8 5" xfId="783" xr:uid="{00000000-0005-0000-0000-000041210000}"/>
    <cellStyle name="Normal 5 8 5 2" xfId="3806" xr:uid="{00000000-0005-0000-0000-000042210000}"/>
    <cellStyle name="Normal 5 8 5 2 2" xfId="9036" xr:uid="{00000000-0005-0000-0000-000043210000}"/>
    <cellStyle name="Normal 5 8 5 3" xfId="6014" xr:uid="{00000000-0005-0000-0000-000044210000}"/>
    <cellStyle name="Normal 5 8 6" xfId="2282" xr:uid="{00000000-0005-0000-0000-000045210000}"/>
    <cellStyle name="Normal 5 8 6 2" xfId="7512" xr:uid="{00000000-0005-0000-0000-000046210000}"/>
    <cellStyle name="Normal 5 8 7" xfId="5815" xr:uid="{00000000-0005-0000-0000-000047210000}"/>
    <cellStyle name="Normal 5 9" xfId="582" xr:uid="{00000000-0005-0000-0000-000048210000}"/>
    <cellStyle name="Normal 5 9 2" xfId="583" xr:uid="{00000000-0005-0000-0000-000049210000}"/>
    <cellStyle name="Normal 5 9 2 2" xfId="584" xr:uid="{00000000-0005-0000-0000-00004A210000}"/>
    <cellStyle name="Normal 5 9 2 2 2" xfId="2091" xr:uid="{00000000-0005-0000-0000-00004B210000}"/>
    <cellStyle name="Normal 5 9 2 2 2 2" xfId="5114" xr:uid="{00000000-0005-0000-0000-00004C210000}"/>
    <cellStyle name="Normal 5 9 2 2 2 2 2" xfId="10344" xr:uid="{00000000-0005-0000-0000-00004D210000}"/>
    <cellStyle name="Normal 5 9 2 2 2 3" xfId="3590" xr:uid="{00000000-0005-0000-0000-00004E210000}"/>
    <cellStyle name="Normal 5 9 2 2 2 3 2" xfId="8820" xr:uid="{00000000-0005-0000-0000-00004F210000}"/>
    <cellStyle name="Normal 5 9 2 2 2 4" xfId="7322" xr:uid="{00000000-0005-0000-0000-000050210000}"/>
    <cellStyle name="Normal 5 9 2 2 3" xfId="1326" xr:uid="{00000000-0005-0000-0000-000051210000}"/>
    <cellStyle name="Normal 5 9 2 2 3 2" xfId="4349" xr:uid="{00000000-0005-0000-0000-000052210000}"/>
    <cellStyle name="Normal 5 9 2 2 3 2 2" xfId="9579" xr:uid="{00000000-0005-0000-0000-000053210000}"/>
    <cellStyle name="Normal 5 9 2 2 3 3" xfId="6557" xr:uid="{00000000-0005-0000-0000-000054210000}"/>
    <cellStyle name="Normal 5 9 2 2 4" xfId="2825" xr:uid="{00000000-0005-0000-0000-000055210000}"/>
    <cellStyle name="Normal 5 9 2 2 4 2" xfId="8055" xr:uid="{00000000-0005-0000-0000-000056210000}"/>
    <cellStyle name="Normal 5 9 2 2 5" xfId="5821" xr:uid="{00000000-0005-0000-0000-000057210000}"/>
    <cellStyle name="Normal 5 9 2 3" xfId="1737" xr:uid="{00000000-0005-0000-0000-000058210000}"/>
    <cellStyle name="Normal 5 9 2 3 2" xfId="4760" xr:uid="{00000000-0005-0000-0000-000059210000}"/>
    <cellStyle name="Normal 5 9 2 3 2 2" xfId="9990" xr:uid="{00000000-0005-0000-0000-00005A210000}"/>
    <cellStyle name="Normal 5 9 2 3 3" xfId="3236" xr:uid="{00000000-0005-0000-0000-00005B210000}"/>
    <cellStyle name="Normal 5 9 2 3 3 2" xfId="8466" xr:uid="{00000000-0005-0000-0000-00005C210000}"/>
    <cellStyle name="Normal 5 9 2 3 4" xfId="6968" xr:uid="{00000000-0005-0000-0000-00005D210000}"/>
    <cellStyle name="Normal 5 9 2 4" xfId="972" xr:uid="{00000000-0005-0000-0000-00005E210000}"/>
    <cellStyle name="Normal 5 9 2 4 2" xfId="3995" xr:uid="{00000000-0005-0000-0000-00005F210000}"/>
    <cellStyle name="Normal 5 9 2 4 2 2" xfId="9225" xr:uid="{00000000-0005-0000-0000-000060210000}"/>
    <cellStyle name="Normal 5 9 2 4 3" xfId="6203" xr:uid="{00000000-0005-0000-0000-000061210000}"/>
    <cellStyle name="Normal 5 9 2 5" xfId="2471" xr:uid="{00000000-0005-0000-0000-000062210000}"/>
    <cellStyle name="Normal 5 9 2 5 2" xfId="7701" xr:uid="{00000000-0005-0000-0000-000063210000}"/>
    <cellStyle name="Normal 5 9 2 6" xfId="5820" xr:uid="{00000000-0005-0000-0000-000064210000}"/>
    <cellStyle name="Normal 5 9 3" xfId="585" xr:uid="{00000000-0005-0000-0000-000065210000}"/>
    <cellStyle name="Normal 5 9 3 2" xfId="1914" xr:uid="{00000000-0005-0000-0000-000066210000}"/>
    <cellStyle name="Normal 5 9 3 2 2" xfId="4937" xr:uid="{00000000-0005-0000-0000-000067210000}"/>
    <cellStyle name="Normal 5 9 3 2 2 2" xfId="10167" xr:uid="{00000000-0005-0000-0000-000068210000}"/>
    <cellStyle name="Normal 5 9 3 2 3" xfId="3413" xr:uid="{00000000-0005-0000-0000-000069210000}"/>
    <cellStyle name="Normal 5 9 3 2 3 2" xfId="8643" xr:uid="{00000000-0005-0000-0000-00006A210000}"/>
    <cellStyle name="Normal 5 9 3 2 4" xfId="7145" xr:uid="{00000000-0005-0000-0000-00006B210000}"/>
    <cellStyle name="Normal 5 9 3 3" xfId="1149" xr:uid="{00000000-0005-0000-0000-00006C210000}"/>
    <cellStyle name="Normal 5 9 3 3 2" xfId="4172" xr:uid="{00000000-0005-0000-0000-00006D210000}"/>
    <cellStyle name="Normal 5 9 3 3 2 2" xfId="9402" xr:uid="{00000000-0005-0000-0000-00006E210000}"/>
    <cellStyle name="Normal 5 9 3 3 3" xfId="6380" xr:uid="{00000000-0005-0000-0000-00006F210000}"/>
    <cellStyle name="Normal 5 9 3 4" xfId="2648" xr:uid="{00000000-0005-0000-0000-000070210000}"/>
    <cellStyle name="Normal 5 9 3 4 2" xfId="7878" xr:uid="{00000000-0005-0000-0000-000071210000}"/>
    <cellStyle name="Normal 5 9 3 5" xfId="5822" xr:uid="{00000000-0005-0000-0000-000072210000}"/>
    <cellStyle name="Normal 5 9 4" xfId="1560" xr:uid="{00000000-0005-0000-0000-000073210000}"/>
    <cellStyle name="Normal 5 9 4 2" xfId="4583" xr:uid="{00000000-0005-0000-0000-000074210000}"/>
    <cellStyle name="Normal 5 9 4 2 2" xfId="9813" xr:uid="{00000000-0005-0000-0000-000075210000}"/>
    <cellStyle name="Normal 5 9 4 3" xfId="3059" xr:uid="{00000000-0005-0000-0000-000076210000}"/>
    <cellStyle name="Normal 5 9 4 3 2" xfId="8289" xr:uid="{00000000-0005-0000-0000-000077210000}"/>
    <cellStyle name="Normal 5 9 4 4" xfId="6791" xr:uid="{00000000-0005-0000-0000-000078210000}"/>
    <cellStyle name="Normal 5 9 5" xfId="795" xr:uid="{00000000-0005-0000-0000-000079210000}"/>
    <cellStyle name="Normal 5 9 5 2" xfId="3818" xr:uid="{00000000-0005-0000-0000-00007A210000}"/>
    <cellStyle name="Normal 5 9 5 2 2" xfId="9048" xr:uid="{00000000-0005-0000-0000-00007B210000}"/>
    <cellStyle name="Normal 5 9 5 3" xfId="6026" xr:uid="{00000000-0005-0000-0000-00007C210000}"/>
    <cellStyle name="Normal 5 9 6" xfId="2294" xr:uid="{00000000-0005-0000-0000-00007D210000}"/>
    <cellStyle name="Normal 5 9 6 2" xfId="7524" xr:uid="{00000000-0005-0000-0000-00007E210000}"/>
    <cellStyle name="Normal 5 9 7" xfId="5819" xr:uid="{00000000-0005-0000-0000-00007F210000}"/>
    <cellStyle name="Normal 6" xfId="586" xr:uid="{00000000-0005-0000-0000-000080210000}"/>
    <cellStyle name="Normal 6 10" xfId="587" xr:uid="{00000000-0005-0000-0000-000081210000}"/>
    <cellStyle name="Normal 6 10 2" xfId="588" xr:uid="{00000000-0005-0000-0000-000082210000}"/>
    <cellStyle name="Normal 6 10 2 2" xfId="589" xr:uid="{00000000-0005-0000-0000-000083210000}"/>
    <cellStyle name="Normal 6 10 2 2 2" xfId="2175" xr:uid="{00000000-0005-0000-0000-000084210000}"/>
    <cellStyle name="Normal 6 10 2 2 2 2" xfId="5198" xr:uid="{00000000-0005-0000-0000-000085210000}"/>
    <cellStyle name="Normal 6 10 2 2 2 2 2" xfId="10428" xr:uid="{00000000-0005-0000-0000-000086210000}"/>
    <cellStyle name="Normal 6 10 2 2 2 3" xfId="3674" xr:uid="{00000000-0005-0000-0000-000087210000}"/>
    <cellStyle name="Normal 6 10 2 2 2 3 2" xfId="8904" xr:uid="{00000000-0005-0000-0000-000088210000}"/>
    <cellStyle name="Normal 6 10 2 2 2 4" xfId="7406" xr:uid="{00000000-0005-0000-0000-000089210000}"/>
    <cellStyle name="Normal 6 10 2 2 3" xfId="1410" xr:uid="{00000000-0005-0000-0000-00008A210000}"/>
    <cellStyle name="Normal 6 10 2 2 3 2" xfId="4433" xr:uid="{00000000-0005-0000-0000-00008B210000}"/>
    <cellStyle name="Normal 6 10 2 2 3 2 2" xfId="9663" xr:uid="{00000000-0005-0000-0000-00008C210000}"/>
    <cellStyle name="Normal 6 10 2 2 3 3" xfId="6641" xr:uid="{00000000-0005-0000-0000-00008D210000}"/>
    <cellStyle name="Normal 6 10 2 2 4" xfId="2909" xr:uid="{00000000-0005-0000-0000-00008E210000}"/>
    <cellStyle name="Normal 6 10 2 2 4 2" xfId="8139" xr:uid="{00000000-0005-0000-0000-00008F210000}"/>
    <cellStyle name="Normal 6 10 2 2 5" xfId="5826" xr:uid="{00000000-0005-0000-0000-000090210000}"/>
    <cellStyle name="Normal 6 10 2 3" xfId="1821" xr:uid="{00000000-0005-0000-0000-000091210000}"/>
    <cellStyle name="Normal 6 10 2 3 2" xfId="4844" xr:uid="{00000000-0005-0000-0000-000092210000}"/>
    <cellStyle name="Normal 6 10 2 3 2 2" xfId="10074" xr:uid="{00000000-0005-0000-0000-000093210000}"/>
    <cellStyle name="Normal 6 10 2 3 3" xfId="3320" xr:uid="{00000000-0005-0000-0000-000094210000}"/>
    <cellStyle name="Normal 6 10 2 3 3 2" xfId="8550" xr:uid="{00000000-0005-0000-0000-000095210000}"/>
    <cellStyle name="Normal 6 10 2 3 4" xfId="7052" xr:uid="{00000000-0005-0000-0000-000096210000}"/>
    <cellStyle name="Normal 6 10 2 4" xfId="1056" xr:uid="{00000000-0005-0000-0000-000097210000}"/>
    <cellStyle name="Normal 6 10 2 4 2" xfId="4079" xr:uid="{00000000-0005-0000-0000-000098210000}"/>
    <cellStyle name="Normal 6 10 2 4 2 2" xfId="9309" xr:uid="{00000000-0005-0000-0000-000099210000}"/>
    <cellStyle name="Normal 6 10 2 4 3" xfId="6287" xr:uid="{00000000-0005-0000-0000-00009A210000}"/>
    <cellStyle name="Normal 6 10 2 5" xfId="2555" xr:uid="{00000000-0005-0000-0000-00009B210000}"/>
    <cellStyle name="Normal 6 10 2 5 2" xfId="7785" xr:uid="{00000000-0005-0000-0000-00009C210000}"/>
    <cellStyle name="Normal 6 10 2 6" xfId="5825" xr:uid="{00000000-0005-0000-0000-00009D210000}"/>
    <cellStyle name="Normal 6 10 3" xfId="590" xr:uid="{00000000-0005-0000-0000-00009E210000}"/>
    <cellStyle name="Normal 6 10 3 2" xfId="1998" xr:uid="{00000000-0005-0000-0000-00009F210000}"/>
    <cellStyle name="Normal 6 10 3 2 2" xfId="5021" xr:uid="{00000000-0005-0000-0000-0000A0210000}"/>
    <cellStyle name="Normal 6 10 3 2 2 2" xfId="10251" xr:uid="{00000000-0005-0000-0000-0000A1210000}"/>
    <cellStyle name="Normal 6 10 3 2 3" xfId="3497" xr:uid="{00000000-0005-0000-0000-0000A2210000}"/>
    <cellStyle name="Normal 6 10 3 2 3 2" xfId="8727" xr:uid="{00000000-0005-0000-0000-0000A3210000}"/>
    <cellStyle name="Normal 6 10 3 2 4" xfId="7229" xr:uid="{00000000-0005-0000-0000-0000A4210000}"/>
    <cellStyle name="Normal 6 10 3 3" xfId="1233" xr:uid="{00000000-0005-0000-0000-0000A5210000}"/>
    <cellStyle name="Normal 6 10 3 3 2" xfId="4256" xr:uid="{00000000-0005-0000-0000-0000A6210000}"/>
    <cellStyle name="Normal 6 10 3 3 2 2" xfId="9486" xr:uid="{00000000-0005-0000-0000-0000A7210000}"/>
    <cellStyle name="Normal 6 10 3 3 3" xfId="6464" xr:uid="{00000000-0005-0000-0000-0000A8210000}"/>
    <cellStyle name="Normal 6 10 3 4" xfId="2732" xr:uid="{00000000-0005-0000-0000-0000A9210000}"/>
    <cellStyle name="Normal 6 10 3 4 2" xfId="7962" xr:uid="{00000000-0005-0000-0000-0000AA210000}"/>
    <cellStyle name="Normal 6 10 3 5" xfId="5827" xr:uid="{00000000-0005-0000-0000-0000AB210000}"/>
    <cellStyle name="Normal 6 10 4" xfId="1644" xr:uid="{00000000-0005-0000-0000-0000AC210000}"/>
    <cellStyle name="Normal 6 10 4 2" xfId="4667" xr:uid="{00000000-0005-0000-0000-0000AD210000}"/>
    <cellStyle name="Normal 6 10 4 2 2" xfId="9897" xr:uid="{00000000-0005-0000-0000-0000AE210000}"/>
    <cellStyle name="Normal 6 10 4 3" xfId="3143" xr:uid="{00000000-0005-0000-0000-0000AF210000}"/>
    <cellStyle name="Normal 6 10 4 3 2" xfId="8373" xr:uid="{00000000-0005-0000-0000-0000B0210000}"/>
    <cellStyle name="Normal 6 10 4 4" xfId="6875" xr:uid="{00000000-0005-0000-0000-0000B1210000}"/>
    <cellStyle name="Normal 6 10 5" xfId="879" xr:uid="{00000000-0005-0000-0000-0000B2210000}"/>
    <cellStyle name="Normal 6 10 5 2" xfId="3902" xr:uid="{00000000-0005-0000-0000-0000B3210000}"/>
    <cellStyle name="Normal 6 10 5 2 2" xfId="9132" xr:uid="{00000000-0005-0000-0000-0000B4210000}"/>
    <cellStyle name="Normal 6 10 5 3" xfId="6110" xr:uid="{00000000-0005-0000-0000-0000B5210000}"/>
    <cellStyle name="Normal 6 10 6" xfId="2378" xr:uid="{00000000-0005-0000-0000-0000B6210000}"/>
    <cellStyle name="Normal 6 10 6 2" xfId="7608" xr:uid="{00000000-0005-0000-0000-0000B7210000}"/>
    <cellStyle name="Normal 6 10 7" xfId="5824" xr:uid="{00000000-0005-0000-0000-0000B8210000}"/>
    <cellStyle name="Normal 6 11" xfId="591" xr:uid="{00000000-0005-0000-0000-0000B9210000}"/>
    <cellStyle name="Normal 6 11 2" xfId="592" xr:uid="{00000000-0005-0000-0000-0000BA210000}"/>
    <cellStyle name="Normal 6 11 2 2" xfId="593" xr:uid="{00000000-0005-0000-0000-0000BB210000}"/>
    <cellStyle name="Normal 6 11 2 2 2" xfId="2187" xr:uid="{00000000-0005-0000-0000-0000BC210000}"/>
    <cellStyle name="Normal 6 11 2 2 2 2" xfId="5210" xr:uid="{00000000-0005-0000-0000-0000BD210000}"/>
    <cellStyle name="Normal 6 11 2 2 2 2 2" xfId="10440" xr:uid="{00000000-0005-0000-0000-0000BE210000}"/>
    <cellStyle name="Normal 6 11 2 2 2 3" xfId="3686" xr:uid="{00000000-0005-0000-0000-0000BF210000}"/>
    <cellStyle name="Normal 6 11 2 2 2 3 2" xfId="8916" xr:uid="{00000000-0005-0000-0000-0000C0210000}"/>
    <cellStyle name="Normal 6 11 2 2 2 4" xfId="7418" xr:uid="{00000000-0005-0000-0000-0000C1210000}"/>
    <cellStyle name="Normal 6 11 2 2 3" xfId="1422" xr:uid="{00000000-0005-0000-0000-0000C2210000}"/>
    <cellStyle name="Normal 6 11 2 2 3 2" xfId="4445" xr:uid="{00000000-0005-0000-0000-0000C3210000}"/>
    <cellStyle name="Normal 6 11 2 2 3 2 2" xfId="9675" xr:uid="{00000000-0005-0000-0000-0000C4210000}"/>
    <cellStyle name="Normal 6 11 2 2 3 3" xfId="6653" xr:uid="{00000000-0005-0000-0000-0000C5210000}"/>
    <cellStyle name="Normal 6 11 2 2 4" xfId="2921" xr:uid="{00000000-0005-0000-0000-0000C6210000}"/>
    <cellStyle name="Normal 6 11 2 2 4 2" xfId="8151" xr:uid="{00000000-0005-0000-0000-0000C7210000}"/>
    <cellStyle name="Normal 6 11 2 2 5" xfId="5830" xr:uid="{00000000-0005-0000-0000-0000C8210000}"/>
    <cellStyle name="Normal 6 11 2 3" xfId="1833" xr:uid="{00000000-0005-0000-0000-0000C9210000}"/>
    <cellStyle name="Normal 6 11 2 3 2" xfId="4856" xr:uid="{00000000-0005-0000-0000-0000CA210000}"/>
    <cellStyle name="Normal 6 11 2 3 2 2" xfId="10086" xr:uid="{00000000-0005-0000-0000-0000CB210000}"/>
    <cellStyle name="Normal 6 11 2 3 3" xfId="3332" xr:uid="{00000000-0005-0000-0000-0000CC210000}"/>
    <cellStyle name="Normal 6 11 2 3 3 2" xfId="8562" xr:uid="{00000000-0005-0000-0000-0000CD210000}"/>
    <cellStyle name="Normal 6 11 2 3 4" xfId="7064" xr:uid="{00000000-0005-0000-0000-0000CE210000}"/>
    <cellStyle name="Normal 6 11 2 4" xfId="1068" xr:uid="{00000000-0005-0000-0000-0000CF210000}"/>
    <cellStyle name="Normal 6 11 2 4 2" xfId="4091" xr:uid="{00000000-0005-0000-0000-0000D0210000}"/>
    <cellStyle name="Normal 6 11 2 4 2 2" xfId="9321" xr:uid="{00000000-0005-0000-0000-0000D1210000}"/>
    <cellStyle name="Normal 6 11 2 4 3" xfId="6299" xr:uid="{00000000-0005-0000-0000-0000D2210000}"/>
    <cellStyle name="Normal 6 11 2 5" xfId="2567" xr:uid="{00000000-0005-0000-0000-0000D3210000}"/>
    <cellStyle name="Normal 6 11 2 5 2" xfId="7797" xr:uid="{00000000-0005-0000-0000-0000D4210000}"/>
    <cellStyle name="Normal 6 11 2 6" xfId="5829" xr:uid="{00000000-0005-0000-0000-0000D5210000}"/>
    <cellStyle name="Normal 6 11 3" xfId="594" xr:uid="{00000000-0005-0000-0000-0000D6210000}"/>
    <cellStyle name="Normal 6 11 3 2" xfId="2010" xr:uid="{00000000-0005-0000-0000-0000D7210000}"/>
    <cellStyle name="Normal 6 11 3 2 2" xfId="5033" xr:uid="{00000000-0005-0000-0000-0000D8210000}"/>
    <cellStyle name="Normal 6 11 3 2 2 2" xfId="10263" xr:uid="{00000000-0005-0000-0000-0000D9210000}"/>
    <cellStyle name="Normal 6 11 3 2 3" xfId="3509" xr:uid="{00000000-0005-0000-0000-0000DA210000}"/>
    <cellStyle name="Normal 6 11 3 2 3 2" xfId="8739" xr:uid="{00000000-0005-0000-0000-0000DB210000}"/>
    <cellStyle name="Normal 6 11 3 2 4" xfId="7241" xr:uid="{00000000-0005-0000-0000-0000DC210000}"/>
    <cellStyle name="Normal 6 11 3 3" xfId="1245" xr:uid="{00000000-0005-0000-0000-0000DD210000}"/>
    <cellStyle name="Normal 6 11 3 3 2" xfId="4268" xr:uid="{00000000-0005-0000-0000-0000DE210000}"/>
    <cellStyle name="Normal 6 11 3 3 2 2" xfId="9498" xr:uid="{00000000-0005-0000-0000-0000DF210000}"/>
    <cellStyle name="Normal 6 11 3 3 3" xfId="6476" xr:uid="{00000000-0005-0000-0000-0000E0210000}"/>
    <cellStyle name="Normal 6 11 3 4" xfId="2744" xr:uid="{00000000-0005-0000-0000-0000E1210000}"/>
    <cellStyle name="Normal 6 11 3 4 2" xfId="7974" xr:uid="{00000000-0005-0000-0000-0000E2210000}"/>
    <cellStyle name="Normal 6 11 3 5" xfId="5831" xr:uid="{00000000-0005-0000-0000-0000E3210000}"/>
    <cellStyle name="Normal 6 11 4" xfId="1656" xr:uid="{00000000-0005-0000-0000-0000E4210000}"/>
    <cellStyle name="Normal 6 11 4 2" xfId="4679" xr:uid="{00000000-0005-0000-0000-0000E5210000}"/>
    <cellStyle name="Normal 6 11 4 2 2" xfId="9909" xr:uid="{00000000-0005-0000-0000-0000E6210000}"/>
    <cellStyle name="Normal 6 11 4 3" xfId="3155" xr:uid="{00000000-0005-0000-0000-0000E7210000}"/>
    <cellStyle name="Normal 6 11 4 3 2" xfId="8385" xr:uid="{00000000-0005-0000-0000-0000E8210000}"/>
    <cellStyle name="Normal 6 11 4 4" xfId="6887" xr:uid="{00000000-0005-0000-0000-0000E9210000}"/>
    <cellStyle name="Normal 6 11 5" xfId="891" xr:uid="{00000000-0005-0000-0000-0000EA210000}"/>
    <cellStyle name="Normal 6 11 5 2" xfId="3914" xr:uid="{00000000-0005-0000-0000-0000EB210000}"/>
    <cellStyle name="Normal 6 11 5 2 2" xfId="9144" xr:uid="{00000000-0005-0000-0000-0000EC210000}"/>
    <cellStyle name="Normal 6 11 5 3" xfId="6122" xr:uid="{00000000-0005-0000-0000-0000ED210000}"/>
    <cellStyle name="Normal 6 11 6" xfId="2390" xr:uid="{00000000-0005-0000-0000-0000EE210000}"/>
    <cellStyle name="Normal 6 11 6 2" xfId="7620" xr:uid="{00000000-0005-0000-0000-0000EF210000}"/>
    <cellStyle name="Normal 6 11 7" xfId="5828" xr:uid="{00000000-0005-0000-0000-0000F0210000}"/>
    <cellStyle name="Normal 6 12" xfId="595" xr:uid="{00000000-0005-0000-0000-0000F1210000}"/>
    <cellStyle name="Normal 6 12 2" xfId="596" xr:uid="{00000000-0005-0000-0000-0000F2210000}"/>
    <cellStyle name="Normal 6 12 2 2" xfId="2022" xr:uid="{00000000-0005-0000-0000-0000F3210000}"/>
    <cellStyle name="Normal 6 12 2 2 2" xfId="5045" xr:uid="{00000000-0005-0000-0000-0000F4210000}"/>
    <cellStyle name="Normal 6 12 2 2 2 2" xfId="10275" xr:uid="{00000000-0005-0000-0000-0000F5210000}"/>
    <cellStyle name="Normal 6 12 2 2 3" xfId="3521" xr:uid="{00000000-0005-0000-0000-0000F6210000}"/>
    <cellStyle name="Normal 6 12 2 2 3 2" xfId="8751" xr:uid="{00000000-0005-0000-0000-0000F7210000}"/>
    <cellStyle name="Normal 6 12 2 2 4" xfId="7253" xr:uid="{00000000-0005-0000-0000-0000F8210000}"/>
    <cellStyle name="Normal 6 12 2 3" xfId="1257" xr:uid="{00000000-0005-0000-0000-0000F9210000}"/>
    <cellStyle name="Normal 6 12 2 3 2" xfId="4280" xr:uid="{00000000-0005-0000-0000-0000FA210000}"/>
    <cellStyle name="Normal 6 12 2 3 2 2" xfId="9510" xr:uid="{00000000-0005-0000-0000-0000FB210000}"/>
    <cellStyle name="Normal 6 12 2 3 3" xfId="6488" xr:uid="{00000000-0005-0000-0000-0000FC210000}"/>
    <cellStyle name="Normal 6 12 2 4" xfId="2756" xr:uid="{00000000-0005-0000-0000-0000FD210000}"/>
    <cellStyle name="Normal 6 12 2 4 2" xfId="7986" xr:uid="{00000000-0005-0000-0000-0000FE210000}"/>
    <cellStyle name="Normal 6 12 2 5" xfId="5833" xr:uid="{00000000-0005-0000-0000-0000FF210000}"/>
    <cellStyle name="Normal 6 12 3" xfId="1668" xr:uid="{00000000-0005-0000-0000-000000220000}"/>
    <cellStyle name="Normal 6 12 3 2" xfId="4691" xr:uid="{00000000-0005-0000-0000-000001220000}"/>
    <cellStyle name="Normal 6 12 3 2 2" xfId="9921" xr:uid="{00000000-0005-0000-0000-000002220000}"/>
    <cellStyle name="Normal 6 12 3 3" xfId="3167" xr:uid="{00000000-0005-0000-0000-000003220000}"/>
    <cellStyle name="Normal 6 12 3 3 2" xfId="8397" xr:uid="{00000000-0005-0000-0000-000004220000}"/>
    <cellStyle name="Normal 6 12 3 4" xfId="6899" xr:uid="{00000000-0005-0000-0000-000005220000}"/>
    <cellStyle name="Normal 6 12 4" xfId="903" xr:uid="{00000000-0005-0000-0000-000006220000}"/>
    <cellStyle name="Normal 6 12 4 2" xfId="3926" xr:uid="{00000000-0005-0000-0000-000007220000}"/>
    <cellStyle name="Normal 6 12 4 2 2" xfId="9156" xr:uid="{00000000-0005-0000-0000-000008220000}"/>
    <cellStyle name="Normal 6 12 4 3" xfId="6134" xr:uid="{00000000-0005-0000-0000-000009220000}"/>
    <cellStyle name="Normal 6 12 5" xfId="2402" xr:uid="{00000000-0005-0000-0000-00000A220000}"/>
    <cellStyle name="Normal 6 12 5 2" xfId="7632" xr:uid="{00000000-0005-0000-0000-00000B220000}"/>
    <cellStyle name="Normal 6 12 6" xfId="5832" xr:uid="{00000000-0005-0000-0000-00000C220000}"/>
    <cellStyle name="Normal 6 13" xfId="597" xr:uid="{00000000-0005-0000-0000-00000D220000}"/>
    <cellStyle name="Normal 6 13 2" xfId="1845" xr:uid="{00000000-0005-0000-0000-00000E220000}"/>
    <cellStyle name="Normal 6 13 2 2" xfId="4868" xr:uid="{00000000-0005-0000-0000-00000F220000}"/>
    <cellStyle name="Normal 6 13 2 2 2" xfId="10098" xr:uid="{00000000-0005-0000-0000-000010220000}"/>
    <cellStyle name="Normal 6 13 2 3" xfId="3344" xr:uid="{00000000-0005-0000-0000-000011220000}"/>
    <cellStyle name="Normal 6 13 2 3 2" xfId="8574" xr:uid="{00000000-0005-0000-0000-000012220000}"/>
    <cellStyle name="Normal 6 13 2 4" xfId="7076" xr:uid="{00000000-0005-0000-0000-000013220000}"/>
    <cellStyle name="Normal 6 13 3" xfId="1080" xr:uid="{00000000-0005-0000-0000-000014220000}"/>
    <cellStyle name="Normal 6 13 3 2" xfId="4103" xr:uid="{00000000-0005-0000-0000-000015220000}"/>
    <cellStyle name="Normal 6 13 3 2 2" xfId="9333" xr:uid="{00000000-0005-0000-0000-000016220000}"/>
    <cellStyle name="Normal 6 13 3 3" xfId="6311" xr:uid="{00000000-0005-0000-0000-000017220000}"/>
    <cellStyle name="Normal 6 13 4" xfId="2579" xr:uid="{00000000-0005-0000-0000-000018220000}"/>
    <cellStyle name="Normal 6 13 4 2" xfId="7809" xr:uid="{00000000-0005-0000-0000-000019220000}"/>
    <cellStyle name="Normal 6 13 5" xfId="5834" xr:uid="{00000000-0005-0000-0000-00001A220000}"/>
    <cellStyle name="Normal 6 14" xfId="1491" xr:uid="{00000000-0005-0000-0000-00001B220000}"/>
    <cellStyle name="Normal 6 14 2" xfId="4514" xr:uid="{00000000-0005-0000-0000-00001C220000}"/>
    <cellStyle name="Normal 6 14 2 2" xfId="9744" xr:uid="{00000000-0005-0000-0000-00001D220000}"/>
    <cellStyle name="Normal 6 14 3" xfId="2990" xr:uid="{00000000-0005-0000-0000-00001E220000}"/>
    <cellStyle name="Normal 6 14 3 2" xfId="8220" xr:uid="{00000000-0005-0000-0000-00001F220000}"/>
    <cellStyle name="Normal 6 14 4" xfId="6722" xr:uid="{00000000-0005-0000-0000-000020220000}"/>
    <cellStyle name="Normal 6 15" xfId="1433" xr:uid="{00000000-0005-0000-0000-000021220000}"/>
    <cellStyle name="Normal 6 15 2" xfId="4456" xr:uid="{00000000-0005-0000-0000-000022220000}"/>
    <cellStyle name="Normal 6 15 2 2" xfId="9686" xr:uid="{00000000-0005-0000-0000-000023220000}"/>
    <cellStyle name="Normal 6 15 3" xfId="2932" xr:uid="{00000000-0005-0000-0000-000024220000}"/>
    <cellStyle name="Normal 6 15 3 2" xfId="8162" xr:uid="{00000000-0005-0000-0000-000025220000}"/>
    <cellStyle name="Normal 6 15 4" xfId="6664" xr:uid="{00000000-0005-0000-0000-000026220000}"/>
    <cellStyle name="Normal 6 16" xfId="2199" xr:uid="{00000000-0005-0000-0000-000027220000}"/>
    <cellStyle name="Normal 6 16 2" xfId="5222" xr:uid="{00000000-0005-0000-0000-000028220000}"/>
    <cellStyle name="Normal 6 16 2 2" xfId="10452" xr:uid="{00000000-0005-0000-0000-000029220000}"/>
    <cellStyle name="Normal 6 16 3" xfId="3698" xr:uid="{00000000-0005-0000-0000-00002A220000}"/>
    <cellStyle name="Normal 6 16 3 2" xfId="8928" xr:uid="{00000000-0005-0000-0000-00002B220000}"/>
    <cellStyle name="Normal 6 16 4" xfId="7430" xr:uid="{00000000-0005-0000-0000-00002C220000}"/>
    <cellStyle name="Normal 6 17" xfId="2213" xr:uid="{00000000-0005-0000-0000-00002D220000}"/>
    <cellStyle name="Normal 6 17 2" xfId="5235" xr:uid="{00000000-0005-0000-0000-00002E220000}"/>
    <cellStyle name="Normal 6 17 2 2" xfId="10465" xr:uid="{00000000-0005-0000-0000-00002F220000}"/>
    <cellStyle name="Normal 6 17 3" xfId="3711" xr:uid="{00000000-0005-0000-0000-000030220000}"/>
    <cellStyle name="Normal 6 17 3 2" xfId="8941" xr:uid="{00000000-0005-0000-0000-000031220000}"/>
    <cellStyle name="Normal 6 17 4" xfId="7443" xr:uid="{00000000-0005-0000-0000-000032220000}"/>
    <cellStyle name="Normal 6 18" xfId="726" xr:uid="{00000000-0005-0000-0000-000033220000}"/>
    <cellStyle name="Normal 6 18 2" xfId="3724" xr:uid="{00000000-0005-0000-0000-000034220000}"/>
    <cellStyle name="Normal 6 18 2 2" xfId="8954" xr:uid="{00000000-0005-0000-0000-000035220000}"/>
    <cellStyle name="Normal 6 18 3" xfId="5957" xr:uid="{00000000-0005-0000-0000-000036220000}"/>
    <cellStyle name="Normal 6 19" xfId="3737" xr:uid="{00000000-0005-0000-0000-000037220000}"/>
    <cellStyle name="Normal 6 19 2" xfId="8967" xr:uid="{00000000-0005-0000-0000-000038220000}"/>
    <cellStyle name="Normal 6 2" xfId="598" xr:uid="{00000000-0005-0000-0000-000039220000}"/>
    <cellStyle name="Normal 6 2 2" xfId="599" xr:uid="{00000000-0005-0000-0000-00003A220000}"/>
    <cellStyle name="Normal 6 2 2 2" xfId="600" xr:uid="{00000000-0005-0000-0000-00003B220000}"/>
    <cellStyle name="Normal 6 2 2 2 2" xfId="601" xr:uid="{00000000-0005-0000-0000-00003C220000}"/>
    <cellStyle name="Normal 6 2 2 2 2 2" xfId="2116" xr:uid="{00000000-0005-0000-0000-00003D220000}"/>
    <cellStyle name="Normal 6 2 2 2 2 2 2" xfId="5139" xr:uid="{00000000-0005-0000-0000-00003E220000}"/>
    <cellStyle name="Normal 6 2 2 2 2 2 2 2" xfId="10369" xr:uid="{00000000-0005-0000-0000-00003F220000}"/>
    <cellStyle name="Normal 6 2 2 2 2 2 3" xfId="3615" xr:uid="{00000000-0005-0000-0000-000040220000}"/>
    <cellStyle name="Normal 6 2 2 2 2 2 3 2" xfId="8845" xr:uid="{00000000-0005-0000-0000-000041220000}"/>
    <cellStyle name="Normal 6 2 2 2 2 2 4" xfId="7347" xr:uid="{00000000-0005-0000-0000-000042220000}"/>
    <cellStyle name="Normal 6 2 2 2 2 3" xfId="1351" xr:uid="{00000000-0005-0000-0000-000043220000}"/>
    <cellStyle name="Normal 6 2 2 2 2 3 2" xfId="4374" xr:uid="{00000000-0005-0000-0000-000044220000}"/>
    <cellStyle name="Normal 6 2 2 2 2 3 2 2" xfId="9604" xr:uid="{00000000-0005-0000-0000-000045220000}"/>
    <cellStyle name="Normal 6 2 2 2 2 3 3" xfId="6582" xr:uid="{00000000-0005-0000-0000-000046220000}"/>
    <cellStyle name="Normal 6 2 2 2 2 4" xfId="2850" xr:uid="{00000000-0005-0000-0000-000047220000}"/>
    <cellStyle name="Normal 6 2 2 2 2 4 2" xfId="8080" xr:uid="{00000000-0005-0000-0000-000048220000}"/>
    <cellStyle name="Normal 6 2 2 2 2 5" xfId="5838" xr:uid="{00000000-0005-0000-0000-000049220000}"/>
    <cellStyle name="Normal 6 2 2 2 3" xfId="1762" xr:uid="{00000000-0005-0000-0000-00004A220000}"/>
    <cellStyle name="Normal 6 2 2 2 3 2" xfId="4785" xr:uid="{00000000-0005-0000-0000-00004B220000}"/>
    <cellStyle name="Normal 6 2 2 2 3 2 2" xfId="10015" xr:uid="{00000000-0005-0000-0000-00004C220000}"/>
    <cellStyle name="Normal 6 2 2 2 3 3" xfId="3261" xr:uid="{00000000-0005-0000-0000-00004D220000}"/>
    <cellStyle name="Normal 6 2 2 2 3 3 2" xfId="8491" xr:uid="{00000000-0005-0000-0000-00004E220000}"/>
    <cellStyle name="Normal 6 2 2 2 3 4" xfId="6993" xr:uid="{00000000-0005-0000-0000-00004F220000}"/>
    <cellStyle name="Normal 6 2 2 2 4" xfId="997" xr:uid="{00000000-0005-0000-0000-000050220000}"/>
    <cellStyle name="Normal 6 2 2 2 4 2" xfId="4020" xr:uid="{00000000-0005-0000-0000-000051220000}"/>
    <cellStyle name="Normal 6 2 2 2 4 2 2" xfId="9250" xr:uid="{00000000-0005-0000-0000-000052220000}"/>
    <cellStyle name="Normal 6 2 2 2 4 3" xfId="6228" xr:uid="{00000000-0005-0000-0000-000053220000}"/>
    <cellStyle name="Normal 6 2 2 2 5" xfId="2496" xr:uid="{00000000-0005-0000-0000-000054220000}"/>
    <cellStyle name="Normal 6 2 2 2 5 2" xfId="7726" xr:uid="{00000000-0005-0000-0000-000055220000}"/>
    <cellStyle name="Normal 6 2 2 2 6" xfId="5837" xr:uid="{00000000-0005-0000-0000-000056220000}"/>
    <cellStyle name="Normal 6 2 2 3" xfId="602" xr:uid="{00000000-0005-0000-0000-000057220000}"/>
    <cellStyle name="Normal 6 2 2 3 2" xfId="1939" xr:uid="{00000000-0005-0000-0000-000058220000}"/>
    <cellStyle name="Normal 6 2 2 3 2 2" xfId="4962" xr:uid="{00000000-0005-0000-0000-000059220000}"/>
    <cellStyle name="Normal 6 2 2 3 2 2 2" xfId="10192" xr:uid="{00000000-0005-0000-0000-00005A220000}"/>
    <cellStyle name="Normal 6 2 2 3 2 3" xfId="3438" xr:uid="{00000000-0005-0000-0000-00005B220000}"/>
    <cellStyle name="Normal 6 2 2 3 2 3 2" xfId="8668" xr:uid="{00000000-0005-0000-0000-00005C220000}"/>
    <cellStyle name="Normal 6 2 2 3 2 4" xfId="7170" xr:uid="{00000000-0005-0000-0000-00005D220000}"/>
    <cellStyle name="Normal 6 2 2 3 3" xfId="1174" xr:uid="{00000000-0005-0000-0000-00005E220000}"/>
    <cellStyle name="Normal 6 2 2 3 3 2" xfId="4197" xr:uid="{00000000-0005-0000-0000-00005F220000}"/>
    <cellStyle name="Normal 6 2 2 3 3 2 2" xfId="9427" xr:uid="{00000000-0005-0000-0000-000060220000}"/>
    <cellStyle name="Normal 6 2 2 3 3 3" xfId="6405" xr:uid="{00000000-0005-0000-0000-000061220000}"/>
    <cellStyle name="Normal 6 2 2 3 4" xfId="2673" xr:uid="{00000000-0005-0000-0000-000062220000}"/>
    <cellStyle name="Normal 6 2 2 3 4 2" xfId="7903" xr:uid="{00000000-0005-0000-0000-000063220000}"/>
    <cellStyle name="Normal 6 2 2 3 5" xfId="5839" xr:uid="{00000000-0005-0000-0000-000064220000}"/>
    <cellStyle name="Normal 6 2 2 4" xfId="1585" xr:uid="{00000000-0005-0000-0000-000065220000}"/>
    <cellStyle name="Normal 6 2 2 4 2" xfId="4608" xr:uid="{00000000-0005-0000-0000-000066220000}"/>
    <cellStyle name="Normal 6 2 2 4 2 2" xfId="9838" xr:uid="{00000000-0005-0000-0000-000067220000}"/>
    <cellStyle name="Normal 6 2 2 4 3" xfId="3084" xr:uid="{00000000-0005-0000-0000-000068220000}"/>
    <cellStyle name="Normal 6 2 2 4 3 2" xfId="8314" xr:uid="{00000000-0005-0000-0000-000069220000}"/>
    <cellStyle name="Normal 6 2 2 4 4" xfId="6816" xr:uid="{00000000-0005-0000-0000-00006A220000}"/>
    <cellStyle name="Normal 6 2 2 5" xfId="820" xr:uid="{00000000-0005-0000-0000-00006B220000}"/>
    <cellStyle name="Normal 6 2 2 5 2" xfId="3843" xr:uid="{00000000-0005-0000-0000-00006C220000}"/>
    <cellStyle name="Normal 6 2 2 5 2 2" xfId="9073" xr:uid="{00000000-0005-0000-0000-00006D220000}"/>
    <cellStyle name="Normal 6 2 2 5 3" xfId="6051" xr:uid="{00000000-0005-0000-0000-00006E220000}"/>
    <cellStyle name="Normal 6 2 2 6" xfId="2319" xr:uid="{00000000-0005-0000-0000-00006F220000}"/>
    <cellStyle name="Normal 6 2 2 6 2" xfId="7549" xr:uid="{00000000-0005-0000-0000-000070220000}"/>
    <cellStyle name="Normal 6 2 2 7" xfId="5836" xr:uid="{00000000-0005-0000-0000-000071220000}"/>
    <cellStyle name="Normal 6 2 3" xfId="603" xr:uid="{00000000-0005-0000-0000-000072220000}"/>
    <cellStyle name="Normal 6 2 3 2" xfId="604" xr:uid="{00000000-0005-0000-0000-000073220000}"/>
    <cellStyle name="Normal 6 2 3 2 2" xfId="2034" xr:uid="{00000000-0005-0000-0000-000074220000}"/>
    <cellStyle name="Normal 6 2 3 2 2 2" xfId="5057" xr:uid="{00000000-0005-0000-0000-000075220000}"/>
    <cellStyle name="Normal 6 2 3 2 2 2 2" xfId="10287" xr:uid="{00000000-0005-0000-0000-000076220000}"/>
    <cellStyle name="Normal 6 2 3 2 2 3" xfId="3533" xr:uid="{00000000-0005-0000-0000-000077220000}"/>
    <cellStyle name="Normal 6 2 3 2 2 3 2" xfId="8763" xr:uid="{00000000-0005-0000-0000-000078220000}"/>
    <cellStyle name="Normal 6 2 3 2 2 4" xfId="7265" xr:uid="{00000000-0005-0000-0000-000079220000}"/>
    <cellStyle name="Normal 6 2 3 2 3" xfId="1269" xr:uid="{00000000-0005-0000-0000-00007A220000}"/>
    <cellStyle name="Normal 6 2 3 2 3 2" xfId="4292" xr:uid="{00000000-0005-0000-0000-00007B220000}"/>
    <cellStyle name="Normal 6 2 3 2 3 2 2" xfId="9522" xr:uid="{00000000-0005-0000-0000-00007C220000}"/>
    <cellStyle name="Normal 6 2 3 2 3 3" xfId="6500" xr:uid="{00000000-0005-0000-0000-00007D220000}"/>
    <cellStyle name="Normal 6 2 3 2 4" xfId="2768" xr:uid="{00000000-0005-0000-0000-00007E220000}"/>
    <cellStyle name="Normal 6 2 3 2 4 2" xfId="7998" xr:uid="{00000000-0005-0000-0000-00007F220000}"/>
    <cellStyle name="Normal 6 2 3 2 5" xfId="5841" xr:uid="{00000000-0005-0000-0000-000080220000}"/>
    <cellStyle name="Normal 6 2 3 3" xfId="1680" xr:uid="{00000000-0005-0000-0000-000081220000}"/>
    <cellStyle name="Normal 6 2 3 3 2" xfId="4703" xr:uid="{00000000-0005-0000-0000-000082220000}"/>
    <cellStyle name="Normal 6 2 3 3 2 2" xfId="9933" xr:uid="{00000000-0005-0000-0000-000083220000}"/>
    <cellStyle name="Normal 6 2 3 3 3" xfId="3179" xr:uid="{00000000-0005-0000-0000-000084220000}"/>
    <cellStyle name="Normal 6 2 3 3 3 2" xfId="8409" xr:uid="{00000000-0005-0000-0000-000085220000}"/>
    <cellStyle name="Normal 6 2 3 3 4" xfId="6911" xr:uid="{00000000-0005-0000-0000-000086220000}"/>
    <cellStyle name="Normal 6 2 3 4" xfId="915" xr:uid="{00000000-0005-0000-0000-000087220000}"/>
    <cellStyle name="Normal 6 2 3 4 2" xfId="3938" xr:uid="{00000000-0005-0000-0000-000088220000}"/>
    <cellStyle name="Normal 6 2 3 4 2 2" xfId="9168" xr:uid="{00000000-0005-0000-0000-000089220000}"/>
    <cellStyle name="Normal 6 2 3 4 3" xfId="6146" xr:uid="{00000000-0005-0000-0000-00008A220000}"/>
    <cellStyle name="Normal 6 2 3 5" xfId="2414" xr:uid="{00000000-0005-0000-0000-00008B220000}"/>
    <cellStyle name="Normal 6 2 3 5 2" xfId="7644" xr:uid="{00000000-0005-0000-0000-00008C220000}"/>
    <cellStyle name="Normal 6 2 3 6" xfId="5840" xr:uid="{00000000-0005-0000-0000-00008D220000}"/>
    <cellStyle name="Normal 6 2 4" xfId="605" xr:uid="{00000000-0005-0000-0000-00008E220000}"/>
    <cellStyle name="Normal 6 2 4 2" xfId="1857" xr:uid="{00000000-0005-0000-0000-00008F220000}"/>
    <cellStyle name="Normal 6 2 4 2 2" xfId="4880" xr:uid="{00000000-0005-0000-0000-000090220000}"/>
    <cellStyle name="Normal 6 2 4 2 2 2" xfId="10110" xr:uid="{00000000-0005-0000-0000-000091220000}"/>
    <cellStyle name="Normal 6 2 4 2 3" xfId="3356" xr:uid="{00000000-0005-0000-0000-000092220000}"/>
    <cellStyle name="Normal 6 2 4 2 3 2" xfId="8586" xr:uid="{00000000-0005-0000-0000-000093220000}"/>
    <cellStyle name="Normal 6 2 4 2 4" xfId="7088" xr:uid="{00000000-0005-0000-0000-000094220000}"/>
    <cellStyle name="Normal 6 2 4 3" xfId="1092" xr:uid="{00000000-0005-0000-0000-000095220000}"/>
    <cellStyle name="Normal 6 2 4 3 2" xfId="4115" xr:uid="{00000000-0005-0000-0000-000096220000}"/>
    <cellStyle name="Normal 6 2 4 3 2 2" xfId="9345" xr:uid="{00000000-0005-0000-0000-000097220000}"/>
    <cellStyle name="Normal 6 2 4 3 3" xfId="6323" xr:uid="{00000000-0005-0000-0000-000098220000}"/>
    <cellStyle name="Normal 6 2 4 4" xfId="2591" xr:uid="{00000000-0005-0000-0000-000099220000}"/>
    <cellStyle name="Normal 6 2 4 4 2" xfId="7821" xr:uid="{00000000-0005-0000-0000-00009A220000}"/>
    <cellStyle name="Normal 6 2 4 5" xfId="5842" xr:uid="{00000000-0005-0000-0000-00009B220000}"/>
    <cellStyle name="Normal 6 2 5" xfId="1503" xr:uid="{00000000-0005-0000-0000-00009C220000}"/>
    <cellStyle name="Normal 6 2 5 2" xfId="4526" xr:uid="{00000000-0005-0000-0000-00009D220000}"/>
    <cellStyle name="Normal 6 2 5 2 2" xfId="9756" xr:uid="{00000000-0005-0000-0000-00009E220000}"/>
    <cellStyle name="Normal 6 2 5 3" xfId="3002" xr:uid="{00000000-0005-0000-0000-00009F220000}"/>
    <cellStyle name="Normal 6 2 5 3 2" xfId="8232" xr:uid="{00000000-0005-0000-0000-0000A0220000}"/>
    <cellStyle name="Normal 6 2 5 4" xfId="6734" xr:uid="{00000000-0005-0000-0000-0000A1220000}"/>
    <cellStyle name="Normal 6 2 6" xfId="1445" xr:uid="{00000000-0005-0000-0000-0000A2220000}"/>
    <cellStyle name="Normal 6 2 6 2" xfId="4468" xr:uid="{00000000-0005-0000-0000-0000A3220000}"/>
    <cellStyle name="Normal 6 2 6 2 2" xfId="9698" xr:uid="{00000000-0005-0000-0000-0000A4220000}"/>
    <cellStyle name="Normal 6 2 6 3" xfId="2944" xr:uid="{00000000-0005-0000-0000-0000A5220000}"/>
    <cellStyle name="Normal 6 2 6 3 2" xfId="8174" xr:uid="{00000000-0005-0000-0000-0000A6220000}"/>
    <cellStyle name="Normal 6 2 6 4" xfId="6676" xr:uid="{00000000-0005-0000-0000-0000A7220000}"/>
    <cellStyle name="Normal 6 2 7" xfId="738" xr:uid="{00000000-0005-0000-0000-0000A8220000}"/>
    <cellStyle name="Normal 6 2 7 2" xfId="3761" xr:uid="{00000000-0005-0000-0000-0000A9220000}"/>
    <cellStyle name="Normal 6 2 7 2 2" xfId="8991" xr:uid="{00000000-0005-0000-0000-0000AA220000}"/>
    <cellStyle name="Normal 6 2 7 3" xfId="5969" xr:uid="{00000000-0005-0000-0000-0000AB220000}"/>
    <cellStyle name="Normal 6 2 8" xfId="2237" xr:uid="{00000000-0005-0000-0000-0000AC220000}"/>
    <cellStyle name="Normal 6 2 8 2" xfId="7467" xr:uid="{00000000-0005-0000-0000-0000AD220000}"/>
    <cellStyle name="Normal 6 2 9" xfId="5835" xr:uid="{00000000-0005-0000-0000-0000AE220000}"/>
    <cellStyle name="Normal 6 20" xfId="3749" xr:uid="{00000000-0005-0000-0000-0000AF220000}"/>
    <cellStyle name="Normal 6 20 2" xfId="8979" xr:uid="{00000000-0005-0000-0000-0000B0220000}"/>
    <cellStyle name="Normal 6 21" xfId="2225" xr:uid="{00000000-0005-0000-0000-0000B1220000}"/>
    <cellStyle name="Normal 6 21 2" xfId="7455" xr:uid="{00000000-0005-0000-0000-0000B2220000}"/>
    <cellStyle name="Normal 6 22" xfId="5823" xr:uid="{00000000-0005-0000-0000-0000B3220000}"/>
    <cellStyle name="Normal 6 3" xfId="606" xr:uid="{00000000-0005-0000-0000-0000B4220000}"/>
    <cellStyle name="Normal 6 3 2" xfId="607" xr:uid="{00000000-0005-0000-0000-0000B5220000}"/>
    <cellStyle name="Normal 6 3 2 2" xfId="608" xr:uid="{00000000-0005-0000-0000-0000B6220000}"/>
    <cellStyle name="Normal 6 3 2 2 2" xfId="609" xr:uid="{00000000-0005-0000-0000-0000B7220000}"/>
    <cellStyle name="Normal 6 3 2 2 2 2" xfId="2128" xr:uid="{00000000-0005-0000-0000-0000B8220000}"/>
    <cellStyle name="Normal 6 3 2 2 2 2 2" xfId="5151" xr:uid="{00000000-0005-0000-0000-0000B9220000}"/>
    <cellStyle name="Normal 6 3 2 2 2 2 2 2" xfId="10381" xr:uid="{00000000-0005-0000-0000-0000BA220000}"/>
    <cellStyle name="Normal 6 3 2 2 2 2 3" xfId="3627" xr:uid="{00000000-0005-0000-0000-0000BB220000}"/>
    <cellStyle name="Normal 6 3 2 2 2 2 3 2" xfId="8857" xr:uid="{00000000-0005-0000-0000-0000BC220000}"/>
    <cellStyle name="Normal 6 3 2 2 2 2 4" xfId="7359" xr:uid="{00000000-0005-0000-0000-0000BD220000}"/>
    <cellStyle name="Normal 6 3 2 2 2 3" xfId="1363" xr:uid="{00000000-0005-0000-0000-0000BE220000}"/>
    <cellStyle name="Normal 6 3 2 2 2 3 2" xfId="4386" xr:uid="{00000000-0005-0000-0000-0000BF220000}"/>
    <cellStyle name="Normal 6 3 2 2 2 3 2 2" xfId="9616" xr:uid="{00000000-0005-0000-0000-0000C0220000}"/>
    <cellStyle name="Normal 6 3 2 2 2 3 3" xfId="6594" xr:uid="{00000000-0005-0000-0000-0000C1220000}"/>
    <cellStyle name="Normal 6 3 2 2 2 4" xfId="2862" xr:uid="{00000000-0005-0000-0000-0000C2220000}"/>
    <cellStyle name="Normal 6 3 2 2 2 4 2" xfId="8092" xr:uid="{00000000-0005-0000-0000-0000C3220000}"/>
    <cellStyle name="Normal 6 3 2 2 2 5" xfId="5846" xr:uid="{00000000-0005-0000-0000-0000C4220000}"/>
    <cellStyle name="Normal 6 3 2 2 3" xfId="1774" xr:uid="{00000000-0005-0000-0000-0000C5220000}"/>
    <cellStyle name="Normal 6 3 2 2 3 2" xfId="4797" xr:uid="{00000000-0005-0000-0000-0000C6220000}"/>
    <cellStyle name="Normal 6 3 2 2 3 2 2" xfId="10027" xr:uid="{00000000-0005-0000-0000-0000C7220000}"/>
    <cellStyle name="Normal 6 3 2 2 3 3" xfId="3273" xr:uid="{00000000-0005-0000-0000-0000C8220000}"/>
    <cellStyle name="Normal 6 3 2 2 3 3 2" xfId="8503" xr:uid="{00000000-0005-0000-0000-0000C9220000}"/>
    <cellStyle name="Normal 6 3 2 2 3 4" xfId="7005" xr:uid="{00000000-0005-0000-0000-0000CA220000}"/>
    <cellStyle name="Normal 6 3 2 2 4" xfId="1009" xr:uid="{00000000-0005-0000-0000-0000CB220000}"/>
    <cellStyle name="Normal 6 3 2 2 4 2" xfId="4032" xr:uid="{00000000-0005-0000-0000-0000CC220000}"/>
    <cellStyle name="Normal 6 3 2 2 4 2 2" xfId="9262" xr:uid="{00000000-0005-0000-0000-0000CD220000}"/>
    <cellStyle name="Normal 6 3 2 2 4 3" xfId="6240" xr:uid="{00000000-0005-0000-0000-0000CE220000}"/>
    <cellStyle name="Normal 6 3 2 2 5" xfId="2508" xr:uid="{00000000-0005-0000-0000-0000CF220000}"/>
    <cellStyle name="Normal 6 3 2 2 5 2" xfId="7738" xr:uid="{00000000-0005-0000-0000-0000D0220000}"/>
    <cellStyle name="Normal 6 3 2 2 6" xfId="5845" xr:uid="{00000000-0005-0000-0000-0000D1220000}"/>
    <cellStyle name="Normal 6 3 2 3" xfId="610" xr:uid="{00000000-0005-0000-0000-0000D2220000}"/>
    <cellStyle name="Normal 6 3 2 3 2" xfId="1951" xr:uid="{00000000-0005-0000-0000-0000D3220000}"/>
    <cellStyle name="Normal 6 3 2 3 2 2" xfId="4974" xr:uid="{00000000-0005-0000-0000-0000D4220000}"/>
    <cellStyle name="Normal 6 3 2 3 2 2 2" xfId="10204" xr:uid="{00000000-0005-0000-0000-0000D5220000}"/>
    <cellStyle name="Normal 6 3 2 3 2 3" xfId="3450" xr:uid="{00000000-0005-0000-0000-0000D6220000}"/>
    <cellStyle name="Normal 6 3 2 3 2 3 2" xfId="8680" xr:uid="{00000000-0005-0000-0000-0000D7220000}"/>
    <cellStyle name="Normal 6 3 2 3 2 4" xfId="7182" xr:uid="{00000000-0005-0000-0000-0000D8220000}"/>
    <cellStyle name="Normal 6 3 2 3 3" xfId="1186" xr:uid="{00000000-0005-0000-0000-0000D9220000}"/>
    <cellStyle name="Normal 6 3 2 3 3 2" xfId="4209" xr:uid="{00000000-0005-0000-0000-0000DA220000}"/>
    <cellStyle name="Normal 6 3 2 3 3 2 2" xfId="9439" xr:uid="{00000000-0005-0000-0000-0000DB220000}"/>
    <cellStyle name="Normal 6 3 2 3 3 3" xfId="6417" xr:uid="{00000000-0005-0000-0000-0000DC220000}"/>
    <cellStyle name="Normal 6 3 2 3 4" xfId="2685" xr:uid="{00000000-0005-0000-0000-0000DD220000}"/>
    <cellStyle name="Normal 6 3 2 3 4 2" xfId="7915" xr:uid="{00000000-0005-0000-0000-0000DE220000}"/>
    <cellStyle name="Normal 6 3 2 3 5" xfId="5847" xr:uid="{00000000-0005-0000-0000-0000DF220000}"/>
    <cellStyle name="Normal 6 3 2 4" xfId="1597" xr:uid="{00000000-0005-0000-0000-0000E0220000}"/>
    <cellStyle name="Normal 6 3 2 4 2" xfId="4620" xr:uid="{00000000-0005-0000-0000-0000E1220000}"/>
    <cellStyle name="Normal 6 3 2 4 2 2" xfId="9850" xr:uid="{00000000-0005-0000-0000-0000E2220000}"/>
    <cellStyle name="Normal 6 3 2 4 3" xfId="3096" xr:uid="{00000000-0005-0000-0000-0000E3220000}"/>
    <cellStyle name="Normal 6 3 2 4 3 2" xfId="8326" xr:uid="{00000000-0005-0000-0000-0000E4220000}"/>
    <cellStyle name="Normal 6 3 2 4 4" xfId="6828" xr:uid="{00000000-0005-0000-0000-0000E5220000}"/>
    <cellStyle name="Normal 6 3 2 5" xfId="832" xr:uid="{00000000-0005-0000-0000-0000E6220000}"/>
    <cellStyle name="Normal 6 3 2 5 2" xfId="3855" xr:uid="{00000000-0005-0000-0000-0000E7220000}"/>
    <cellStyle name="Normal 6 3 2 5 2 2" xfId="9085" xr:uid="{00000000-0005-0000-0000-0000E8220000}"/>
    <cellStyle name="Normal 6 3 2 5 3" xfId="6063" xr:uid="{00000000-0005-0000-0000-0000E9220000}"/>
    <cellStyle name="Normal 6 3 2 6" xfId="2331" xr:uid="{00000000-0005-0000-0000-0000EA220000}"/>
    <cellStyle name="Normal 6 3 2 6 2" xfId="7561" xr:uid="{00000000-0005-0000-0000-0000EB220000}"/>
    <cellStyle name="Normal 6 3 2 7" xfId="5844" xr:uid="{00000000-0005-0000-0000-0000EC220000}"/>
    <cellStyle name="Normal 6 3 3" xfId="611" xr:uid="{00000000-0005-0000-0000-0000ED220000}"/>
    <cellStyle name="Normal 6 3 3 2" xfId="612" xr:uid="{00000000-0005-0000-0000-0000EE220000}"/>
    <cellStyle name="Normal 6 3 3 2 2" xfId="2046" xr:uid="{00000000-0005-0000-0000-0000EF220000}"/>
    <cellStyle name="Normal 6 3 3 2 2 2" xfId="5069" xr:uid="{00000000-0005-0000-0000-0000F0220000}"/>
    <cellStyle name="Normal 6 3 3 2 2 2 2" xfId="10299" xr:uid="{00000000-0005-0000-0000-0000F1220000}"/>
    <cellStyle name="Normal 6 3 3 2 2 3" xfId="3545" xr:uid="{00000000-0005-0000-0000-0000F2220000}"/>
    <cellStyle name="Normal 6 3 3 2 2 3 2" xfId="8775" xr:uid="{00000000-0005-0000-0000-0000F3220000}"/>
    <cellStyle name="Normal 6 3 3 2 2 4" xfId="7277" xr:uid="{00000000-0005-0000-0000-0000F4220000}"/>
    <cellStyle name="Normal 6 3 3 2 3" xfId="1281" xr:uid="{00000000-0005-0000-0000-0000F5220000}"/>
    <cellStyle name="Normal 6 3 3 2 3 2" xfId="4304" xr:uid="{00000000-0005-0000-0000-0000F6220000}"/>
    <cellStyle name="Normal 6 3 3 2 3 2 2" xfId="9534" xr:uid="{00000000-0005-0000-0000-0000F7220000}"/>
    <cellStyle name="Normal 6 3 3 2 3 3" xfId="6512" xr:uid="{00000000-0005-0000-0000-0000F8220000}"/>
    <cellStyle name="Normal 6 3 3 2 4" xfId="2780" xr:uid="{00000000-0005-0000-0000-0000F9220000}"/>
    <cellStyle name="Normal 6 3 3 2 4 2" xfId="8010" xr:uid="{00000000-0005-0000-0000-0000FA220000}"/>
    <cellStyle name="Normal 6 3 3 2 5" xfId="5849" xr:uid="{00000000-0005-0000-0000-0000FB220000}"/>
    <cellStyle name="Normal 6 3 3 3" xfId="1692" xr:uid="{00000000-0005-0000-0000-0000FC220000}"/>
    <cellStyle name="Normal 6 3 3 3 2" xfId="4715" xr:uid="{00000000-0005-0000-0000-0000FD220000}"/>
    <cellStyle name="Normal 6 3 3 3 2 2" xfId="9945" xr:uid="{00000000-0005-0000-0000-0000FE220000}"/>
    <cellStyle name="Normal 6 3 3 3 3" xfId="3191" xr:uid="{00000000-0005-0000-0000-0000FF220000}"/>
    <cellStyle name="Normal 6 3 3 3 3 2" xfId="8421" xr:uid="{00000000-0005-0000-0000-000000230000}"/>
    <cellStyle name="Normal 6 3 3 3 4" xfId="6923" xr:uid="{00000000-0005-0000-0000-000001230000}"/>
    <cellStyle name="Normal 6 3 3 4" xfId="927" xr:uid="{00000000-0005-0000-0000-000002230000}"/>
    <cellStyle name="Normal 6 3 3 4 2" xfId="3950" xr:uid="{00000000-0005-0000-0000-000003230000}"/>
    <cellStyle name="Normal 6 3 3 4 2 2" xfId="9180" xr:uid="{00000000-0005-0000-0000-000004230000}"/>
    <cellStyle name="Normal 6 3 3 4 3" xfId="6158" xr:uid="{00000000-0005-0000-0000-000005230000}"/>
    <cellStyle name="Normal 6 3 3 5" xfId="2426" xr:uid="{00000000-0005-0000-0000-000006230000}"/>
    <cellStyle name="Normal 6 3 3 5 2" xfId="7656" xr:uid="{00000000-0005-0000-0000-000007230000}"/>
    <cellStyle name="Normal 6 3 3 6" xfId="5848" xr:uid="{00000000-0005-0000-0000-000008230000}"/>
    <cellStyle name="Normal 6 3 4" xfId="613" xr:uid="{00000000-0005-0000-0000-000009230000}"/>
    <cellStyle name="Normal 6 3 4 2" xfId="1869" xr:uid="{00000000-0005-0000-0000-00000A230000}"/>
    <cellStyle name="Normal 6 3 4 2 2" xfId="4892" xr:uid="{00000000-0005-0000-0000-00000B230000}"/>
    <cellStyle name="Normal 6 3 4 2 2 2" xfId="10122" xr:uid="{00000000-0005-0000-0000-00000C230000}"/>
    <cellStyle name="Normal 6 3 4 2 3" xfId="3368" xr:uid="{00000000-0005-0000-0000-00000D230000}"/>
    <cellStyle name="Normal 6 3 4 2 3 2" xfId="8598" xr:uid="{00000000-0005-0000-0000-00000E230000}"/>
    <cellStyle name="Normal 6 3 4 2 4" xfId="7100" xr:uid="{00000000-0005-0000-0000-00000F230000}"/>
    <cellStyle name="Normal 6 3 4 3" xfId="1104" xr:uid="{00000000-0005-0000-0000-000010230000}"/>
    <cellStyle name="Normal 6 3 4 3 2" xfId="4127" xr:uid="{00000000-0005-0000-0000-000011230000}"/>
    <cellStyle name="Normal 6 3 4 3 2 2" xfId="9357" xr:uid="{00000000-0005-0000-0000-000012230000}"/>
    <cellStyle name="Normal 6 3 4 3 3" xfId="6335" xr:uid="{00000000-0005-0000-0000-000013230000}"/>
    <cellStyle name="Normal 6 3 4 4" xfId="2603" xr:uid="{00000000-0005-0000-0000-000014230000}"/>
    <cellStyle name="Normal 6 3 4 4 2" xfId="7833" xr:uid="{00000000-0005-0000-0000-000015230000}"/>
    <cellStyle name="Normal 6 3 4 5" xfId="5850" xr:uid="{00000000-0005-0000-0000-000016230000}"/>
    <cellStyle name="Normal 6 3 5" xfId="1515" xr:uid="{00000000-0005-0000-0000-000017230000}"/>
    <cellStyle name="Normal 6 3 5 2" xfId="4538" xr:uid="{00000000-0005-0000-0000-000018230000}"/>
    <cellStyle name="Normal 6 3 5 2 2" xfId="9768" xr:uid="{00000000-0005-0000-0000-000019230000}"/>
    <cellStyle name="Normal 6 3 5 3" xfId="3014" xr:uid="{00000000-0005-0000-0000-00001A230000}"/>
    <cellStyle name="Normal 6 3 5 3 2" xfId="8244" xr:uid="{00000000-0005-0000-0000-00001B230000}"/>
    <cellStyle name="Normal 6 3 5 4" xfId="6746" xr:uid="{00000000-0005-0000-0000-00001C230000}"/>
    <cellStyle name="Normal 6 3 6" xfId="1457" xr:uid="{00000000-0005-0000-0000-00001D230000}"/>
    <cellStyle name="Normal 6 3 6 2" xfId="4480" xr:uid="{00000000-0005-0000-0000-00001E230000}"/>
    <cellStyle name="Normal 6 3 6 2 2" xfId="9710" xr:uid="{00000000-0005-0000-0000-00001F230000}"/>
    <cellStyle name="Normal 6 3 6 3" xfId="2956" xr:uid="{00000000-0005-0000-0000-000020230000}"/>
    <cellStyle name="Normal 6 3 6 3 2" xfId="8186" xr:uid="{00000000-0005-0000-0000-000021230000}"/>
    <cellStyle name="Normal 6 3 6 4" xfId="6688" xr:uid="{00000000-0005-0000-0000-000022230000}"/>
    <cellStyle name="Normal 6 3 7" xfId="750" xr:uid="{00000000-0005-0000-0000-000023230000}"/>
    <cellStyle name="Normal 6 3 7 2" xfId="3773" xr:uid="{00000000-0005-0000-0000-000024230000}"/>
    <cellStyle name="Normal 6 3 7 2 2" xfId="9003" xr:uid="{00000000-0005-0000-0000-000025230000}"/>
    <cellStyle name="Normal 6 3 7 3" xfId="5981" xr:uid="{00000000-0005-0000-0000-000026230000}"/>
    <cellStyle name="Normal 6 3 8" xfId="2249" xr:uid="{00000000-0005-0000-0000-000027230000}"/>
    <cellStyle name="Normal 6 3 8 2" xfId="7479" xr:uid="{00000000-0005-0000-0000-000028230000}"/>
    <cellStyle name="Normal 6 3 9" xfId="5843" xr:uid="{00000000-0005-0000-0000-000029230000}"/>
    <cellStyle name="Normal 6 4" xfId="614" xr:uid="{00000000-0005-0000-0000-00002A230000}"/>
    <cellStyle name="Normal 6 4 2" xfId="615" xr:uid="{00000000-0005-0000-0000-00002B230000}"/>
    <cellStyle name="Normal 6 4 2 2" xfId="616" xr:uid="{00000000-0005-0000-0000-00002C230000}"/>
    <cellStyle name="Normal 6 4 2 2 2" xfId="617" xr:uid="{00000000-0005-0000-0000-00002D230000}"/>
    <cellStyle name="Normal 6 4 2 2 2 2" xfId="2140" xr:uid="{00000000-0005-0000-0000-00002E230000}"/>
    <cellStyle name="Normal 6 4 2 2 2 2 2" xfId="5163" xr:uid="{00000000-0005-0000-0000-00002F230000}"/>
    <cellStyle name="Normal 6 4 2 2 2 2 2 2" xfId="10393" xr:uid="{00000000-0005-0000-0000-000030230000}"/>
    <cellStyle name="Normal 6 4 2 2 2 2 3" xfId="3639" xr:uid="{00000000-0005-0000-0000-000031230000}"/>
    <cellStyle name="Normal 6 4 2 2 2 2 3 2" xfId="8869" xr:uid="{00000000-0005-0000-0000-000032230000}"/>
    <cellStyle name="Normal 6 4 2 2 2 2 4" xfId="7371" xr:uid="{00000000-0005-0000-0000-000033230000}"/>
    <cellStyle name="Normal 6 4 2 2 2 3" xfId="1375" xr:uid="{00000000-0005-0000-0000-000034230000}"/>
    <cellStyle name="Normal 6 4 2 2 2 3 2" xfId="4398" xr:uid="{00000000-0005-0000-0000-000035230000}"/>
    <cellStyle name="Normal 6 4 2 2 2 3 2 2" xfId="9628" xr:uid="{00000000-0005-0000-0000-000036230000}"/>
    <cellStyle name="Normal 6 4 2 2 2 3 3" xfId="6606" xr:uid="{00000000-0005-0000-0000-000037230000}"/>
    <cellStyle name="Normal 6 4 2 2 2 4" xfId="2874" xr:uid="{00000000-0005-0000-0000-000038230000}"/>
    <cellStyle name="Normal 6 4 2 2 2 4 2" xfId="8104" xr:uid="{00000000-0005-0000-0000-000039230000}"/>
    <cellStyle name="Normal 6 4 2 2 2 5" xfId="5854" xr:uid="{00000000-0005-0000-0000-00003A230000}"/>
    <cellStyle name="Normal 6 4 2 2 3" xfId="1786" xr:uid="{00000000-0005-0000-0000-00003B230000}"/>
    <cellStyle name="Normal 6 4 2 2 3 2" xfId="4809" xr:uid="{00000000-0005-0000-0000-00003C230000}"/>
    <cellStyle name="Normal 6 4 2 2 3 2 2" xfId="10039" xr:uid="{00000000-0005-0000-0000-00003D230000}"/>
    <cellStyle name="Normal 6 4 2 2 3 3" xfId="3285" xr:uid="{00000000-0005-0000-0000-00003E230000}"/>
    <cellStyle name="Normal 6 4 2 2 3 3 2" xfId="8515" xr:uid="{00000000-0005-0000-0000-00003F230000}"/>
    <cellStyle name="Normal 6 4 2 2 3 4" xfId="7017" xr:uid="{00000000-0005-0000-0000-000040230000}"/>
    <cellStyle name="Normal 6 4 2 2 4" xfId="1021" xr:uid="{00000000-0005-0000-0000-000041230000}"/>
    <cellStyle name="Normal 6 4 2 2 4 2" xfId="4044" xr:uid="{00000000-0005-0000-0000-000042230000}"/>
    <cellStyle name="Normal 6 4 2 2 4 2 2" xfId="9274" xr:uid="{00000000-0005-0000-0000-000043230000}"/>
    <cellStyle name="Normal 6 4 2 2 4 3" xfId="6252" xr:uid="{00000000-0005-0000-0000-000044230000}"/>
    <cellStyle name="Normal 6 4 2 2 5" xfId="2520" xr:uid="{00000000-0005-0000-0000-000045230000}"/>
    <cellStyle name="Normal 6 4 2 2 5 2" xfId="7750" xr:uid="{00000000-0005-0000-0000-000046230000}"/>
    <cellStyle name="Normal 6 4 2 2 6" xfId="5853" xr:uid="{00000000-0005-0000-0000-000047230000}"/>
    <cellStyle name="Normal 6 4 2 3" xfId="618" xr:uid="{00000000-0005-0000-0000-000048230000}"/>
    <cellStyle name="Normal 6 4 2 3 2" xfId="1963" xr:uid="{00000000-0005-0000-0000-000049230000}"/>
    <cellStyle name="Normal 6 4 2 3 2 2" xfId="4986" xr:uid="{00000000-0005-0000-0000-00004A230000}"/>
    <cellStyle name="Normal 6 4 2 3 2 2 2" xfId="10216" xr:uid="{00000000-0005-0000-0000-00004B230000}"/>
    <cellStyle name="Normal 6 4 2 3 2 3" xfId="3462" xr:uid="{00000000-0005-0000-0000-00004C230000}"/>
    <cellStyle name="Normal 6 4 2 3 2 3 2" xfId="8692" xr:uid="{00000000-0005-0000-0000-00004D230000}"/>
    <cellStyle name="Normal 6 4 2 3 2 4" xfId="7194" xr:uid="{00000000-0005-0000-0000-00004E230000}"/>
    <cellStyle name="Normal 6 4 2 3 3" xfId="1198" xr:uid="{00000000-0005-0000-0000-00004F230000}"/>
    <cellStyle name="Normal 6 4 2 3 3 2" xfId="4221" xr:uid="{00000000-0005-0000-0000-000050230000}"/>
    <cellStyle name="Normal 6 4 2 3 3 2 2" xfId="9451" xr:uid="{00000000-0005-0000-0000-000051230000}"/>
    <cellStyle name="Normal 6 4 2 3 3 3" xfId="6429" xr:uid="{00000000-0005-0000-0000-000052230000}"/>
    <cellStyle name="Normal 6 4 2 3 4" xfId="2697" xr:uid="{00000000-0005-0000-0000-000053230000}"/>
    <cellStyle name="Normal 6 4 2 3 4 2" xfId="7927" xr:uid="{00000000-0005-0000-0000-000054230000}"/>
    <cellStyle name="Normal 6 4 2 3 5" xfId="5855" xr:uid="{00000000-0005-0000-0000-000055230000}"/>
    <cellStyle name="Normal 6 4 2 4" xfId="1609" xr:uid="{00000000-0005-0000-0000-000056230000}"/>
    <cellStyle name="Normal 6 4 2 4 2" xfId="4632" xr:uid="{00000000-0005-0000-0000-000057230000}"/>
    <cellStyle name="Normal 6 4 2 4 2 2" xfId="9862" xr:uid="{00000000-0005-0000-0000-000058230000}"/>
    <cellStyle name="Normal 6 4 2 4 3" xfId="3108" xr:uid="{00000000-0005-0000-0000-000059230000}"/>
    <cellStyle name="Normal 6 4 2 4 3 2" xfId="8338" xr:uid="{00000000-0005-0000-0000-00005A230000}"/>
    <cellStyle name="Normal 6 4 2 4 4" xfId="6840" xr:uid="{00000000-0005-0000-0000-00005B230000}"/>
    <cellStyle name="Normal 6 4 2 5" xfId="844" xr:uid="{00000000-0005-0000-0000-00005C230000}"/>
    <cellStyle name="Normal 6 4 2 5 2" xfId="3867" xr:uid="{00000000-0005-0000-0000-00005D230000}"/>
    <cellStyle name="Normal 6 4 2 5 2 2" xfId="9097" xr:uid="{00000000-0005-0000-0000-00005E230000}"/>
    <cellStyle name="Normal 6 4 2 5 3" xfId="6075" xr:uid="{00000000-0005-0000-0000-00005F230000}"/>
    <cellStyle name="Normal 6 4 2 6" xfId="2343" xr:uid="{00000000-0005-0000-0000-000060230000}"/>
    <cellStyle name="Normal 6 4 2 6 2" xfId="7573" xr:uid="{00000000-0005-0000-0000-000061230000}"/>
    <cellStyle name="Normal 6 4 2 7" xfId="5852" xr:uid="{00000000-0005-0000-0000-000062230000}"/>
    <cellStyle name="Normal 6 4 3" xfId="619" xr:uid="{00000000-0005-0000-0000-000063230000}"/>
    <cellStyle name="Normal 6 4 3 2" xfId="620" xr:uid="{00000000-0005-0000-0000-000064230000}"/>
    <cellStyle name="Normal 6 4 3 2 2" xfId="2058" xr:uid="{00000000-0005-0000-0000-000065230000}"/>
    <cellStyle name="Normal 6 4 3 2 2 2" xfId="5081" xr:uid="{00000000-0005-0000-0000-000066230000}"/>
    <cellStyle name="Normal 6 4 3 2 2 2 2" xfId="10311" xr:uid="{00000000-0005-0000-0000-000067230000}"/>
    <cellStyle name="Normal 6 4 3 2 2 3" xfId="3557" xr:uid="{00000000-0005-0000-0000-000068230000}"/>
    <cellStyle name="Normal 6 4 3 2 2 3 2" xfId="8787" xr:uid="{00000000-0005-0000-0000-000069230000}"/>
    <cellStyle name="Normal 6 4 3 2 2 4" xfId="7289" xr:uid="{00000000-0005-0000-0000-00006A230000}"/>
    <cellStyle name="Normal 6 4 3 2 3" xfId="1293" xr:uid="{00000000-0005-0000-0000-00006B230000}"/>
    <cellStyle name="Normal 6 4 3 2 3 2" xfId="4316" xr:uid="{00000000-0005-0000-0000-00006C230000}"/>
    <cellStyle name="Normal 6 4 3 2 3 2 2" xfId="9546" xr:uid="{00000000-0005-0000-0000-00006D230000}"/>
    <cellStyle name="Normal 6 4 3 2 3 3" xfId="6524" xr:uid="{00000000-0005-0000-0000-00006E230000}"/>
    <cellStyle name="Normal 6 4 3 2 4" xfId="2792" xr:uid="{00000000-0005-0000-0000-00006F230000}"/>
    <cellStyle name="Normal 6 4 3 2 4 2" xfId="8022" xr:uid="{00000000-0005-0000-0000-000070230000}"/>
    <cellStyle name="Normal 6 4 3 2 5" xfId="5857" xr:uid="{00000000-0005-0000-0000-000071230000}"/>
    <cellStyle name="Normal 6 4 3 3" xfId="1704" xr:uid="{00000000-0005-0000-0000-000072230000}"/>
    <cellStyle name="Normal 6 4 3 3 2" xfId="4727" xr:uid="{00000000-0005-0000-0000-000073230000}"/>
    <cellStyle name="Normal 6 4 3 3 2 2" xfId="9957" xr:uid="{00000000-0005-0000-0000-000074230000}"/>
    <cellStyle name="Normal 6 4 3 3 3" xfId="3203" xr:uid="{00000000-0005-0000-0000-000075230000}"/>
    <cellStyle name="Normal 6 4 3 3 3 2" xfId="8433" xr:uid="{00000000-0005-0000-0000-000076230000}"/>
    <cellStyle name="Normal 6 4 3 3 4" xfId="6935" xr:uid="{00000000-0005-0000-0000-000077230000}"/>
    <cellStyle name="Normal 6 4 3 4" xfId="939" xr:uid="{00000000-0005-0000-0000-000078230000}"/>
    <cellStyle name="Normal 6 4 3 4 2" xfId="3962" xr:uid="{00000000-0005-0000-0000-000079230000}"/>
    <cellStyle name="Normal 6 4 3 4 2 2" xfId="9192" xr:uid="{00000000-0005-0000-0000-00007A230000}"/>
    <cellStyle name="Normal 6 4 3 4 3" xfId="6170" xr:uid="{00000000-0005-0000-0000-00007B230000}"/>
    <cellStyle name="Normal 6 4 3 5" xfId="2438" xr:uid="{00000000-0005-0000-0000-00007C230000}"/>
    <cellStyle name="Normal 6 4 3 5 2" xfId="7668" xr:uid="{00000000-0005-0000-0000-00007D230000}"/>
    <cellStyle name="Normal 6 4 3 6" xfId="5856" xr:uid="{00000000-0005-0000-0000-00007E230000}"/>
    <cellStyle name="Normal 6 4 4" xfId="621" xr:uid="{00000000-0005-0000-0000-00007F230000}"/>
    <cellStyle name="Normal 6 4 4 2" xfId="1881" xr:uid="{00000000-0005-0000-0000-000080230000}"/>
    <cellStyle name="Normal 6 4 4 2 2" xfId="4904" xr:uid="{00000000-0005-0000-0000-000081230000}"/>
    <cellStyle name="Normal 6 4 4 2 2 2" xfId="10134" xr:uid="{00000000-0005-0000-0000-000082230000}"/>
    <cellStyle name="Normal 6 4 4 2 3" xfId="3380" xr:uid="{00000000-0005-0000-0000-000083230000}"/>
    <cellStyle name="Normal 6 4 4 2 3 2" xfId="8610" xr:uid="{00000000-0005-0000-0000-000084230000}"/>
    <cellStyle name="Normal 6 4 4 2 4" xfId="7112" xr:uid="{00000000-0005-0000-0000-000085230000}"/>
    <cellStyle name="Normal 6 4 4 3" xfId="1116" xr:uid="{00000000-0005-0000-0000-000086230000}"/>
    <cellStyle name="Normal 6 4 4 3 2" xfId="4139" xr:uid="{00000000-0005-0000-0000-000087230000}"/>
    <cellStyle name="Normal 6 4 4 3 2 2" xfId="9369" xr:uid="{00000000-0005-0000-0000-000088230000}"/>
    <cellStyle name="Normal 6 4 4 3 3" xfId="6347" xr:uid="{00000000-0005-0000-0000-000089230000}"/>
    <cellStyle name="Normal 6 4 4 4" xfId="2615" xr:uid="{00000000-0005-0000-0000-00008A230000}"/>
    <cellStyle name="Normal 6 4 4 4 2" xfId="7845" xr:uid="{00000000-0005-0000-0000-00008B230000}"/>
    <cellStyle name="Normal 6 4 4 5" xfId="5858" xr:uid="{00000000-0005-0000-0000-00008C230000}"/>
    <cellStyle name="Normal 6 4 5" xfId="1527" xr:uid="{00000000-0005-0000-0000-00008D230000}"/>
    <cellStyle name="Normal 6 4 5 2" xfId="4550" xr:uid="{00000000-0005-0000-0000-00008E230000}"/>
    <cellStyle name="Normal 6 4 5 2 2" xfId="9780" xr:uid="{00000000-0005-0000-0000-00008F230000}"/>
    <cellStyle name="Normal 6 4 5 3" xfId="3026" xr:uid="{00000000-0005-0000-0000-000090230000}"/>
    <cellStyle name="Normal 6 4 5 3 2" xfId="8256" xr:uid="{00000000-0005-0000-0000-000091230000}"/>
    <cellStyle name="Normal 6 4 5 4" xfId="6758" xr:uid="{00000000-0005-0000-0000-000092230000}"/>
    <cellStyle name="Normal 6 4 6" xfId="1469" xr:uid="{00000000-0005-0000-0000-000093230000}"/>
    <cellStyle name="Normal 6 4 6 2" xfId="4492" xr:uid="{00000000-0005-0000-0000-000094230000}"/>
    <cellStyle name="Normal 6 4 6 2 2" xfId="9722" xr:uid="{00000000-0005-0000-0000-000095230000}"/>
    <cellStyle name="Normal 6 4 6 3" xfId="2968" xr:uid="{00000000-0005-0000-0000-000096230000}"/>
    <cellStyle name="Normal 6 4 6 3 2" xfId="8198" xr:uid="{00000000-0005-0000-0000-000097230000}"/>
    <cellStyle name="Normal 6 4 6 4" xfId="6700" xr:uid="{00000000-0005-0000-0000-000098230000}"/>
    <cellStyle name="Normal 6 4 7" xfId="762" xr:uid="{00000000-0005-0000-0000-000099230000}"/>
    <cellStyle name="Normal 6 4 7 2" xfId="3785" xr:uid="{00000000-0005-0000-0000-00009A230000}"/>
    <cellStyle name="Normal 6 4 7 2 2" xfId="9015" xr:uid="{00000000-0005-0000-0000-00009B230000}"/>
    <cellStyle name="Normal 6 4 7 3" xfId="5993" xr:uid="{00000000-0005-0000-0000-00009C230000}"/>
    <cellStyle name="Normal 6 4 8" xfId="2261" xr:uid="{00000000-0005-0000-0000-00009D230000}"/>
    <cellStyle name="Normal 6 4 8 2" xfId="7491" xr:uid="{00000000-0005-0000-0000-00009E230000}"/>
    <cellStyle name="Normal 6 4 9" xfId="5851" xr:uid="{00000000-0005-0000-0000-00009F230000}"/>
    <cellStyle name="Normal 6 5" xfId="622" xr:uid="{00000000-0005-0000-0000-0000A0230000}"/>
    <cellStyle name="Normal 6 5 2" xfId="623" xr:uid="{00000000-0005-0000-0000-0000A1230000}"/>
    <cellStyle name="Normal 6 5 2 2" xfId="624" xr:uid="{00000000-0005-0000-0000-0000A2230000}"/>
    <cellStyle name="Normal 6 5 2 2 2" xfId="625" xr:uid="{00000000-0005-0000-0000-0000A3230000}"/>
    <cellStyle name="Normal 6 5 2 2 2 2" xfId="2151" xr:uid="{00000000-0005-0000-0000-0000A4230000}"/>
    <cellStyle name="Normal 6 5 2 2 2 2 2" xfId="5174" xr:uid="{00000000-0005-0000-0000-0000A5230000}"/>
    <cellStyle name="Normal 6 5 2 2 2 2 2 2" xfId="10404" xr:uid="{00000000-0005-0000-0000-0000A6230000}"/>
    <cellStyle name="Normal 6 5 2 2 2 2 3" xfId="3650" xr:uid="{00000000-0005-0000-0000-0000A7230000}"/>
    <cellStyle name="Normal 6 5 2 2 2 2 3 2" xfId="8880" xr:uid="{00000000-0005-0000-0000-0000A8230000}"/>
    <cellStyle name="Normal 6 5 2 2 2 2 4" xfId="7382" xr:uid="{00000000-0005-0000-0000-0000A9230000}"/>
    <cellStyle name="Normal 6 5 2 2 2 3" xfId="1386" xr:uid="{00000000-0005-0000-0000-0000AA230000}"/>
    <cellStyle name="Normal 6 5 2 2 2 3 2" xfId="4409" xr:uid="{00000000-0005-0000-0000-0000AB230000}"/>
    <cellStyle name="Normal 6 5 2 2 2 3 2 2" xfId="9639" xr:uid="{00000000-0005-0000-0000-0000AC230000}"/>
    <cellStyle name="Normal 6 5 2 2 2 3 3" xfId="6617" xr:uid="{00000000-0005-0000-0000-0000AD230000}"/>
    <cellStyle name="Normal 6 5 2 2 2 4" xfId="2885" xr:uid="{00000000-0005-0000-0000-0000AE230000}"/>
    <cellStyle name="Normal 6 5 2 2 2 4 2" xfId="8115" xr:uid="{00000000-0005-0000-0000-0000AF230000}"/>
    <cellStyle name="Normal 6 5 2 2 2 5" xfId="5862" xr:uid="{00000000-0005-0000-0000-0000B0230000}"/>
    <cellStyle name="Normal 6 5 2 2 3" xfId="1797" xr:uid="{00000000-0005-0000-0000-0000B1230000}"/>
    <cellStyle name="Normal 6 5 2 2 3 2" xfId="4820" xr:uid="{00000000-0005-0000-0000-0000B2230000}"/>
    <cellStyle name="Normal 6 5 2 2 3 2 2" xfId="10050" xr:uid="{00000000-0005-0000-0000-0000B3230000}"/>
    <cellStyle name="Normal 6 5 2 2 3 3" xfId="3296" xr:uid="{00000000-0005-0000-0000-0000B4230000}"/>
    <cellStyle name="Normal 6 5 2 2 3 3 2" xfId="8526" xr:uid="{00000000-0005-0000-0000-0000B5230000}"/>
    <cellStyle name="Normal 6 5 2 2 3 4" xfId="7028" xr:uid="{00000000-0005-0000-0000-0000B6230000}"/>
    <cellStyle name="Normal 6 5 2 2 4" xfId="1032" xr:uid="{00000000-0005-0000-0000-0000B7230000}"/>
    <cellStyle name="Normal 6 5 2 2 4 2" xfId="4055" xr:uid="{00000000-0005-0000-0000-0000B8230000}"/>
    <cellStyle name="Normal 6 5 2 2 4 2 2" xfId="9285" xr:uid="{00000000-0005-0000-0000-0000B9230000}"/>
    <cellStyle name="Normal 6 5 2 2 4 3" xfId="6263" xr:uid="{00000000-0005-0000-0000-0000BA230000}"/>
    <cellStyle name="Normal 6 5 2 2 5" xfId="2531" xr:uid="{00000000-0005-0000-0000-0000BB230000}"/>
    <cellStyle name="Normal 6 5 2 2 5 2" xfId="7761" xr:uid="{00000000-0005-0000-0000-0000BC230000}"/>
    <cellStyle name="Normal 6 5 2 2 6" xfId="5861" xr:uid="{00000000-0005-0000-0000-0000BD230000}"/>
    <cellStyle name="Normal 6 5 2 3" xfId="626" xr:uid="{00000000-0005-0000-0000-0000BE230000}"/>
    <cellStyle name="Normal 6 5 2 3 2" xfId="1974" xr:uid="{00000000-0005-0000-0000-0000BF230000}"/>
    <cellStyle name="Normal 6 5 2 3 2 2" xfId="4997" xr:uid="{00000000-0005-0000-0000-0000C0230000}"/>
    <cellStyle name="Normal 6 5 2 3 2 2 2" xfId="10227" xr:uid="{00000000-0005-0000-0000-0000C1230000}"/>
    <cellStyle name="Normal 6 5 2 3 2 3" xfId="3473" xr:uid="{00000000-0005-0000-0000-0000C2230000}"/>
    <cellStyle name="Normal 6 5 2 3 2 3 2" xfId="8703" xr:uid="{00000000-0005-0000-0000-0000C3230000}"/>
    <cellStyle name="Normal 6 5 2 3 2 4" xfId="7205" xr:uid="{00000000-0005-0000-0000-0000C4230000}"/>
    <cellStyle name="Normal 6 5 2 3 3" xfId="1209" xr:uid="{00000000-0005-0000-0000-0000C5230000}"/>
    <cellStyle name="Normal 6 5 2 3 3 2" xfId="4232" xr:uid="{00000000-0005-0000-0000-0000C6230000}"/>
    <cellStyle name="Normal 6 5 2 3 3 2 2" xfId="9462" xr:uid="{00000000-0005-0000-0000-0000C7230000}"/>
    <cellStyle name="Normal 6 5 2 3 3 3" xfId="6440" xr:uid="{00000000-0005-0000-0000-0000C8230000}"/>
    <cellStyle name="Normal 6 5 2 3 4" xfId="2708" xr:uid="{00000000-0005-0000-0000-0000C9230000}"/>
    <cellStyle name="Normal 6 5 2 3 4 2" xfId="7938" xr:uid="{00000000-0005-0000-0000-0000CA230000}"/>
    <cellStyle name="Normal 6 5 2 3 5" xfId="5863" xr:uid="{00000000-0005-0000-0000-0000CB230000}"/>
    <cellStyle name="Normal 6 5 2 4" xfId="1620" xr:uid="{00000000-0005-0000-0000-0000CC230000}"/>
    <cellStyle name="Normal 6 5 2 4 2" xfId="4643" xr:uid="{00000000-0005-0000-0000-0000CD230000}"/>
    <cellStyle name="Normal 6 5 2 4 2 2" xfId="9873" xr:uid="{00000000-0005-0000-0000-0000CE230000}"/>
    <cellStyle name="Normal 6 5 2 4 3" xfId="3119" xr:uid="{00000000-0005-0000-0000-0000CF230000}"/>
    <cellStyle name="Normal 6 5 2 4 3 2" xfId="8349" xr:uid="{00000000-0005-0000-0000-0000D0230000}"/>
    <cellStyle name="Normal 6 5 2 4 4" xfId="6851" xr:uid="{00000000-0005-0000-0000-0000D1230000}"/>
    <cellStyle name="Normal 6 5 2 5" xfId="855" xr:uid="{00000000-0005-0000-0000-0000D2230000}"/>
    <cellStyle name="Normal 6 5 2 5 2" xfId="3878" xr:uid="{00000000-0005-0000-0000-0000D3230000}"/>
    <cellStyle name="Normal 6 5 2 5 2 2" xfId="9108" xr:uid="{00000000-0005-0000-0000-0000D4230000}"/>
    <cellStyle name="Normal 6 5 2 5 3" xfId="6086" xr:uid="{00000000-0005-0000-0000-0000D5230000}"/>
    <cellStyle name="Normal 6 5 2 6" xfId="2354" xr:uid="{00000000-0005-0000-0000-0000D6230000}"/>
    <cellStyle name="Normal 6 5 2 6 2" xfId="7584" xr:uid="{00000000-0005-0000-0000-0000D7230000}"/>
    <cellStyle name="Normal 6 5 2 7" xfId="5860" xr:uid="{00000000-0005-0000-0000-0000D8230000}"/>
    <cellStyle name="Normal 6 5 3" xfId="627" xr:uid="{00000000-0005-0000-0000-0000D9230000}"/>
    <cellStyle name="Normal 6 5 3 2" xfId="628" xr:uid="{00000000-0005-0000-0000-0000DA230000}"/>
    <cellStyle name="Normal 6 5 3 2 2" xfId="2069" xr:uid="{00000000-0005-0000-0000-0000DB230000}"/>
    <cellStyle name="Normal 6 5 3 2 2 2" xfId="5092" xr:uid="{00000000-0005-0000-0000-0000DC230000}"/>
    <cellStyle name="Normal 6 5 3 2 2 2 2" xfId="10322" xr:uid="{00000000-0005-0000-0000-0000DD230000}"/>
    <cellStyle name="Normal 6 5 3 2 2 3" xfId="3568" xr:uid="{00000000-0005-0000-0000-0000DE230000}"/>
    <cellStyle name="Normal 6 5 3 2 2 3 2" xfId="8798" xr:uid="{00000000-0005-0000-0000-0000DF230000}"/>
    <cellStyle name="Normal 6 5 3 2 2 4" xfId="7300" xr:uid="{00000000-0005-0000-0000-0000E0230000}"/>
    <cellStyle name="Normal 6 5 3 2 3" xfId="1304" xr:uid="{00000000-0005-0000-0000-0000E1230000}"/>
    <cellStyle name="Normal 6 5 3 2 3 2" xfId="4327" xr:uid="{00000000-0005-0000-0000-0000E2230000}"/>
    <cellStyle name="Normal 6 5 3 2 3 2 2" xfId="9557" xr:uid="{00000000-0005-0000-0000-0000E3230000}"/>
    <cellStyle name="Normal 6 5 3 2 3 3" xfId="6535" xr:uid="{00000000-0005-0000-0000-0000E4230000}"/>
    <cellStyle name="Normal 6 5 3 2 4" xfId="2803" xr:uid="{00000000-0005-0000-0000-0000E5230000}"/>
    <cellStyle name="Normal 6 5 3 2 4 2" xfId="8033" xr:uid="{00000000-0005-0000-0000-0000E6230000}"/>
    <cellStyle name="Normal 6 5 3 2 5" xfId="5865" xr:uid="{00000000-0005-0000-0000-0000E7230000}"/>
    <cellStyle name="Normal 6 5 3 3" xfId="1715" xr:uid="{00000000-0005-0000-0000-0000E8230000}"/>
    <cellStyle name="Normal 6 5 3 3 2" xfId="4738" xr:uid="{00000000-0005-0000-0000-0000E9230000}"/>
    <cellStyle name="Normal 6 5 3 3 2 2" xfId="9968" xr:uid="{00000000-0005-0000-0000-0000EA230000}"/>
    <cellStyle name="Normal 6 5 3 3 3" xfId="3214" xr:uid="{00000000-0005-0000-0000-0000EB230000}"/>
    <cellStyle name="Normal 6 5 3 3 3 2" xfId="8444" xr:uid="{00000000-0005-0000-0000-0000EC230000}"/>
    <cellStyle name="Normal 6 5 3 3 4" xfId="6946" xr:uid="{00000000-0005-0000-0000-0000ED230000}"/>
    <cellStyle name="Normal 6 5 3 4" xfId="950" xr:uid="{00000000-0005-0000-0000-0000EE230000}"/>
    <cellStyle name="Normal 6 5 3 4 2" xfId="3973" xr:uid="{00000000-0005-0000-0000-0000EF230000}"/>
    <cellStyle name="Normal 6 5 3 4 2 2" xfId="9203" xr:uid="{00000000-0005-0000-0000-0000F0230000}"/>
    <cellStyle name="Normal 6 5 3 4 3" xfId="6181" xr:uid="{00000000-0005-0000-0000-0000F1230000}"/>
    <cellStyle name="Normal 6 5 3 5" xfId="2449" xr:uid="{00000000-0005-0000-0000-0000F2230000}"/>
    <cellStyle name="Normal 6 5 3 5 2" xfId="7679" xr:uid="{00000000-0005-0000-0000-0000F3230000}"/>
    <cellStyle name="Normal 6 5 3 6" xfId="5864" xr:uid="{00000000-0005-0000-0000-0000F4230000}"/>
    <cellStyle name="Normal 6 5 4" xfId="629" xr:uid="{00000000-0005-0000-0000-0000F5230000}"/>
    <cellStyle name="Normal 6 5 4 2" xfId="1892" xr:uid="{00000000-0005-0000-0000-0000F6230000}"/>
    <cellStyle name="Normal 6 5 4 2 2" xfId="4915" xr:uid="{00000000-0005-0000-0000-0000F7230000}"/>
    <cellStyle name="Normal 6 5 4 2 2 2" xfId="10145" xr:uid="{00000000-0005-0000-0000-0000F8230000}"/>
    <cellStyle name="Normal 6 5 4 2 3" xfId="3391" xr:uid="{00000000-0005-0000-0000-0000F9230000}"/>
    <cellStyle name="Normal 6 5 4 2 3 2" xfId="8621" xr:uid="{00000000-0005-0000-0000-0000FA230000}"/>
    <cellStyle name="Normal 6 5 4 2 4" xfId="7123" xr:uid="{00000000-0005-0000-0000-0000FB230000}"/>
    <cellStyle name="Normal 6 5 4 3" xfId="1127" xr:uid="{00000000-0005-0000-0000-0000FC230000}"/>
    <cellStyle name="Normal 6 5 4 3 2" xfId="4150" xr:uid="{00000000-0005-0000-0000-0000FD230000}"/>
    <cellStyle name="Normal 6 5 4 3 2 2" xfId="9380" xr:uid="{00000000-0005-0000-0000-0000FE230000}"/>
    <cellStyle name="Normal 6 5 4 3 3" xfId="6358" xr:uid="{00000000-0005-0000-0000-0000FF230000}"/>
    <cellStyle name="Normal 6 5 4 4" xfId="2626" xr:uid="{00000000-0005-0000-0000-000000240000}"/>
    <cellStyle name="Normal 6 5 4 4 2" xfId="7856" xr:uid="{00000000-0005-0000-0000-000001240000}"/>
    <cellStyle name="Normal 6 5 4 5" xfId="5866" xr:uid="{00000000-0005-0000-0000-000002240000}"/>
    <cellStyle name="Normal 6 5 5" xfId="1538" xr:uid="{00000000-0005-0000-0000-000003240000}"/>
    <cellStyle name="Normal 6 5 5 2" xfId="4561" xr:uid="{00000000-0005-0000-0000-000004240000}"/>
    <cellStyle name="Normal 6 5 5 2 2" xfId="9791" xr:uid="{00000000-0005-0000-0000-000005240000}"/>
    <cellStyle name="Normal 6 5 5 3" xfId="3037" xr:uid="{00000000-0005-0000-0000-000006240000}"/>
    <cellStyle name="Normal 6 5 5 3 2" xfId="8267" xr:uid="{00000000-0005-0000-0000-000007240000}"/>
    <cellStyle name="Normal 6 5 5 4" xfId="6769" xr:uid="{00000000-0005-0000-0000-000008240000}"/>
    <cellStyle name="Normal 6 5 6" xfId="1480" xr:uid="{00000000-0005-0000-0000-000009240000}"/>
    <cellStyle name="Normal 6 5 6 2" xfId="4503" xr:uid="{00000000-0005-0000-0000-00000A240000}"/>
    <cellStyle name="Normal 6 5 6 2 2" xfId="9733" xr:uid="{00000000-0005-0000-0000-00000B240000}"/>
    <cellStyle name="Normal 6 5 6 3" xfId="2979" xr:uid="{00000000-0005-0000-0000-00000C240000}"/>
    <cellStyle name="Normal 6 5 6 3 2" xfId="8209" xr:uid="{00000000-0005-0000-0000-00000D240000}"/>
    <cellStyle name="Normal 6 5 6 4" xfId="6711" xr:uid="{00000000-0005-0000-0000-00000E240000}"/>
    <cellStyle name="Normal 6 5 7" xfId="773" xr:uid="{00000000-0005-0000-0000-00000F240000}"/>
    <cellStyle name="Normal 6 5 7 2" xfId="3796" xr:uid="{00000000-0005-0000-0000-000010240000}"/>
    <cellStyle name="Normal 6 5 7 2 2" xfId="9026" xr:uid="{00000000-0005-0000-0000-000011240000}"/>
    <cellStyle name="Normal 6 5 7 3" xfId="6004" xr:uid="{00000000-0005-0000-0000-000012240000}"/>
    <cellStyle name="Normal 6 5 8" xfId="2272" xr:uid="{00000000-0005-0000-0000-000013240000}"/>
    <cellStyle name="Normal 6 5 8 2" xfId="7502" xr:uid="{00000000-0005-0000-0000-000014240000}"/>
    <cellStyle name="Normal 6 5 9" xfId="5859" xr:uid="{00000000-0005-0000-0000-000015240000}"/>
    <cellStyle name="Normal 6 6" xfId="630" xr:uid="{00000000-0005-0000-0000-000016240000}"/>
    <cellStyle name="Normal 6 6 2" xfId="631" xr:uid="{00000000-0005-0000-0000-000017240000}"/>
    <cellStyle name="Normal 6 6 2 2" xfId="632" xr:uid="{00000000-0005-0000-0000-000018240000}"/>
    <cellStyle name="Normal 6 6 2 2 2" xfId="2081" xr:uid="{00000000-0005-0000-0000-000019240000}"/>
    <cellStyle name="Normal 6 6 2 2 2 2" xfId="5104" xr:uid="{00000000-0005-0000-0000-00001A240000}"/>
    <cellStyle name="Normal 6 6 2 2 2 2 2" xfId="10334" xr:uid="{00000000-0005-0000-0000-00001B240000}"/>
    <cellStyle name="Normal 6 6 2 2 2 3" xfId="3580" xr:uid="{00000000-0005-0000-0000-00001C240000}"/>
    <cellStyle name="Normal 6 6 2 2 2 3 2" xfId="8810" xr:uid="{00000000-0005-0000-0000-00001D240000}"/>
    <cellStyle name="Normal 6 6 2 2 2 4" xfId="7312" xr:uid="{00000000-0005-0000-0000-00001E240000}"/>
    <cellStyle name="Normal 6 6 2 2 3" xfId="1316" xr:uid="{00000000-0005-0000-0000-00001F240000}"/>
    <cellStyle name="Normal 6 6 2 2 3 2" xfId="4339" xr:uid="{00000000-0005-0000-0000-000020240000}"/>
    <cellStyle name="Normal 6 6 2 2 3 2 2" xfId="9569" xr:uid="{00000000-0005-0000-0000-000021240000}"/>
    <cellStyle name="Normal 6 6 2 2 3 3" xfId="6547" xr:uid="{00000000-0005-0000-0000-000022240000}"/>
    <cellStyle name="Normal 6 6 2 2 4" xfId="2815" xr:uid="{00000000-0005-0000-0000-000023240000}"/>
    <cellStyle name="Normal 6 6 2 2 4 2" xfId="8045" xr:uid="{00000000-0005-0000-0000-000024240000}"/>
    <cellStyle name="Normal 6 6 2 2 5" xfId="5869" xr:uid="{00000000-0005-0000-0000-000025240000}"/>
    <cellStyle name="Normal 6 6 2 3" xfId="1727" xr:uid="{00000000-0005-0000-0000-000026240000}"/>
    <cellStyle name="Normal 6 6 2 3 2" xfId="4750" xr:uid="{00000000-0005-0000-0000-000027240000}"/>
    <cellStyle name="Normal 6 6 2 3 2 2" xfId="9980" xr:uid="{00000000-0005-0000-0000-000028240000}"/>
    <cellStyle name="Normal 6 6 2 3 3" xfId="3226" xr:uid="{00000000-0005-0000-0000-000029240000}"/>
    <cellStyle name="Normal 6 6 2 3 3 2" xfId="8456" xr:uid="{00000000-0005-0000-0000-00002A240000}"/>
    <cellStyle name="Normal 6 6 2 3 4" xfId="6958" xr:uid="{00000000-0005-0000-0000-00002B240000}"/>
    <cellStyle name="Normal 6 6 2 4" xfId="962" xr:uid="{00000000-0005-0000-0000-00002C240000}"/>
    <cellStyle name="Normal 6 6 2 4 2" xfId="3985" xr:uid="{00000000-0005-0000-0000-00002D240000}"/>
    <cellStyle name="Normal 6 6 2 4 2 2" xfId="9215" xr:uid="{00000000-0005-0000-0000-00002E240000}"/>
    <cellStyle name="Normal 6 6 2 4 3" xfId="6193" xr:uid="{00000000-0005-0000-0000-00002F240000}"/>
    <cellStyle name="Normal 6 6 2 5" xfId="2461" xr:uid="{00000000-0005-0000-0000-000030240000}"/>
    <cellStyle name="Normal 6 6 2 5 2" xfId="7691" xr:uid="{00000000-0005-0000-0000-000031240000}"/>
    <cellStyle name="Normal 6 6 2 6" xfId="5868" xr:uid="{00000000-0005-0000-0000-000032240000}"/>
    <cellStyle name="Normal 6 6 3" xfId="633" xr:uid="{00000000-0005-0000-0000-000033240000}"/>
    <cellStyle name="Normal 6 6 3 2" xfId="1904" xr:uid="{00000000-0005-0000-0000-000034240000}"/>
    <cellStyle name="Normal 6 6 3 2 2" xfId="4927" xr:uid="{00000000-0005-0000-0000-000035240000}"/>
    <cellStyle name="Normal 6 6 3 2 2 2" xfId="10157" xr:uid="{00000000-0005-0000-0000-000036240000}"/>
    <cellStyle name="Normal 6 6 3 2 3" xfId="3403" xr:uid="{00000000-0005-0000-0000-000037240000}"/>
    <cellStyle name="Normal 6 6 3 2 3 2" xfId="8633" xr:uid="{00000000-0005-0000-0000-000038240000}"/>
    <cellStyle name="Normal 6 6 3 2 4" xfId="7135" xr:uid="{00000000-0005-0000-0000-000039240000}"/>
    <cellStyle name="Normal 6 6 3 3" xfId="1139" xr:uid="{00000000-0005-0000-0000-00003A240000}"/>
    <cellStyle name="Normal 6 6 3 3 2" xfId="4162" xr:uid="{00000000-0005-0000-0000-00003B240000}"/>
    <cellStyle name="Normal 6 6 3 3 2 2" xfId="9392" xr:uid="{00000000-0005-0000-0000-00003C240000}"/>
    <cellStyle name="Normal 6 6 3 3 3" xfId="6370" xr:uid="{00000000-0005-0000-0000-00003D240000}"/>
    <cellStyle name="Normal 6 6 3 4" xfId="2638" xr:uid="{00000000-0005-0000-0000-00003E240000}"/>
    <cellStyle name="Normal 6 6 3 4 2" xfId="7868" xr:uid="{00000000-0005-0000-0000-00003F240000}"/>
    <cellStyle name="Normal 6 6 3 5" xfId="5870" xr:uid="{00000000-0005-0000-0000-000040240000}"/>
    <cellStyle name="Normal 6 6 4" xfId="1550" xr:uid="{00000000-0005-0000-0000-000041240000}"/>
    <cellStyle name="Normal 6 6 4 2" xfId="4573" xr:uid="{00000000-0005-0000-0000-000042240000}"/>
    <cellStyle name="Normal 6 6 4 2 2" xfId="9803" xr:uid="{00000000-0005-0000-0000-000043240000}"/>
    <cellStyle name="Normal 6 6 4 3" xfId="3049" xr:uid="{00000000-0005-0000-0000-000044240000}"/>
    <cellStyle name="Normal 6 6 4 3 2" xfId="8279" xr:uid="{00000000-0005-0000-0000-000045240000}"/>
    <cellStyle name="Normal 6 6 4 4" xfId="6781" xr:uid="{00000000-0005-0000-0000-000046240000}"/>
    <cellStyle name="Normal 6 6 5" xfId="785" xr:uid="{00000000-0005-0000-0000-000047240000}"/>
    <cellStyle name="Normal 6 6 5 2" xfId="3808" xr:uid="{00000000-0005-0000-0000-000048240000}"/>
    <cellStyle name="Normal 6 6 5 2 2" xfId="9038" xr:uid="{00000000-0005-0000-0000-000049240000}"/>
    <cellStyle name="Normal 6 6 5 3" xfId="6016" xr:uid="{00000000-0005-0000-0000-00004A240000}"/>
    <cellStyle name="Normal 6 6 6" xfId="2284" xr:uid="{00000000-0005-0000-0000-00004B240000}"/>
    <cellStyle name="Normal 6 6 6 2" xfId="7514" xr:uid="{00000000-0005-0000-0000-00004C240000}"/>
    <cellStyle name="Normal 6 6 7" xfId="5867" xr:uid="{00000000-0005-0000-0000-00004D240000}"/>
    <cellStyle name="Normal 6 7" xfId="634" xr:uid="{00000000-0005-0000-0000-00004E240000}"/>
    <cellStyle name="Normal 6 7 2" xfId="635" xr:uid="{00000000-0005-0000-0000-00004F240000}"/>
    <cellStyle name="Normal 6 7 2 2" xfId="636" xr:uid="{00000000-0005-0000-0000-000050240000}"/>
    <cellStyle name="Normal 6 7 2 2 2" xfId="2093" xr:uid="{00000000-0005-0000-0000-000051240000}"/>
    <cellStyle name="Normal 6 7 2 2 2 2" xfId="5116" xr:uid="{00000000-0005-0000-0000-000052240000}"/>
    <cellStyle name="Normal 6 7 2 2 2 2 2" xfId="10346" xr:uid="{00000000-0005-0000-0000-000053240000}"/>
    <cellStyle name="Normal 6 7 2 2 2 3" xfId="3592" xr:uid="{00000000-0005-0000-0000-000054240000}"/>
    <cellStyle name="Normal 6 7 2 2 2 3 2" xfId="8822" xr:uid="{00000000-0005-0000-0000-000055240000}"/>
    <cellStyle name="Normal 6 7 2 2 2 4" xfId="7324" xr:uid="{00000000-0005-0000-0000-000056240000}"/>
    <cellStyle name="Normal 6 7 2 2 3" xfId="1328" xr:uid="{00000000-0005-0000-0000-000057240000}"/>
    <cellStyle name="Normal 6 7 2 2 3 2" xfId="4351" xr:uid="{00000000-0005-0000-0000-000058240000}"/>
    <cellStyle name="Normal 6 7 2 2 3 2 2" xfId="9581" xr:uid="{00000000-0005-0000-0000-000059240000}"/>
    <cellStyle name="Normal 6 7 2 2 3 3" xfId="6559" xr:uid="{00000000-0005-0000-0000-00005A240000}"/>
    <cellStyle name="Normal 6 7 2 2 4" xfId="2827" xr:uid="{00000000-0005-0000-0000-00005B240000}"/>
    <cellStyle name="Normal 6 7 2 2 4 2" xfId="8057" xr:uid="{00000000-0005-0000-0000-00005C240000}"/>
    <cellStyle name="Normal 6 7 2 2 5" xfId="5873" xr:uid="{00000000-0005-0000-0000-00005D240000}"/>
    <cellStyle name="Normal 6 7 2 3" xfId="1739" xr:uid="{00000000-0005-0000-0000-00005E240000}"/>
    <cellStyle name="Normal 6 7 2 3 2" xfId="4762" xr:uid="{00000000-0005-0000-0000-00005F240000}"/>
    <cellStyle name="Normal 6 7 2 3 2 2" xfId="9992" xr:uid="{00000000-0005-0000-0000-000060240000}"/>
    <cellStyle name="Normal 6 7 2 3 3" xfId="3238" xr:uid="{00000000-0005-0000-0000-000061240000}"/>
    <cellStyle name="Normal 6 7 2 3 3 2" xfId="8468" xr:uid="{00000000-0005-0000-0000-000062240000}"/>
    <cellStyle name="Normal 6 7 2 3 4" xfId="6970" xr:uid="{00000000-0005-0000-0000-000063240000}"/>
    <cellStyle name="Normal 6 7 2 4" xfId="974" xr:uid="{00000000-0005-0000-0000-000064240000}"/>
    <cellStyle name="Normal 6 7 2 4 2" xfId="3997" xr:uid="{00000000-0005-0000-0000-000065240000}"/>
    <cellStyle name="Normal 6 7 2 4 2 2" xfId="9227" xr:uid="{00000000-0005-0000-0000-000066240000}"/>
    <cellStyle name="Normal 6 7 2 4 3" xfId="6205" xr:uid="{00000000-0005-0000-0000-000067240000}"/>
    <cellStyle name="Normal 6 7 2 5" xfId="2473" xr:uid="{00000000-0005-0000-0000-000068240000}"/>
    <cellStyle name="Normal 6 7 2 5 2" xfId="7703" xr:uid="{00000000-0005-0000-0000-000069240000}"/>
    <cellStyle name="Normal 6 7 2 6" xfId="5872" xr:uid="{00000000-0005-0000-0000-00006A240000}"/>
    <cellStyle name="Normal 6 7 3" xfId="637" xr:uid="{00000000-0005-0000-0000-00006B240000}"/>
    <cellStyle name="Normal 6 7 3 2" xfId="1916" xr:uid="{00000000-0005-0000-0000-00006C240000}"/>
    <cellStyle name="Normal 6 7 3 2 2" xfId="4939" xr:uid="{00000000-0005-0000-0000-00006D240000}"/>
    <cellStyle name="Normal 6 7 3 2 2 2" xfId="10169" xr:uid="{00000000-0005-0000-0000-00006E240000}"/>
    <cellStyle name="Normal 6 7 3 2 3" xfId="3415" xr:uid="{00000000-0005-0000-0000-00006F240000}"/>
    <cellStyle name="Normal 6 7 3 2 3 2" xfId="8645" xr:uid="{00000000-0005-0000-0000-000070240000}"/>
    <cellStyle name="Normal 6 7 3 2 4" xfId="7147" xr:uid="{00000000-0005-0000-0000-000071240000}"/>
    <cellStyle name="Normal 6 7 3 3" xfId="1151" xr:uid="{00000000-0005-0000-0000-000072240000}"/>
    <cellStyle name="Normal 6 7 3 3 2" xfId="4174" xr:uid="{00000000-0005-0000-0000-000073240000}"/>
    <cellStyle name="Normal 6 7 3 3 2 2" xfId="9404" xr:uid="{00000000-0005-0000-0000-000074240000}"/>
    <cellStyle name="Normal 6 7 3 3 3" xfId="6382" xr:uid="{00000000-0005-0000-0000-000075240000}"/>
    <cellStyle name="Normal 6 7 3 4" xfId="2650" xr:uid="{00000000-0005-0000-0000-000076240000}"/>
    <cellStyle name="Normal 6 7 3 4 2" xfId="7880" xr:uid="{00000000-0005-0000-0000-000077240000}"/>
    <cellStyle name="Normal 6 7 3 5" xfId="5874" xr:uid="{00000000-0005-0000-0000-000078240000}"/>
    <cellStyle name="Normal 6 7 4" xfId="1562" xr:uid="{00000000-0005-0000-0000-000079240000}"/>
    <cellStyle name="Normal 6 7 4 2" xfId="4585" xr:uid="{00000000-0005-0000-0000-00007A240000}"/>
    <cellStyle name="Normal 6 7 4 2 2" xfId="9815" xr:uid="{00000000-0005-0000-0000-00007B240000}"/>
    <cellStyle name="Normal 6 7 4 3" xfId="3061" xr:uid="{00000000-0005-0000-0000-00007C240000}"/>
    <cellStyle name="Normal 6 7 4 3 2" xfId="8291" xr:uid="{00000000-0005-0000-0000-00007D240000}"/>
    <cellStyle name="Normal 6 7 4 4" xfId="6793" xr:uid="{00000000-0005-0000-0000-00007E240000}"/>
    <cellStyle name="Normal 6 7 5" xfId="797" xr:uid="{00000000-0005-0000-0000-00007F240000}"/>
    <cellStyle name="Normal 6 7 5 2" xfId="3820" xr:uid="{00000000-0005-0000-0000-000080240000}"/>
    <cellStyle name="Normal 6 7 5 2 2" xfId="9050" xr:uid="{00000000-0005-0000-0000-000081240000}"/>
    <cellStyle name="Normal 6 7 5 3" xfId="6028" xr:uid="{00000000-0005-0000-0000-000082240000}"/>
    <cellStyle name="Normal 6 7 6" xfId="2296" xr:uid="{00000000-0005-0000-0000-000083240000}"/>
    <cellStyle name="Normal 6 7 6 2" xfId="7526" xr:uid="{00000000-0005-0000-0000-000084240000}"/>
    <cellStyle name="Normal 6 7 7" xfId="5871" xr:uid="{00000000-0005-0000-0000-000085240000}"/>
    <cellStyle name="Normal 6 8" xfId="638" xr:uid="{00000000-0005-0000-0000-000086240000}"/>
    <cellStyle name="Normal 6 8 2" xfId="639" xr:uid="{00000000-0005-0000-0000-000087240000}"/>
    <cellStyle name="Normal 6 8 2 2" xfId="640" xr:uid="{00000000-0005-0000-0000-000088240000}"/>
    <cellStyle name="Normal 6 8 2 2 2" xfId="2104" xr:uid="{00000000-0005-0000-0000-000089240000}"/>
    <cellStyle name="Normal 6 8 2 2 2 2" xfId="5127" xr:uid="{00000000-0005-0000-0000-00008A240000}"/>
    <cellStyle name="Normal 6 8 2 2 2 2 2" xfId="10357" xr:uid="{00000000-0005-0000-0000-00008B240000}"/>
    <cellStyle name="Normal 6 8 2 2 2 3" xfId="3603" xr:uid="{00000000-0005-0000-0000-00008C240000}"/>
    <cellStyle name="Normal 6 8 2 2 2 3 2" xfId="8833" xr:uid="{00000000-0005-0000-0000-00008D240000}"/>
    <cellStyle name="Normal 6 8 2 2 2 4" xfId="7335" xr:uid="{00000000-0005-0000-0000-00008E240000}"/>
    <cellStyle name="Normal 6 8 2 2 3" xfId="1339" xr:uid="{00000000-0005-0000-0000-00008F240000}"/>
    <cellStyle name="Normal 6 8 2 2 3 2" xfId="4362" xr:uid="{00000000-0005-0000-0000-000090240000}"/>
    <cellStyle name="Normal 6 8 2 2 3 2 2" xfId="9592" xr:uid="{00000000-0005-0000-0000-000091240000}"/>
    <cellStyle name="Normal 6 8 2 2 3 3" xfId="6570" xr:uid="{00000000-0005-0000-0000-000092240000}"/>
    <cellStyle name="Normal 6 8 2 2 4" xfId="2838" xr:uid="{00000000-0005-0000-0000-000093240000}"/>
    <cellStyle name="Normal 6 8 2 2 4 2" xfId="8068" xr:uid="{00000000-0005-0000-0000-000094240000}"/>
    <cellStyle name="Normal 6 8 2 2 5" xfId="5877" xr:uid="{00000000-0005-0000-0000-000095240000}"/>
    <cellStyle name="Normal 6 8 2 3" xfId="1750" xr:uid="{00000000-0005-0000-0000-000096240000}"/>
    <cellStyle name="Normal 6 8 2 3 2" xfId="4773" xr:uid="{00000000-0005-0000-0000-000097240000}"/>
    <cellStyle name="Normal 6 8 2 3 2 2" xfId="10003" xr:uid="{00000000-0005-0000-0000-000098240000}"/>
    <cellStyle name="Normal 6 8 2 3 3" xfId="3249" xr:uid="{00000000-0005-0000-0000-000099240000}"/>
    <cellStyle name="Normal 6 8 2 3 3 2" xfId="8479" xr:uid="{00000000-0005-0000-0000-00009A240000}"/>
    <cellStyle name="Normal 6 8 2 3 4" xfId="6981" xr:uid="{00000000-0005-0000-0000-00009B240000}"/>
    <cellStyle name="Normal 6 8 2 4" xfId="985" xr:uid="{00000000-0005-0000-0000-00009C240000}"/>
    <cellStyle name="Normal 6 8 2 4 2" xfId="4008" xr:uid="{00000000-0005-0000-0000-00009D240000}"/>
    <cellStyle name="Normal 6 8 2 4 2 2" xfId="9238" xr:uid="{00000000-0005-0000-0000-00009E240000}"/>
    <cellStyle name="Normal 6 8 2 4 3" xfId="6216" xr:uid="{00000000-0005-0000-0000-00009F240000}"/>
    <cellStyle name="Normal 6 8 2 5" xfId="2484" xr:uid="{00000000-0005-0000-0000-0000A0240000}"/>
    <cellStyle name="Normal 6 8 2 5 2" xfId="7714" xr:uid="{00000000-0005-0000-0000-0000A1240000}"/>
    <cellStyle name="Normal 6 8 2 6" xfId="5876" xr:uid="{00000000-0005-0000-0000-0000A2240000}"/>
    <cellStyle name="Normal 6 8 3" xfId="641" xr:uid="{00000000-0005-0000-0000-0000A3240000}"/>
    <cellStyle name="Normal 6 8 3 2" xfId="1927" xr:uid="{00000000-0005-0000-0000-0000A4240000}"/>
    <cellStyle name="Normal 6 8 3 2 2" xfId="4950" xr:uid="{00000000-0005-0000-0000-0000A5240000}"/>
    <cellStyle name="Normal 6 8 3 2 2 2" xfId="10180" xr:uid="{00000000-0005-0000-0000-0000A6240000}"/>
    <cellStyle name="Normal 6 8 3 2 3" xfId="3426" xr:uid="{00000000-0005-0000-0000-0000A7240000}"/>
    <cellStyle name="Normal 6 8 3 2 3 2" xfId="8656" xr:uid="{00000000-0005-0000-0000-0000A8240000}"/>
    <cellStyle name="Normal 6 8 3 2 4" xfId="7158" xr:uid="{00000000-0005-0000-0000-0000A9240000}"/>
    <cellStyle name="Normal 6 8 3 3" xfId="1162" xr:uid="{00000000-0005-0000-0000-0000AA240000}"/>
    <cellStyle name="Normal 6 8 3 3 2" xfId="4185" xr:uid="{00000000-0005-0000-0000-0000AB240000}"/>
    <cellStyle name="Normal 6 8 3 3 2 2" xfId="9415" xr:uid="{00000000-0005-0000-0000-0000AC240000}"/>
    <cellStyle name="Normal 6 8 3 3 3" xfId="6393" xr:uid="{00000000-0005-0000-0000-0000AD240000}"/>
    <cellStyle name="Normal 6 8 3 4" xfId="2661" xr:uid="{00000000-0005-0000-0000-0000AE240000}"/>
    <cellStyle name="Normal 6 8 3 4 2" xfId="7891" xr:uid="{00000000-0005-0000-0000-0000AF240000}"/>
    <cellStyle name="Normal 6 8 3 5" xfId="5878" xr:uid="{00000000-0005-0000-0000-0000B0240000}"/>
    <cellStyle name="Normal 6 8 4" xfId="1573" xr:uid="{00000000-0005-0000-0000-0000B1240000}"/>
    <cellStyle name="Normal 6 8 4 2" xfId="4596" xr:uid="{00000000-0005-0000-0000-0000B2240000}"/>
    <cellStyle name="Normal 6 8 4 2 2" xfId="9826" xr:uid="{00000000-0005-0000-0000-0000B3240000}"/>
    <cellStyle name="Normal 6 8 4 3" xfId="3072" xr:uid="{00000000-0005-0000-0000-0000B4240000}"/>
    <cellStyle name="Normal 6 8 4 3 2" xfId="8302" xr:uid="{00000000-0005-0000-0000-0000B5240000}"/>
    <cellStyle name="Normal 6 8 4 4" xfId="6804" xr:uid="{00000000-0005-0000-0000-0000B6240000}"/>
    <cellStyle name="Normal 6 8 5" xfId="808" xr:uid="{00000000-0005-0000-0000-0000B7240000}"/>
    <cellStyle name="Normal 6 8 5 2" xfId="3831" xr:uid="{00000000-0005-0000-0000-0000B8240000}"/>
    <cellStyle name="Normal 6 8 5 2 2" xfId="9061" xr:uid="{00000000-0005-0000-0000-0000B9240000}"/>
    <cellStyle name="Normal 6 8 5 3" xfId="6039" xr:uid="{00000000-0005-0000-0000-0000BA240000}"/>
    <cellStyle name="Normal 6 8 6" xfId="2307" xr:uid="{00000000-0005-0000-0000-0000BB240000}"/>
    <cellStyle name="Normal 6 8 6 2" xfId="7537" xr:uid="{00000000-0005-0000-0000-0000BC240000}"/>
    <cellStyle name="Normal 6 8 7" xfId="5875" xr:uid="{00000000-0005-0000-0000-0000BD240000}"/>
    <cellStyle name="Normal 6 9" xfId="642" xr:uid="{00000000-0005-0000-0000-0000BE240000}"/>
    <cellStyle name="Normal 6 9 2" xfId="643" xr:uid="{00000000-0005-0000-0000-0000BF240000}"/>
    <cellStyle name="Normal 6 9 2 2" xfId="644" xr:uid="{00000000-0005-0000-0000-0000C0240000}"/>
    <cellStyle name="Normal 6 9 2 2 2" xfId="2163" xr:uid="{00000000-0005-0000-0000-0000C1240000}"/>
    <cellStyle name="Normal 6 9 2 2 2 2" xfId="5186" xr:uid="{00000000-0005-0000-0000-0000C2240000}"/>
    <cellStyle name="Normal 6 9 2 2 2 2 2" xfId="10416" xr:uid="{00000000-0005-0000-0000-0000C3240000}"/>
    <cellStyle name="Normal 6 9 2 2 2 3" xfId="3662" xr:uid="{00000000-0005-0000-0000-0000C4240000}"/>
    <cellStyle name="Normal 6 9 2 2 2 3 2" xfId="8892" xr:uid="{00000000-0005-0000-0000-0000C5240000}"/>
    <cellStyle name="Normal 6 9 2 2 2 4" xfId="7394" xr:uid="{00000000-0005-0000-0000-0000C6240000}"/>
    <cellStyle name="Normal 6 9 2 2 3" xfId="1398" xr:uid="{00000000-0005-0000-0000-0000C7240000}"/>
    <cellStyle name="Normal 6 9 2 2 3 2" xfId="4421" xr:uid="{00000000-0005-0000-0000-0000C8240000}"/>
    <cellStyle name="Normal 6 9 2 2 3 2 2" xfId="9651" xr:uid="{00000000-0005-0000-0000-0000C9240000}"/>
    <cellStyle name="Normal 6 9 2 2 3 3" xfId="6629" xr:uid="{00000000-0005-0000-0000-0000CA240000}"/>
    <cellStyle name="Normal 6 9 2 2 4" xfId="2897" xr:uid="{00000000-0005-0000-0000-0000CB240000}"/>
    <cellStyle name="Normal 6 9 2 2 4 2" xfId="8127" xr:uid="{00000000-0005-0000-0000-0000CC240000}"/>
    <cellStyle name="Normal 6 9 2 2 5" xfId="5881" xr:uid="{00000000-0005-0000-0000-0000CD240000}"/>
    <cellStyle name="Normal 6 9 2 3" xfId="1809" xr:uid="{00000000-0005-0000-0000-0000CE240000}"/>
    <cellStyle name="Normal 6 9 2 3 2" xfId="4832" xr:uid="{00000000-0005-0000-0000-0000CF240000}"/>
    <cellStyle name="Normal 6 9 2 3 2 2" xfId="10062" xr:uid="{00000000-0005-0000-0000-0000D0240000}"/>
    <cellStyle name="Normal 6 9 2 3 3" xfId="3308" xr:uid="{00000000-0005-0000-0000-0000D1240000}"/>
    <cellStyle name="Normal 6 9 2 3 3 2" xfId="8538" xr:uid="{00000000-0005-0000-0000-0000D2240000}"/>
    <cellStyle name="Normal 6 9 2 3 4" xfId="7040" xr:uid="{00000000-0005-0000-0000-0000D3240000}"/>
    <cellStyle name="Normal 6 9 2 4" xfId="1044" xr:uid="{00000000-0005-0000-0000-0000D4240000}"/>
    <cellStyle name="Normal 6 9 2 4 2" xfId="4067" xr:uid="{00000000-0005-0000-0000-0000D5240000}"/>
    <cellStyle name="Normal 6 9 2 4 2 2" xfId="9297" xr:uid="{00000000-0005-0000-0000-0000D6240000}"/>
    <cellStyle name="Normal 6 9 2 4 3" xfId="6275" xr:uid="{00000000-0005-0000-0000-0000D7240000}"/>
    <cellStyle name="Normal 6 9 2 5" xfId="2543" xr:uid="{00000000-0005-0000-0000-0000D8240000}"/>
    <cellStyle name="Normal 6 9 2 5 2" xfId="7773" xr:uid="{00000000-0005-0000-0000-0000D9240000}"/>
    <cellStyle name="Normal 6 9 2 6" xfId="5880" xr:uid="{00000000-0005-0000-0000-0000DA240000}"/>
    <cellStyle name="Normal 6 9 3" xfId="645" xr:uid="{00000000-0005-0000-0000-0000DB240000}"/>
    <cellStyle name="Normal 6 9 3 2" xfId="1986" xr:uid="{00000000-0005-0000-0000-0000DC240000}"/>
    <cellStyle name="Normal 6 9 3 2 2" xfId="5009" xr:uid="{00000000-0005-0000-0000-0000DD240000}"/>
    <cellStyle name="Normal 6 9 3 2 2 2" xfId="10239" xr:uid="{00000000-0005-0000-0000-0000DE240000}"/>
    <cellStyle name="Normal 6 9 3 2 3" xfId="3485" xr:uid="{00000000-0005-0000-0000-0000DF240000}"/>
    <cellStyle name="Normal 6 9 3 2 3 2" xfId="8715" xr:uid="{00000000-0005-0000-0000-0000E0240000}"/>
    <cellStyle name="Normal 6 9 3 2 4" xfId="7217" xr:uid="{00000000-0005-0000-0000-0000E1240000}"/>
    <cellStyle name="Normal 6 9 3 3" xfId="1221" xr:uid="{00000000-0005-0000-0000-0000E2240000}"/>
    <cellStyle name="Normal 6 9 3 3 2" xfId="4244" xr:uid="{00000000-0005-0000-0000-0000E3240000}"/>
    <cellStyle name="Normal 6 9 3 3 2 2" xfId="9474" xr:uid="{00000000-0005-0000-0000-0000E4240000}"/>
    <cellStyle name="Normal 6 9 3 3 3" xfId="6452" xr:uid="{00000000-0005-0000-0000-0000E5240000}"/>
    <cellStyle name="Normal 6 9 3 4" xfId="2720" xr:uid="{00000000-0005-0000-0000-0000E6240000}"/>
    <cellStyle name="Normal 6 9 3 4 2" xfId="7950" xr:uid="{00000000-0005-0000-0000-0000E7240000}"/>
    <cellStyle name="Normal 6 9 3 5" xfId="5882" xr:uid="{00000000-0005-0000-0000-0000E8240000}"/>
    <cellStyle name="Normal 6 9 4" xfId="1632" xr:uid="{00000000-0005-0000-0000-0000E9240000}"/>
    <cellStyle name="Normal 6 9 4 2" xfId="4655" xr:uid="{00000000-0005-0000-0000-0000EA240000}"/>
    <cellStyle name="Normal 6 9 4 2 2" xfId="9885" xr:uid="{00000000-0005-0000-0000-0000EB240000}"/>
    <cellStyle name="Normal 6 9 4 3" xfId="3131" xr:uid="{00000000-0005-0000-0000-0000EC240000}"/>
    <cellStyle name="Normal 6 9 4 3 2" xfId="8361" xr:uid="{00000000-0005-0000-0000-0000ED240000}"/>
    <cellStyle name="Normal 6 9 4 4" xfId="6863" xr:uid="{00000000-0005-0000-0000-0000EE240000}"/>
    <cellStyle name="Normal 6 9 5" xfId="867" xr:uid="{00000000-0005-0000-0000-0000EF240000}"/>
    <cellStyle name="Normal 6 9 5 2" xfId="3890" xr:uid="{00000000-0005-0000-0000-0000F0240000}"/>
    <cellStyle name="Normal 6 9 5 2 2" xfId="9120" xr:uid="{00000000-0005-0000-0000-0000F1240000}"/>
    <cellStyle name="Normal 6 9 5 3" xfId="6098" xr:uid="{00000000-0005-0000-0000-0000F2240000}"/>
    <cellStyle name="Normal 6 9 6" xfId="2366" xr:uid="{00000000-0005-0000-0000-0000F3240000}"/>
    <cellStyle name="Normal 6 9 6 2" xfId="7596" xr:uid="{00000000-0005-0000-0000-0000F4240000}"/>
    <cellStyle name="Normal 6 9 7" xfId="5879" xr:uid="{00000000-0005-0000-0000-0000F5240000}"/>
    <cellStyle name="Normal 7" xfId="646" xr:uid="{00000000-0005-0000-0000-0000F6240000}"/>
    <cellStyle name="Normal 7 10" xfId="647" xr:uid="{00000000-0005-0000-0000-0000F7240000}"/>
    <cellStyle name="Normal 7 10 2" xfId="648" xr:uid="{00000000-0005-0000-0000-0000F8240000}"/>
    <cellStyle name="Normal 7 10 2 2" xfId="649" xr:uid="{00000000-0005-0000-0000-0000F9240000}"/>
    <cellStyle name="Normal 7 10 2 2 2" xfId="2176" xr:uid="{00000000-0005-0000-0000-0000FA240000}"/>
    <cellStyle name="Normal 7 10 2 2 2 2" xfId="5199" xr:uid="{00000000-0005-0000-0000-0000FB240000}"/>
    <cellStyle name="Normal 7 10 2 2 2 2 2" xfId="10429" xr:uid="{00000000-0005-0000-0000-0000FC240000}"/>
    <cellStyle name="Normal 7 10 2 2 2 3" xfId="3675" xr:uid="{00000000-0005-0000-0000-0000FD240000}"/>
    <cellStyle name="Normal 7 10 2 2 2 3 2" xfId="8905" xr:uid="{00000000-0005-0000-0000-0000FE240000}"/>
    <cellStyle name="Normal 7 10 2 2 2 4" xfId="7407" xr:uid="{00000000-0005-0000-0000-0000FF240000}"/>
    <cellStyle name="Normal 7 10 2 2 3" xfId="1411" xr:uid="{00000000-0005-0000-0000-000000250000}"/>
    <cellStyle name="Normal 7 10 2 2 3 2" xfId="4434" xr:uid="{00000000-0005-0000-0000-000001250000}"/>
    <cellStyle name="Normal 7 10 2 2 3 2 2" xfId="9664" xr:uid="{00000000-0005-0000-0000-000002250000}"/>
    <cellStyle name="Normal 7 10 2 2 3 3" xfId="6642" xr:uid="{00000000-0005-0000-0000-000003250000}"/>
    <cellStyle name="Normal 7 10 2 2 4" xfId="2910" xr:uid="{00000000-0005-0000-0000-000004250000}"/>
    <cellStyle name="Normal 7 10 2 2 4 2" xfId="8140" xr:uid="{00000000-0005-0000-0000-000005250000}"/>
    <cellStyle name="Normal 7 10 2 2 5" xfId="5886" xr:uid="{00000000-0005-0000-0000-000006250000}"/>
    <cellStyle name="Normal 7 10 2 3" xfId="1822" xr:uid="{00000000-0005-0000-0000-000007250000}"/>
    <cellStyle name="Normal 7 10 2 3 2" xfId="4845" xr:uid="{00000000-0005-0000-0000-000008250000}"/>
    <cellStyle name="Normal 7 10 2 3 2 2" xfId="10075" xr:uid="{00000000-0005-0000-0000-000009250000}"/>
    <cellStyle name="Normal 7 10 2 3 3" xfId="3321" xr:uid="{00000000-0005-0000-0000-00000A250000}"/>
    <cellStyle name="Normal 7 10 2 3 3 2" xfId="8551" xr:uid="{00000000-0005-0000-0000-00000B250000}"/>
    <cellStyle name="Normal 7 10 2 3 4" xfId="7053" xr:uid="{00000000-0005-0000-0000-00000C250000}"/>
    <cellStyle name="Normal 7 10 2 4" xfId="1057" xr:uid="{00000000-0005-0000-0000-00000D250000}"/>
    <cellStyle name="Normal 7 10 2 4 2" xfId="4080" xr:uid="{00000000-0005-0000-0000-00000E250000}"/>
    <cellStyle name="Normal 7 10 2 4 2 2" xfId="9310" xr:uid="{00000000-0005-0000-0000-00000F250000}"/>
    <cellStyle name="Normal 7 10 2 4 3" xfId="6288" xr:uid="{00000000-0005-0000-0000-000010250000}"/>
    <cellStyle name="Normal 7 10 2 5" xfId="2556" xr:uid="{00000000-0005-0000-0000-000011250000}"/>
    <cellStyle name="Normal 7 10 2 5 2" xfId="7786" xr:uid="{00000000-0005-0000-0000-000012250000}"/>
    <cellStyle name="Normal 7 10 2 6" xfId="5885" xr:uid="{00000000-0005-0000-0000-000013250000}"/>
    <cellStyle name="Normal 7 10 3" xfId="650" xr:uid="{00000000-0005-0000-0000-000014250000}"/>
    <cellStyle name="Normal 7 10 3 2" xfId="1999" xr:uid="{00000000-0005-0000-0000-000015250000}"/>
    <cellStyle name="Normal 7 10 3 2 2" xfId="5022" xr:uid="{00000000-0005-0000-0000-000016250000}"/>
    <cellStyle name="Normal 7 10 3 2 2 2" xfId="10252" xr:uid="{00000000-0005-0000-0000-000017250000}"/>
    <cellStyle name="Normal 7 10 3 2 3" xfId="3498" xr:uid="{00000000-0005-0000-0000-000018250000}"/>
    <cellStyle name="Normal 7 10 3 2 3 2" xfId="8728" xr:uid="{00000000-0005-0000-0000-000019250000}"/>
    <cellStyle name="Normal 7 10 3 2 4" xfId="7230" xr:uid="{00000000-0005-0000-0000-00001A250000}"/>
    <cellStyle name="Normal 7 10 3 3" xfId="1234" xr:uid="{00000000-0005-0000-0000-00001B250000}"/>
    <cellStyle name="Normal 7 10 3 3 2" xfId="4257" xr:uid="{00000000-0005-0000-0000-00001C250000}"/>
    <cellStyle name="Normal 7 10 3 3 2 2" xfId="9487" xr:uid="{00000000-0005-0000-0000-00001D250000}"/>
    <cellStyle name="Normal 7 10 3 3 3" xfId="6465" xr:uid="{00000000-0005-0000-0000-00001E250000}"/>
    <cellStyle name="Normal 7 10 3 4" xfId="2733" xr:uid="{00000000-0005-0000-0000-00001F250000}"/>
    <cellStyle name="Normal 7 10 3 4 2" xfId="7963" xr:uid="{00000000-0005-0000-0000-000020250000}"/>
    <cellStyle name="Normal 7 10 3 5" xfId="5887" xr:uid="{00000000-0005-0000-0000-000021250000}"/>
    <cellStyle name="Normal 7 10 4" xfId="1645" xr:uid="{00000000-0005-0000-0000-000022250000}"/>
    <cellStyle name="Normal 7 10 4 2" xfId="4668" xr:uid="{00000000-0005-0000-0000-000023250000}"/>
    <cellStyle name="Normal 7 10 4 2 2" xfId="9898" xr:uid="{00000000-0005-0000-0000-000024250000}"/>
    <cellStyle name="Normal 7 10 4 3" xfId="3144" xr:uid="{00000000-0005-0000-0000-000025250000}"/>
    <cellStyle name="Normal 7 10 4 3 2" xfId="8374" xr:uid="{00000000-0005-0000-0000-000026250000}"/>
    <cellStyle name="Normal 7 10 4 4" xfId="6876" xr:uid="{00000000-0005-0000-0000-000027250000}"/>
    <cellStyle name="Normal 7 10 5" xfId="880" xr:uid="{00000000-0005-0000-0000-000028250000}"/>
    <cellStyle name="Normal 7 10 5 2" xfId="3903" xr:uid="{00000000-0005-0000-0000-000029250000}"/>
    <cellStyle name="Normal 7 10 5 2 2" xfId="9133" xr:uid="{00000000-0005-0000-0000-00002A250000}"/>
    <cellStyle name="Normal 7 10 5 3" xfId="6111" xr:uid="{00000000-0005-0000-0000-00002B250000}"/>
    <cellStyle name="Normal 7 10 6" xfId="2379" xr:uid="{00000000-0005-0000-0000-00002C250000}"/>
    <cellStyle name="Normal 7 10 6 2" xfId="7609" xr:uid="{00000000-0005-0000-0000-00002D250000}"/>
    <cellStyle name="Normal 7 10 7" xfId="5884" xr:uid="{00000000-0005-0000-0000-00002E250000}"/>
    <cellStyle name="Normal 7 11" xfId="651" xr:uid="{00000000-0005-0000-0000-00002F250000}"/>
    <cellStyle name="Normal 7 11 2" xfId="652" xr:uid="{00000000-0005-0000-0000-000030250000}"/>
    <cellStyle name="Normal 7 11 2 2" xfId="653" xr:uid="{00000000-0005-0000-0000-000031250000}"/>
    <cellStyle name="Normal 7 11 2 2 2" xfId="2188" xr:uid="{00000000-0005-0000-0000-000032250000}"/>
    <cellStyle name="Normal 7 11 2 2 2 2" xfId="5211" xr:uid="{00000000-0005-0000-0000-000033250000}"/>
    <cellStyle name="Normal 7 11 2 2 2 2 2" xfId="10441" xr:uid="{00000000-0005-0000-0000-000034250000}"/>
    <cellStyle name="Normal 7 11 2 2 2 3" xfId="3687" xr:uid="{00000000-0005-0000-0000-000035250000}"/>
    <cellStyle name="Normal 7 11 2 2 2 3 2" xfId="8917" xr:uid="{00000000-0005-0000-0000-000036250000}"/>
    <cellStyle name="Normal 7 11 2 2 2 4" xfId="7419" xr:uid="{00000000-0005-0000-0000-000037250000}"/>
    <cellStyle name="Normal 7 11 2 2 3" xfId="1423" xr:uid="{00000000-0005-0000-0000-000038250000}"/>
    <cellStyle name="Normal 7 11 2 2 3 2" xfId="4446" xr:uid="{00000000-0005-0000-0000-000039250000}"/>
    <cellStyle name="Normal 7 11 2 2 3 2 2" xfId="9676" xr:uid="{00000000-0005-0000-0000-00003A250000}"/>
    <cellStyle name="Normal 7 11 2 2 3 3" xfId="6654" xr:uid="{00000000-0005-0000-0000-00003B250000}"/>
    <cellStyle name="Normal 7 11 2 2 4" xfId="2922" xr:uid="{00000000-0005-0000-0000-00003C250000}"/>
    <cellStyle name="Normal 7 11 2 2 4 2" xfId="8152" xr:uid="{00000000-0005-0000-0000-00003D250000}"/>
    <cellStyle name="Normal 7 11 2 2 5" xfId="5890" xr:uid="{00000000-0005-0000-0000-00003E250000}"/>
    <cellStyle name="Normal 7 11 2 3" xfId="1834" xr:uid="{00000000-0005-0000-0000-00003F250000}"/>
    <cellStyle name="Normal 7 11 2 3 2" xfId="4857" xr:uid="{00000000-0005-0000-0000-000040250000}"/>
    <cellStyle name="Normal 7 11 2 3 2 2" xfId="10087" xr:uid="{00000000-0005-0000-0000-000041250000}"/>
    <cellStyle name="Normal 7 11 2 3 3" xfId="3333" xr:uid="{00000000-0005-0000-0000-000042250000}"/>
    <cellStyle name="Normal 7 11 2 3 3 2" xfId="8563" xr:uid="{00000000-0005-0000-0000-000043250000}"/>
    <cellStyle name="Normal 7 11 2 3 4" xfId="7065" xr:uid="{00000000-0005-0000-0000-000044250000}"/>
    <cellStyle name="Normal 7 11 2 4" xfId="1069" xr:uid="{00000000-0005-0000-0000-000045250000}"/>
    <cellStyle name="Normal 7 11 2 4 2" xfId="4092" xr:uid="{00000000-0005-0000-0000-000046250000}"/>
    <cellStyle name="Normal 7 11 2 4 2 2" xfId="9322" xr:uid="{00000000-0005-0000-0000-000047250000}"/>
    <cellStyle name="Normal 7 11 2 4 3" xfId="6300" xr:uid="{00000000-0005-0000-0000-000048250000}"/>
    <cellStyle name="Normal 7 11 2 5" xfId="2568" xr:uid="{00000000-0005-0000-0000-000049250000}"/>
    <cellStyle name="Normal 7 11 2 5 2" xfId="7798" xr:uid="{00000000-0005-0000-0000-00004A250000}"/>
    <cellStyle name="Normal 7 11 2 6" xfId="5889" xr:uid="{00000000-0005-0000-0000-00004B250000}"/>
    <cellStyle name="Normal 7 11 3" xfId="654" xr:uid="{00000000-0005-0000-0000-00004C250000}"/>
    <cellStyle name="Normal 7 11 3 2" xfId="2011" xr:uid="{00000000-0005-0000-0000-00004D250000}"/>
    <cellStyle name="Normal 7 11 3 2 2" xfId="5034" xr:uid="{00000000-0005-0000-0000-00004E250000}"/>
    <cellStyle name="Normal 7 11 3 2 2 2" xfId="10264" xr:uid="{00000000-0005-0000-0000-00004F250000}"/>
    <cellStyle name="Normal 7 11 3 2 3" xfId="3510" xr:uid="{00000000-0005-0000-0000-000050250000}"/>
    <cellStyle name="Normal 7 11 3 2 3 2" xfId="8740" xr:uid="{00000000-0005-0000-0000-000051250000}"/>
    <cellStyle name="Normal 7 11 3 2 4" xfId="7242" xr:uid="{00000000-0005-0000-0000-000052250000}"/>
    <cellStyle name="Normal 7 11 3 3" xfId="1246" xr:uid="{00000000-0005-0000-0000-000053250000}"/>
    <cellStyle name="Normal 7 11 3 3 2" xfId="4269" xr:uid="{00000000-0005-0000-0000-000054250000}"/>
    <cellStyle name="Normal 7 11 3 3 2 2" xfId="9499" xr:uid="{00000000-0005-0000-0000-000055250000}"/>
    <cellStyle name="Normal 7 11 3 3 3" xfId="6477" xr:uid="{00000000-0005-0000-0000-000056250000}"/>
    <cellStyle name="Normal 7 11 3 4" xfId="2745" xr:uid="{00000000-0005-0000-0000-000057250000}"/>
    <cellStyle name="Normal 7 11 3 4 2" xfId="7975" xr:uid="{00000000-0005-0000-0000-000058250000}"/>
    <cellStyle name="Normal 7 11 3 5" xfId="5891" xr:uid="{00000000-0005-0000-0000-000059250000}"/>
    <cellStyle name="Normal 7 11 4" xfId="1657" xr:uid="{00000000-0005-0000-0000-00005A250000}"/>
    <cellStyle name="Normal 7 11 4 2" xfId="4680" xr:uid="{00000000-0005-0000-0000-00005B250000}"/>
    <cellStyle name="Normal 7 11 4 2 2" xfId="9910" xr:uid="{00000000-0005-0000-0000-00005C250000}"/>
    <cellStyle name="Normal 7 11 4 3" xfId="3156" xr:uid="{00000000-0005-0000-0000-00005D250000}"/>
    <cellStyle name="Normal 7 11 4 3 2" xfId="8386" xr:uid="{00000000-0005-0000-0000-00005E250000}"/>
    <cellStyle name="Normal 7 11 4 4" xfId="6888" xr:uid="{00000000-0005-0000-0000-00005F250000}"/>
    <cellStyle name="Normal 7 11 5" xfId="892" xr:uid="{00000000-0005-0000-0000-000060250000}"/>
    <cellStyle name="Normal 7 11 5 2" xfId="3915" xr:uid="{00000000-0005-0000-0000-000061250000}"/>
    <cellStyle name="Normal 7 11 5 2 2" xfId="9145" xr:uid="{00000000-0005-0000-0000-000062250000}"/>
    <cellStyle name="Normal 7 11 5 3" xfId="6123" xr:uid="{00000000-0005-0000-0000-000063250000}"/>
    <cellStyle name="Normal 7 11 6" xfId="2391" xr:uid="{00000000-0005-0000-0000-000064250000}"/>
    <cellStyle name="Normal 7 11 6 2" xfId="7621" xr:uid="{00000000-0005-0000-0000-000065250000}"/>
    <cellStyle name="Normal 7 11 7" xfId="5888" xr:uid="{00000000-0005-0000-0000-000066250000}"/>
    <cellStyle name="Normal 7 12" xfId="655" xr:uid="{00000000-0005-0000-0000-000067250000}"/>
    <cellStyle name="Normal 7 12 2" xfId="656" xr:uid="{00000000-0005-0000-0000-000068250000}"/>
    <cellStyle name="Normal 7 12 2 2" xfId="2023" xr:uid="{00000000-0005-0000-0000-000069250000}"/>
    <cellStyle name="Normal 7 12 2 2 2" xfId="5046" xr:uid="{00000000-0005-0000-0000-00006A250000}"/>
    <cellStyle name="Normal 7 12 2 2 2 2" xfId="10276" xr:uid="{00000000-0005-0000-0000-00006B250000}"/>
    <cellStyle name="Normal 7 12 2 2 3" xfId="3522" xr:uid="{00000000-0005-0000-0000-00006C250000}"/>
    <cellStyle name="Normal 7 12 2 2 3 2" xfId="8752" xr:uid="{00000000-0005-0000-0000-00006D250000}"/>
    <cellStyle name="Normal 7 12 2 2 4" xfId="7254" xr:uid="{00000000-0005-0000-0000-00006E250000}"/>
    <cellStyle name="Normal 7 12 2 3" xfId="1258" xr:uid="{00000000-0005-0000-0000-00006F250000}"/>
    <cellStyle name="Normal 7 12 2 3 2" xfId="4281" xr:uid="{00000000-0005-0000-0000-000070250000}"/>
    <cellStyle name="Normal 7 12 2 3 2 2" xfId="9511" xr:uid="{00000000-0005-0000-0000-000071250000}"/>
    <cellStyle name="Normal 7 12 2 3 3" xfId="6489" xr:uid="{00000000-0005-0000-0000-000072250000}"/>
    <cellStyle name="Normal 7 12 2 4" xfId="2757" xr:uid="{00000000-0005-0000-0000-000073250000}"/>
    <cellStyle name="Normal 7 12 2 4 2" xfId="7987" xr:uid="{00000000-0005-0000-0000-000074250000}"/>
    <cellStyle name="Normal 7 12 2 5" xfId="5893" xr:uid="{00000000-0005-0000-0000-000075250000}"/>
    <cellStyle name="Normal 7 12 3" xfId="1669" xr:uid="{00000000-0005-0000-0000-000076250000}"/>
    <cellStyle name="Normal 7 12 3 2" xfId="4692" xr:uid="{00000000-0005-0000-0000-000077250000}"/>
    <cellStyle name="Normal 7 12 3 2 2" xfId="9922" xr:uid="{00000000-0005-0000-0000-000078250000}"/>
    <cellStyle name="Normal 7 12 3 3" xfId="3168" xr:uid="{00000000-0005-0000-0000-000079250000}"/>
    <cellStyle name="Normal 7 12 3 3 2" xfId="8398" xr:uid="{00000000-0005-0000-0000-00007A250000}"/>
    <cellStyle name="Normal 7 12 3 4" xfId="6900" xr:uid="{00000000-0005-0000-0000-00007B250000}"/>
    <cellStyle name="Normal 7 12 4" xfId="904" xr:uid="{00000000-0005-0000-0000-00007C250000}"/>
    <cellStyle name="Normal 7 12 4 2" xfId="3927" xr:uid="{00000000-0005-0000-0000-00007D250000}"/>
    <cellStyle name="Normal 7 12 4 2 2" xfId="9157" xr:uid="{00000000-0005-0000-0000-00007E250000}"/>
    <cellStyle name="Normal 7 12 4 3" xfId="6135" xr:uid="{00000000-0005-0000-0000-00007F250000}"/>
    <cellStyle name="Normal 7 12 5" xfId="2403" xr:uid="{00000000-0005-0000-0000-000080250000}"/>
    <cellStyle name="Normal 7 12 5 2" xfId="7633" xr:uid="{00000000-0005-0000-0000-000081250000}"/>
    <cellStyle name="Normal 7 12 6" xfId="5892" xr:uid="{00000000-0005-0000-0000-000082250000}"/>
    <cellStyle name="Normal 7 13" xfId="657" xr:uid="{00000000-0005-0000-0000-000083250000}"/>
    <cellStyle name="Normal 7 13 2" xfId="1846" xr:uid="{00000000-0005-0000-0000-000084250000}"/>
    <cellStyle name="Normal 7 13 2 2" xfId="4869" xr:uid="{00000000-0005-0000-0000-000085250000}"/>
    <cellStyle name="Normal 7 13 2 2 2" xfId="10099" xr:uid="{00000000-0005-0000-0000-000086250000}"/>
    <cellStyle name="Normal 7 13 2 3" xfId="3345" xr:uid="{00000000-0005-0000-0000-000087250000}"/>
    <cellStyle name="Normal 7 13 2 3 2" xfId="8575" xr:uid="{00000000-0005-0000-0000-000088250000}"/>
    <cellStyle name="Normal 7 13 2 4" xfId="7077" xr:uid="{00000000-0005-0000-0000-000089250000}"/>
    <cellStyle name="Normal 7 13 3" xfId="1081" xr:uid="{00000000-0005-0000-0000-00008A250000}"/>
    <cellStyle name="Normal 7 13 3 2" xfId="4104" xr:uid="{00000000-0005-0000-0000-00008B250000}"/>
    <cellStyle name="Normal 7 13 3 2 2" xfId="9334" xr:uid="{00000000-0005-0000-0000-00008C250000}"/>
    <cellStyle name="Normal 7 13 3 3" xfId="6312" xr:uid="{00000000-0005-0000-0000-00008D250000}"/>
    <cellStyle name="Normal 7 13 4" xfId="2580" xr:uid="{00000000-0005-0000-0000-00008E250000}"/>
    <cellStyle name="Normal 7 13 4 2" xfId="7810" xr:uid="{00000000-0005-0000-0000-00008F250000}"/>
    <cellStyle name="Normal 7 13 5" xfId="5894" xr:uid="{00000000-0005-0000-0000-000090250000}"/>
    <cellStyle name="Normal 7 14" xfId="1492" xr:uid="{00000000-0005-0000-0000-000091250000}"/>
    <cellStyle name="Normal 7 14 2" xfId="4515" xr:uid="{00000000-0005-0000-0000-000092250000}"/>
    <cellStyle name="Normal 7 14 2 2" xfId="9745" xr:uid="{00000000-0005-0000-0000-000093250000}"/>
    <cellStyle name="Normal 7 14 3" xfId="2991" xr:uid="{00000000-0005-0000-0000-000094250000}"/>
    <cellStyle name="Normal 7 14 3 2" xfId="8221" xr:uid="{00000000-0005-0000-0000-000095250000}"/>
    <cellStyle name="Normal 7 14 4" xfId="6723" xr:uid="{00000000-0005-0000-0000-000096250000}"/>
    <cellStyle name="Normal 7 15" xfId="1434" xr:uid="{00000000-0005-0000-0000-000097250000}"/>
    <cellStyle name="Normal 7 15 2" xfId="4457" xr:uid="{00000000-0005-0000-0000-000098250000}"/>
    <cellStyle name="Normal 7 15 2 2" xfId="9687" xr:uid="{00000000-0005-0000-0000-000099250000}"/>
    <cellStyle name="Normal 7 15 3" xfId="2933" xr:uid="{00000000-0005-0000-0000-00009A250000}"/>
    <cellStyle name="Normal 7 15 3 2" xfId="8163" xr:uid="{00000000-0005-0000-0000-00009B250000}"/>
    <cellStyle name="Normal 7 15 4" xfId="6665" xr:uid="{00000000-0005-0000-0000-00009C250000}"/>
    <cellStyle name="Normal 7 16" xfId="2200" xr:uid="{00000000-0005-0000-0000-00009D250000}"/>
    <cellStyle name="Normal 7 16 2" xfId="5223" xr:uid="{00000000-0005-0000-0000-00009E250000}"/>
    <cellStyle name="Normal 7 16 2 2" xfId="10453" xr:uid="{00000000-0005-0000-0000-00009F250000}"/>
    <cellStyle name="Normal 7 16 3" xfId="3699" xr:uid="{00000000-0005-0000-0000-0000A0250000}"/>
    <cellStyle name="Normal 7 16 3 2" xfId="8929" xr:uid="{00000000-0005-0000-0000-0000A1250000}"/>
    <cellStyle name="Normal 7 16 4" xfId="7431" xr:uid="{00000000-0005-0000-0000-0000A2250000}"/>
    <cellStyle name="Normal 7 17" xfId="2214" xr:uid="{00000000-0005-0000-0000-0000A3250000}"/>
    <cellStyle name="Normal 7 17 2" xfId="5236" xr:uid="{00000000-0005-0000-0000-0000A4250000}"/>
    <cellStyle name="Normal 7 17 2 2" xfId="10466" xr:uid="{00000000-0005-0000-0000-0000A5250000}"/>
    <cellStyle name="Normal 7 17 3" xfId="3712" xr:uid="{00000000-0005-0000-0000-0000A6250000}"/>
    <cellStyle name="Normal 7 17 3 2" xfId="8942" xr:uid="{00000000-0005-0000-0000-0000A7250000}"/>
    <cellStyle name="Normal 7 17 4" xfId="7444" xr:uid="{00000000-0005-0000-0000-0000A8250000}"/>
    <cellStyle name="Normal 7 18" xfId="727" xr:uid="{00000000-0005-0000-0000-0000A9250000}"/>
    <cellStyle name="Normal 7 18 2" xfId="3725" xr:uid="{00000000-0005-0000-0000-0000AA250000}"/>
    <cellStyle name="Normal 7 18 2 2" xfId="8955" xr:uid="{00000000-0005-0000-0000-0000AB250000}"/>
    <cellStyle name="Normal 7 18 3" xfId="5958" xr:uid="{00000000-0005-0000-0000-0000AC250000}"/>
    <cellStyle name="Normal 7 19" xfId="3738" xr:uid="{00000000-0005-0000-0000-0000AD250000}"/>
    <cellStyle name="Normal 7 19 2" xfId="8968" xr:uid="{00000000-0005-0000-0000-0000AE250000}"/>
    <cellStyle name="Normal 7 2" xfId="658" xr:uid="{00000000-0005-0000-0000-0000AF250000}"/>
    <cellStyle name="Normal 7 2 2" xfId="659" xr:uid="{00000000-0005-0000-0000-0000B0250000}"/>
    <cellStyle name="Normal 7 2 2 2" xfId="660" xr:uid="{00000000-0005-0000-0000-0000B1250000}"/>
    <cellStyle name="Normal 7 2 2 2 2" xfId="661" xr:uid="{00000000-0005-0000-0000-0000B2250000}"/>
    <cellStyle name="Normal 7 2 2 2 2 2" xfId="2117" xr:uid="{00000000-0005-0000-0000-0000B3250000}"/>
    <cellStyle name="Normal 7 2 2 2 2 2 2" xfId="5140" xr:uid="{00000000-0005-0000-0000-0000B4250000}"/>
    <cellStyle name="Normal 7 2 2 2 2 2 2 2" xfId="10370" xr:uid="{00000000-0005-0000-0000-0000B5250000}"/>
    <cellStyle name="Normal 7 2 2 2 2 2 3" xfId="3616" xr:uid="{00000000-0005-0000-0000-0000B6250000}"/>
    <cellStyle name="Normal 7 2 2 2 2 2 3 2" xfId="8846" xr:uid="{00000000-0005-0000-0000-0000B7250000}"/>
    <cellStyle name="Normal 7 2 2 2 2 2 4" xfId="7348" xr:uid="{00000000-0005-0000-0000-0000B8250000}"/>
    <cellStyle name="Normal 7 2 2 2 2 3" xfId="1352" xr:uid="{00000000-0005-0000-0000-0000B9250000}"/>
    <cellStyle name="Normal 7 2 2 2 2 3 2" xfId="4375" xr:uid="{00000000-0005-0000-0000-0000BA250000}"/>
    <cellStyle name="Normal 7 2 2 2 2 3 2 2" xfId="9605" xr:uid="{00000000-0005-0000-0000-0000BB250000}"/>
    <cellStyle name="Normal 7 2 2 2 2 3 3" xfId="6583" xr:uid="{00000000-0005-0000-0000-0000BC250000}"/>
    <cellStyle name="Normal 7 2 2 2 2 4" xfId="2851" xr:uid="{00000000-0005-0000-0000-0000BD250000}"/>
    <cellStyle name="Normal 7 2 2 2 2 4 2" xfId="8081" xr:uid="{00000000-0005-0000-0000-0000BE250000}"/>
    <cellStyle name="Normal 7 2 2 2 2 5" xfId="5898" xr:uid="{00000000-0005-0000-0000-0000BF250000}"/>
    <cellStyle name="Normal 7 2 2 2 3" xfId="1763" xr:uid="{00000000-0005-0000-0000-0000C0250000}"/>
    <cellStyle name="Normal 7 2 2 2 3 2" xfId="4786" xr:uid="{00000000-0005-0000-0000-0000C1250000}"/>
    <cellStyle name="Normal 7 2 2 2 3 2 2" xfId="10016" xr:uid="{00000000-0005-0000-0000-0000C2250000}"/>
    <cellStyle name="Normal 7 2 2 2 3 3" xfId="3262" xr:uid="{00000000-0005-0000-0000-0000C3250000}"/>
    <cellStyle name="Normal 7 2 2 2 3 3 2" xfId="8492" xr:uid="{00000000-0005-0000-0000-0000C4250000}"/>
    <cellStyle name="Normal 7 2 2 2 3 4" xfId="6994" xr:uid="{00000000-0005-0000-0000-0000C5250000}"/>
    <cellStyle name="Normal 7 2 2 2 4" xfId="998" xr:uid="{00000000-0005-0000-0000-0000C6250000}"/>
    <cellStyle name="Normal 7 2 2 2 4 2" xfId="4021" xr:uid="{00000000-0005-0000-0000-0000C7250000}"/>
    <cellStyle name="Normal 7 2 2 2 4 2 2" xfId="9251" xr:uid="{00000000-0005-0000-0000-0000C8250000}"/>
    <cellStyle name="Normal 7 2 2 2 4 3" xfId="6229" xr:uid="{00000000-0005-0000-0000-0000C9250000}"/>
    <cellStyle name="Normal 7 2 2 2 5" xfId="2497" xr:uid="{00000000-0005-0000-0000-0000CA250000}"/>
    <cellStyle name="Normal 7 2 2 2 5 2" xfId="7727" xr:uid="{00000000-0005-0000-0000-0000CB250000}"/>
    <cellStyle name="Normal 7 2 2 2 6" xfId="5897" xr:uid="{00000000-0005-0000-0000-0000CC250000}"/>
    <cellStyle name="Normal 7 2 2 3" xfId="662" xr:uid="{00000000-0005-0000-0000-0000CD250000}"/>
    <cellStyle name="Normal 7 2 2 3 2" xfId="1940" xr:uid="{00000000-0005-0000-0000-0000CE250000}"/>
    <cellStyle name="Normal 7 2 2 3 2 2" xfId="4963" xr:uid="{00000000-0005-0000-0000-0000CF250000}"/>
    <cellStyle name="Normal 7 2 2 3 2 2 2" xfId="10193" xr:uid="{00000000-0005-0000-0000-0000D0250000}"/>
    <cellStyle name="Normal 7 2 2 3 2 3" xfId="3439" xr:uid="{00000000-0005-0000-0000-0000D1250000}"/>
    <cellStyle name="Normal 7 2 2 3 2 3 2" xfId="8669" xr:uid="{00000000-0005-0000-0000-0000D2250000}"/>
    <cellStyle name="Normal 7 2 2 3 2 4" xfId="7171" xr:uid="{00000000-0005-0000-0000-0000D3250000}"/>
    <cellStyle name="Normal 7 2 2 3 3" xfId="1175" xr:uid="{00000000-0005-0000-0000-0000D4250000}"/>
    <cellStyle name="Normal 7 2 2 3 3 2" xfId="4198" xr:uid="{00000000-0005-0000-0000-0000D5250000}"/>
    <cellStyle name="Normal 7 2 2 3 3 2 2" xfId="9428" xr:uid="{00000000-0005-0000-0000-0000D6250000}"/>
    <cellStyle name="Normal 7 2 2 3 3 3" xfId="6406" xr:uid="{00000000-0005-0000-0000-0000D7250000}"/>
    <cellStyle name="Normal 7 2 2 3 4" xfId="2674" xr:uid="{00000000-0005-0000-0000-0000D8250000}"/>
    <cellStyle name="Normal 7 2 2 3 4 2" xfId="7904" xr:uid="{00000000-0005-0000-0000-0000D9250000}"/>
    <cellStyle name="Normal 7 2 2 3 5" xfId="5899" xr:uid="{00000000-0005-0000-0000-0000DA250000}"/>
    <cellStyle name="Normal 7 2 2 4" xfId="1586" xr:uid="{00000000-0005-0000-0000-0000DB250000}"/>
    <cellStyle name="Normal 7 2 2 4 2" xfId="4609" xr:uid="{00000000-0005-0000-0000-0000DC250000}"/>
    <cellStyle name="Normal 7 2 2 4 2 2" xfId="9839" xr:uid="{00000000-0005-0000-0000-0000DD250000}"/>
    <cellStyle name="Normal 7 2 2 4 3" xfId="3085" xr:uid="{00000000-0005-0000-0000-0000DE250000}"/>
    <cellStyle name="Normal 7 2 2 4 3 2" xfId="8315" xr:uid="{00000000-0005-0000-0000-0000DF250000}"/>
    <cellStyle name="Normal 7 2 2 4 4" xfId="6817" xr:uid="{00000000-0005-0000-0000-0000E0250000}"/>
    <cellStyle name="Normal 7 2 2 5" xfId="821" xr:uid="{00000000-0005-0000-0000-0000E1250000}"/>
    <cellStyle name="Normal 7 2 2 5 2" xfId="3844" xr:uid="{00000000-0005-0000-0000-0000E2250000}"/>
    <cellStyle name="Normal 7 2 2 5 2 2" xfId="9074" xr:uid="{00000000-0005-0000-0000-0000E3250000}"/>
    <cellStyle name="Normal 7 2 2 5 3" xfId="6052" xr:uid="{00000000-0005-0000-0000-0000E4250000}"/>
    <cellStyle name="Normal 7 2 2 6" xfId="2320" xr:uid="{00000000-0005-0000-0000-0000E5250000}"/>
    <cellStyle name="Normal 7 2 2 6 2" xfId="7550" xr:uid="{00000000-0005-0000-0000-0000E6250000}"/>
    <cellStyle name="Normal 7 2 2 7" xfId="5896" xr:uid="{00000000-0005-0000-0000-0000E7250000}"/>
    <cellStyle name="Normal 7 2 3" xfId="663" xr:uid="{00000000-0005-0000-0000-0000E8250000}"/>
    <cellStyle name="Normal 7 2 3 2" xfId="664" xr:uid="{00000000-0005-0000-0000-0000E9250000}"/>
    <cellStyle name="Normal 7 2 3 2 2" xfId="2035" xr:uid="{00000000-0005-0000-0000-0000EA250000}"/>
    <cellStyle name="Normal 7 2 3 2 2 2" xfId="5058" xr:uid="{00000000-0005-0000-0000-0000EB250000}"/>
    <cellStyle name="Normal 7 2 3 2 2 2 2" xfId="10288" xr:uid="{00000000-0005-0000-0000-0000EC250000}"/>
    <cellStyle name="Normal 7 2 3 2 2 3" xfId="3534" xr:uid="{00000000-0005-0000-0000-0000ED250000}"/>
    <cellStyle name="Normal 7 2 3 2 2 3 2" xfId="8764" xr:uid="{00000000-0005-0000-0000-0000EE250000}"/>
    <cellStyle name="Normal 7 2 3 2 2 4" xfId="7266" xr:uid="{00000000-0005-0000-0000-0000EF250000}"/>
    <cellStyle name="Normal 7 2 3 2 3" xfId="1270" xr:uid="{00000000-0005-0000-0000-0000F0250000}"/>
    <cellStyle name="Normal 7 2 3 2 3 2" xfId="4293" xr:uid="{00000000-0005-0000-0000-0000F1250000}"/>
    <cellStyle name="Normal 7 2 3 2 3 2 2" xfId="9523" xr:uid="{00000000-0005-0000-0000-0000F2250000}"/>
    <cellStyle name="Normal 7 2 3 2 3 3" xfId="6501" xr:uid="{00000000-0005-0000-0000-0000F3250000}"/>
    <cellStyle name="Normal 7 2 3 2 4" xfId="2769" xr:uid="{00000000-0005-0000-0000-0000F4250000}"/>
    <cellStyle name="Normal 7 2 3 2 4 2" xfId="7999" xr:uid="{00000000-0005-0000-0000-0000F5250000}"/>
    <cellStyle name="Normal 7 2 3 2 5" xfId="5901" xr:uid="{00000000-0005-0000-0000-0000F6250000}"/>
    <cellStyle name="Normal 7 2 3 3" xfId="1681" xr:uid="{00000000-0005-0000-0000-0000F7250000}"/>
    <cellStyle name="Normal 7 2 3 3 2" xfId="4704" xr:uid="{00000000-0005-0000-0000-0000F8250000}"/>
    <cellStyle name="Normal 7 2 3 3 2 2" xfId="9934" xr:uid="{00000000-0005-0000-0000-0000F9250000}"/>
    <cellStyle name="Normal 7 2 3 3 3" xfId="3180" xr:uid="{00000000-0005-0000-0000-0000FA250000}"/>
    <cellStyle name="Normal 7 2 3 3 3 2" xfId="8410" xr:uid="{00000000-0005-0000-0000-0000FB250000}"/>
    <cellStyle name="Normal 7 2 3 3 4" xfId="6912" xr:uid="{00000000-0005-0000-0000-0000FC250000}"/>
    <cellStyle name="Normal 7 2 3 4" xfId="916" xr:uid="{00000000-0005-0000-0000-0000FD250000}"/>
    <cellStyle name="Normal 7 2 3 4 2" xfId="3939" xr:uid="{00000000-0005-0000-0000-0000FE250000}"/>
    <cellStyle name="Normal 7 2 3 4 2 2" xfId="9169" xr:uid="{00000000-0005-0000-0000-0000FF250000}"/>
    <cellStyle name="Normal 7 2 3 4 3" xfId="6147" xr:uid="{00000000-0005-0000-0000-000000260000}"/>
    <cellStyle name="Normal 7 2 3 5" xfId="2415" xr:uid="{00000000-0005-0000-0000-000001260000}"/>
    <cellStyle name="Normal 7 2 3 5 2" xfId="7645" xr:uid="{00000000-0005-0000-0000-000002260000}"/>
    <cellStyle name="Normal 7 2 3 6" xfId="5900" xr:uid="{00000000-0005-0000-0000-000003260000}"/>
    <cellStyle name="Normal 7 2 4" xfId="665" xr:uid="{00000000-0005-0000-0000-000004260000}"/>
    <cellStyle name="Normal 7 2 4 2" xfId="1858" xr:uid="{00000000-0005-0000-0000-000005260000}"/>
    <cellStyle name="Normal 7 2 4 2 2" xfId="4881" xr:uid="{00000000-0005-0000-0000-000006260000}"/>
    <cellStyle name="Normal 7 2 4 2 2 2" xfId="10111" xr:uid="{00000000-0005-0000-0000-000007260000}"/>
    <cellStyle name="Normal 7 2 4 2 3" xfId="3357" xr:uid="{00000000-0005-0000-0000-000008260000}"/>
    <cellStyle name="Normal 7 2 4 2 3 2" xfId="8587" xr:uid="{00000000-0005-0000-0000-000009260000}"/>
    <cellStyle name="Normal 7 2 4 2 4" xfId="7089" xr:uid="{00000000-0005-0000-0000-00000A260000}"/>
    <cellStyle name="Normal 7 2 4 3" xfId="1093" xr:uid="{00000000-0005-0000-0000-00000B260000}"/>
    <cellStyle name="Normal 7 2 4 3 2" xfId="4116" xr:uid="{00000000-0005-0000-0000-00000C260000}"/>
    <cellStyle name="Normal 7 2 4 3 2 2" xfId="9346" xr:uid="{00000000-0005-0000-0000-00000D260000}"/>
    <cellStyle name="Normal 7 2 4 3 3" xfId="6324" xr:uid="{00000000-0005-0000-0000-00000E260000}"/>
    <cellStyle name="Normal 7 2 4 4" xfId="2592" xr:uid="{00000000-0005-0000-0000-00000F260000}"/>
    <cellStyle name="Normal 7 2 4 4 2" xfId="7822" xr:uid="{00000000-0005-0000-0000-000010260000}"/>
    <cellStyle name="Normal 7 2 4 5" xfId="5902" xr:uid="{00000000-0005-0000-0000-000011260000}"/>
    <cellStyle name="Normal 7 2 5" xfId="1504" xr:uid="{00000000-0005-0000-0000-000012260000}"/>
    <cellStyle name="Normal 7 2 5 2" xfId="4527" xr:uid="{00000000-0005-0000-0000-000013260000}"/>
    <cellStyle name="Normal 7 2 5 2 2" xfId="9757" xr:uid="{00000000-0005-0000-0000-000014260000}"/>
    <cellStyle name="Normal 7 2 5 3" xfId="3003" xr:uid="{00000000-0005-0000-0000-000015260000}"/>
    <cellStyle name="Normal 7 2 5 3 2" xfId="8233" xr:uid="{00000000-0005-0000-0000-000016260000}"/>
    <cellStyle name="Normal 7 2 5 4" xfId="6735" xr:uid="{00000000-0005-0000-0000-000017260000}"/>
    <cellStyle name="Normal 7 2 6" xfId="1446" xr:uid="{00000000-0005-0000-0000-000018260000}"/>
    <cellStyle name="Normal 7 2 6 2" xfId="4469" xr:uid="{00000000-0005-0000-0000-000019260000}"/>
    <cellStyle name="Normal 7 2 6 2 2" xfId="9699" xr:uid="{00000000-0005-0000-0000-00001A260000}"/>
    <cellStyle name="Normal 7 2 6 3" xfId="2945" xr:uid="{00000000-0005-0000-0000-00001B260000}"/>
    <cellStyle name="Normal 7 2 6 3 2" xfId="8175" xr:uid="{00000000-0005-0000-0000-00001C260000}"/>
    <cellStyle name="Normal 7 2 6 4" xfId="6677" xr:uid="{00000000-0005-0000-0000-00001D260000}"/>
    <cellStyle name="Normal 7 2 7" xfId="739" xr:uid="{00000000-0005-0000-0000-00001E260000}"/>
    <cellStyle name="Normal 7 2 7 2" xfId="3762" xr:uid="{00000000-0005-0000-0000-00001F260000}"/>
    <cellStyle name="Normal 7 2 7 2 2" xfId="8992" xr:uid="{00000000-0005-0000-0000-000020260000}"/>
    <cellStyle name="Normal 7 2 7 3" xfId="5970" xr:uid="{00000000-0005-0000-0000-000021260000}"/>
    <cellStyle name="Normal 7 2 8" xfId="2238" xr:uid="{00000000-0005-0000-0000-000022260000}"/>
    <cellStyle name="Normal 7 2 8 2" xfId="7468" xr:uid="{00000000-0005-0000-0000-000023260000}"/>
    <cellStyle name="Normal 7 2 9" xfId="5895" xr:uid="{00000000-0005-0000-0000-000024260000}"/>
    <cellStyle name="Normal 7 20" xfId="3750" xr:uid="{00000000-0005-0000-0000-000025260000}"/>
    <cellStyle name="Normal 7 20 2" xfId="8980" xr:uid="{00000000-0005-0000-0000-000026260000}"/>
    <cellStyle name="Normal 7 21" xfId="2226" xr:uid="{00000000-0005-0000-0000-000027260000}"/>
    <cellStyle name="Normal 7 21 2" xfId="7456" xr:uid="{00000000-0005-0000-0000-000028260000}"/>
    <cellStyle name="Normal 7 22" xfId="5883" xr:uid="{00000000-0005-0000-0000-000029260000}"/>
    <cellStyle name="Normal 7 3" xfId="666" xr:uid="{00000000-0005-0000-0000-00002A260000}"/>
    <cellStyle name="Normal 7 3 2" xfId="667" xr:uid="{00000000-0005-0000-0000-00002B260000}"/>
    <cellStyle name="Normal 7 3 2 2" xfId="668" xr:uid="{00000000-0005-0000-0000-00002C260000}"/>
    <cellStyle name="Normal 7 3 2 2 2" xfId="669" xr:uid="{00000000-0005-0000-0000-00002D260000}"/>
    <cellStyle name="Normal 7 3 2 2 2 2" xfId="2129" xr:uid="{00000000-0005-0000-0000-00002E260000}"/>
    <cellStyle name="Normal 7 3 2 2 2 2 2" xfId="5152" xr:uid="{00000000-0005-0000-0000-00002F260000}"/>
    <cellStyle name="Normal 7 3 2 2 2 2 2 2" xfId="10382" xr:uid="{00000000-0005-0000-0000-000030260000}"/>
    <cellStyle name="Normal 7 3 2 2 2 2 3" xfId="3628" xr:uid="{00000000-0005-0000-0000-000031260000}"/>
    <cellStyle name="Normal 7 3 2 2 2 2 3 2" xfId="8858" xr:uid="{00000000-0005-0000-0000-000032260000}"/>
    <cellStyle name="Normal 7 3 2 2 2 2 4" xfId="7360" xr:uid="{00000000-0005-0000-0000-000033260000}"/>
    <cellStyle name="Normal 7 3 2 2 2 3" xfId="1364" xr:uid="{00000000-0005-0000-0000-000034260000}"/>
    <cellStyle name="Normal 7 3 2 2 2 3 2" xfId="4387" xr:uid="{00000000-0005-0000-0000-000035260000}"/>
    <cellStyle name="Normal 7 3 2 2 2 3 2 2" xfId="9617" xr:uid="{00000000-0005-0000-0000-000036260000}"/>
    <cellStyle name="Normal 7 3 2 2 2 3 3" xfId="6595" xr:uid="{00000000-0005-0000-0000-000037260000}"/>
    <cellStyle name="Normal 7 3 2 2 2 4" xfId="2863" xr:uid="{00000000-0005-0000-0000-000038260000}"/>
    <cellStyle name="Normal 7 3 2 2 2 4 2" xfId="8093" xr:uid="{00000000-0005-0000-0000-000039260000}"/>
    <cellStyle name="Normal 7 3 2 2 2 5" xfId="5906" xr:uid="{00000000-0005-0000-0000-00003A260000}"/>
    <cellStyle name="Normal 7 3 2 2 3" xfId="1775" xr:uid="{00000000-0005-0000-0000-00003B260000}"/>
    <cellStyle name="Normal 7 3 2 2 3 2" xfId="4798" xr:uid="{00000000-0005-0000-0000-00003C260000}"/>
    <cellStyle name="Normal 7 3 2 2 3 2 2" xfId="10028" xr:uid="{00000000-0005-0000-0000-00003D260000}"/>
    <cellStyle name="Normal 7 3 2 2 3 3" xfId="3274" xr:uid="{00000000-0005-0000-0000-00003E260000}"/>
    <cellStyle name="Normal 7 3 2 2 3 3 2" xfId="8504" xr:uid="{00000000-0005-0000-0000-00003F260000}"/>
    <cellStyle name="Normal 7 3 2 2 3 4" xfId="7006" xr:uid="{00000000-0005-0000-0000-000040260000}"/>
    <cellStyle name="Normal 7 3 2 2 4" xfId="1010" xr:uid="{00000000-0005-0000-0000-000041260000}"/>
    <cellStyle name="Normal 7 3 2 2 4 2" xfId="4033" xr:uid="{00000000-0005-0000-0000-000042260000}"/>
    <cellStyle name="Normal 7 3 2 2 4 2 2" xfId="9263" xr:uid="{00000000-0005-0000-0000-000043260000}"/>
    <cellStyle name="Normal 7 3 2 2 4 3" xfId="6241" xr:uid="{00000000-0005-0000-0000-000044260000}"/>
    <cellStyle name="Normal 7 3 2 2 5" xfId="2509" xr:uid="{00000000-0005-0000-0000-000045260000}"/>
    <cellStyle name="Normal 7 3 2 2 5 2" xfId="7739" xr:uid="{00000000-0005-0000-0000-000046260000}"/>
    <cellStyle name="Normal 7 3 2 2 6" xfId="5905" xr:uid="{00000000-0005-0000-0000-000047260000}"/>
    <cellStyle name="Normal 7 3 2 3" xfId="670" xr:uid="{00000000-0005-0000-0000-000048260000}"/>
    <cellStyle name="Normal 7 3 2 3 2" xfId="1952" xr:uid="{00000000-0005-0000-0000-000049260000}"/>
    <cellStyle name="Normal 7 3 2 3 2 2" xfId="4975" xr:uid="{00000000-0005-0000-0000-00004A260000}"/>
    <cellStyle name="Normal 7 3 2 3 2 2 2" xfId="10205" xr:uid="{00000000-0005-0000-0000-00004B260000}"/>
    <cellStyle name="Normal 7 3 2 3 2 3" xfId="3451" xr:uid="{00000000-0005-0000-0000-00004C260000}"/>
    <cellStyle name="Normal 7 3 2 3 2 3 2" xfId="8681" xr:uid="{00000000-0005-0000-0000-00004D260000}"/>
    <cellStyle name="Normal 7 3 2 3 2 4" xfId="7183" xr:uid="{00000000-0005-0000-0000-00004E260000}"/>
    <cellStyle name="Normal 7 3 2 3 3" xfId="1187" xr:uid="{00000000-0005-0000-0000-00004F260000}"/>
    <cellStyle name="Normal 7 3 2 3 3 2" xfId="4210" xr:uid="{00000000-0005-0000-0000-000050260000}"/>
    <cellStyle name="Normal 7 3 2 3 3 2 2" xfId="9440" xr:uid="{00000000-0005-0000-0000-000051260000}"/>
    <cellStyle name="Normal 7 3 2 3 3 3" xfId="6418" xr:uid="{00000000-0005-0000-0000-000052260000}"/>
    <cellStyle name="Normal 7 3 2 3 4" xfId="2686" xr:uid="{00000000-0005-0000-0000-000053260000}"/>
    <cellStyle name="Normal 7 3 2 3 4 2" xfId="7916" xr:uid="{00000000-0005-0000-0000-000054260000}"/>
    <cellStyle name="Normal 7 3 2 3 5" xfId="5907" xr:uid="{00000000-0005-0000-0000-000055260000}"/>
    <cellStyle name="Normal 7 3 2 4" xfId="1598" xr:uid="{00000000-0005-0000-0000-000056260000}"/>
    <cellStyle name="Normal 7 3 2 4 2" xfId="4621" xr:uid="{00000000-0005-0000-0000-000057260000}"/>
    <cellStyle name="Normal 7 3 2 4 2 2" xfId="9851" xr:uid="{00000000-0005-0000-0000-000058260000}"/>
    <cellStyle name="Normal 7 3 2 4 3" xfId="3097" xr:uid="{00000000-0005-0000-0000-000059260000}"/>
    <cellStyle name="Normal 7 3 2 4 3 2" xfId="8327" xr:uid="{00000000-0005-0000-0000-00005A260000}"/>
    <cellStyle name="Normal 7 3 2 4 4" xfId="6829" xr:uid="{00000000-0005-0000-0000-00005B260000}"/>
    <cellStyle name="Normal 7 3 2 5" xfId="833" xr:uid="{00000000-0005-0000-0000-00005C260000}"/>
    <cellStyle name="Normal 7 3 2 5 2" xfId="3856" xr:uid="{00000000-0005-0000-0000-00005D260000}"/>
    <cellStyle name="Normal 7 3 2 5 2 2" xfId="9086" xr:uid="{00000000-0005-0000-0000-00005E260000}"/>
    <cellStyle name="Normal 7 3 2 5 3" xfId="6064" xr:uid="{00000000-0005-0000-0000-00005F260000}"/>
    <cellStyle name="Normal 7 3 2 6" xfId="2332" xr:uid="{00000000-0005-0000-0000-000060260000}"/>
    <cellStyle name="Normal 7 3 2 6 2" xfId="7562" xr:uid="{00000000-0005-0000-0000-000061260000}"/>
    <cellStyle name="Normal 7 3 2 7" xfId="5904" xr:uid="{00000000-0005-0000-0000-000062260000}"/>
    <cellStyle name="Normal 7 3 3" xfId="671" xr:uid="{00000000-0005-0000-0000-000063260000}"/>
    <cellStyle name="Normal 7 3 3 2" xfId="672" xr:uid="{00000000-0005-0000-0000-000064260000}"/>
    <cellStyle name="Normal 7 3 3 2 2" xfId="2047" xr:uid="{00000000-0005-0000-0000-000065260000}"/>
    <cellStyle name="Normal 7 3 3 2 2 2" xfId="5070" xr:uid="{00000000-0005-0000-0000-000066260000}"/>
    <cellStyle name="Normal 7 3 3 2 2 2 2" xfId="10300" xr:uid="{00000000-0005-0000-0000-000067260000}"/>
    <cellStyle name="Normal 7 3 3 2 2 3" xfId="3546" xr:uid="{00000000-0005-0000-0000-000068260000}"/>
    <cellStyle name="Normal 7 3 3 2 2 3 2" xfId="8776" xr:uid="{00000000-0005-0000-0000-000069260000}"/>
    <cellStyle name="Normal 7 3 3 2 2 4" xfId="7278" xr:uid="{00000000-0005-0000-0000-00006A260000}"/>
    <cellStyle name="Normal 7 3 3 2 3" xfId="1282" xr:uid="{00000000-0005-0000-0000-00006B260000}"/>
    <cellStyle name="Normal 7 3 3 2 3 2" xfId="4305" xr:uid="{00000000-0005-0000-0000-00006C260000}"/>
    <cellStyle name="Normal 7 3 3 2 3 2 2" xfId="9535" xr:uid="{00000000-0005-0000-0000-00006D260000}"/>
    <cellStyle name="Normal 7 3 3 2 3 3" xfId="6513" xr:uid="{00000000-0005-0000-0000-00006E260000}"/>
    <cellStyle name="Normal 7 3 3 2 4" xfId="2781" xr:uid="{00000000-0005-0000-0000-00006F260000}"/>
    <cellStyle name="Normal 7 3 3 2 4 2" xfId="8011" xr:uid="{00000000-0005-0000-0000-000070260000}"/>
    <cellStyle name="Normal 7 3 3 2 5" xfId="5909" xr:uid="{00000000-0005-0000-0000-000071260000}"/>
    <cellStyle name="Normal 7 3 3 3" xfId="1693" xr:uid="{00000000-0005-0000-0000-000072260000}"/>
    <cellStyle name="Normal 7 3 3 3 2" xfId="4716" xr:uid="{00000000-0005-0000-0000-000073260000}"/>
    <cellStyle name="Normal 7 3 3 3 2 2" xfId="9946" xr:uid="{00000000-0005-0000-0000-000074260000}"/>
    <cellStyle name="Normal 7 3 3 3 3" xfId="3192" xr:uid="{00000000-0005-0000-0000-000075260000}"/>
    <cellStyle name="Normal 7 3 3 3 3 2" xfId="8422" xr:uid="{00000000-0005-0000-0000-000076260000}"/>
    <cellStyle name="Normal 7 3 3 3 4" xfId="6924" xr:uid="{00000000-0005-0000-0000-000077260000}"/>
    <cellStyle name="Normal 7 3 3 4" xfId="928" xr:uid="{00000000-0005-0000-0000-000078260000}"/>
    <cellStyle name="Normal 7 3 3 4 2" xfId="3951" xr:uid="{00000000-0005-0000-0000-000079260000}"/>
    <cellStyle name="Normal 7 3 3 4 2 2" xfId="9181" xr:uid="{00000000-0005-0000-0000-00007A260000}"/>
    <cellStyle name="Normal 7 3 3 4 3" xfId="6159" xr:uid="{00000000-0005-0000-0000-00007B260000}"/>
    <cellStyle name="Normal 7 3 3 5" xfId="2427" xr:uid="{00000000-0005-0000-0000-00007C260000}"/>
    <cellStyle name="Normal 7 3 3 5 2" xfId="7657" xr:uid="{00000000-0005-0000-0000-00007D260000}"/>
    <cellStyle name="Normal 7 3 3 6" xfId="5908" xr:uid="{00000000-0005-0000-0000-00007E260000}"/>
    <cellStyle name="Normal 7 3 4" xfId="673" xr:uid="{00000000-0005-0000-0000-00007F260000}"/>
    <cellStyle name="Normal 7 3 4 2" xfId="1870" xr:uid="{00000000-0005-0000-0000-000080260000}"/>
    <cellStyle name="Normal 7 3 4 2 2" xfId="4893" xr:uid="{00000000-0005-0000-0000-000081260000}"/>
    <cellStyle name="Normal 7 3 4 2 2 2" xfId="10123" xr:uid="{00000000-0005-0000-0000-000082260000}"/>
    <cellStyle name="Normal 7 3 4 2 3" xfId="3369" xr:uid="{00000000-0005-0000-0000-000083260000}"/>
    <cellStyle name="Normal 7 3 4 2 3 2" xfId="8599" xr:uid="{00000000-0005-0000-0000-000084260000}"/>
    <cellStyle name="Normal 7 3 4 2 4" xfId="7101" xr:uid="{00000000-0005-0000-0000-000085260000}"/>
    <cellStyle name="Normal 7 3 4 3" xfId="1105" xr:uid="{00000000-0005-0000-0000-000086260000}"/>
    <cellStyle name="Normal 7 3 4 3 2" xfId="4128" xr:uid="{00000000-0005-0000-0000-000087260000}"/>
    <cellStyle name="Normal 7 3 4 3 2 2" xfId="9358" xr:uid="{00000000-0005-0000-0000-000088260000}"/>
    <cellStyle name="Normal 7 3 4 3 3" xfId="6336" xr:uid="{00000000-0005-0000-0000-000089260000}"/>
    <cellStyle name="Normal 7 3 4 4" xfId="2604" xr:uid="{00000000-0005-0000-0000-00008A260000}"/>
    <cellStyle name="Normal 7 3 4 4 2" xfId="7834" xr:uid="{00000000-0005-0000-0000-00008B260000}"/>
    <cellStyle name="Normal 7 3 4 5" xfId="5910" xr:uid="{00000000-0005-0000-0000-00008C260000}"/>
    <cellStyle name="Normal 7 3 5" xfId="1516" xr:uid="{00000000-0005-0000-0000-00008D260000}"/>
    <cellStyle name="Normal 7 3 5 2" xfId="4539" xr:uid="{00000000-0005-0000-0000-00008E260000}"/>
    <cellStyle name="Normal 7 3 5 2 2" xfId="9769" xr:uid="{00000000-0005-0000-0000-00008F260000}"/>
    <cellStyle name="Normal 7 3 5 3" xfId="3015" xr:uid="{00000000-0005-0000-0000-000090260000}"/>
    <cellStyle name="Normal 7 3 5 3 2" xfId="8245" xr:uid="{00000000-0005-0000-0000-000091260000}"/>
    <cellStyle name="Normal 7 3 5 4" xfId="6747" xr:uid="{00000000-0005-0000-0000-000092260000}"/>
    <cellStyle name="Normal 7 3 6" xfId="1458" xr:uid="{00000000-0005-0000-0000-000093260000}"/>
    <cellStyle name="Normal 7 3 6 2" xfId="4481" xr:uid="{00000000-0005-0000-0000-000094260000}"/>
    <cellStyle name="Normal 7 3 6 2 2" xfId="9711" xr:uid="{00000000-0005-0000-0000-000095260000}"/>
    <cellStyle name="Normal 7 3 6 3" xfId="2957" xr:uid="{00000000-0005-0000-0000-000096260000}"/>
    <cellStyle name="Normal 7 3 6 3 2" xfId="8187" xr:uid="{00000000-0005-0000-0000-000097260000}"/>
    <cellStyle name="Normal 7 3 6 4" xfId="6689" xr:uid="{00000000-0005-0000-0000-000098260000}"/>
    <cellStyle name="Normal 7 3 7" xfId="751" xr:uid="{00000000-0005-0000-0000-000099260000}"/>
    <cellStyle name="Normal 7 3 7 2" xfId="3774" xr:uid="{00000000-0005-0000-0000-00009A260000}"/>
    <cellStyle name="Normal 7 3 7 2 2" xfId="9004" xr:uid="{00000000-0005-0000-0000-00009B260000}"/>
    <cellStyle name="Normal 7 3 7 3" xfId="5982" xr:uid="{00000000-0005-0000-0000-00009C260000}"/>
    <cellStyle name="Normal 7 3 8" xfId="2250" xr:uid="{00000000-0005-0000-0000-00009D260000}"/>
    <cellStyle name="Normal 7 3 8 2" xfId="7480" xr:uid="{00000000-0005-0000-0000-00009E260000}"/>
    <cellStyle name="Normal 7 3 9" xfId="5903" xr:uid="{00000000-0005-0000-0000-00009F260000}"/>
    <cellStyle name="Normal 7 4" xfId="674" xr:uid="{00000000-0005-0000-0000-0000A0260000}"/>
    <cellStyle name="Normal 7 4 2" xfId="675" xr:uid="{00000000-0005-0000-0000-0000A1260000}"/>
    <cellStyle name="Normal 7 4 2 2" xfId="676" xr:uid="{00000000-0005-0000-0000-0000A2260000}"/>
    <cellStyle name="Normal 7 4 2 2 2" xfId="677" xr:uid="{00000000-0005-0000-0000-0000A3260000}"/>
    <cellStyle name="Normal 7 4 2 2 2 2" xfId="2141" xr:uid="{00000000-0005-0000-0000-0000A4260000}"/>
    <cellStyle name="Normal 7 4 2 2 2 2 2" xfId="5164" xr:uid="{00000000-0005-0000-0000-0000A5260000}"/>
    <cellStyle name="Normal 7 4 2 2 2 2 2 2" xfId="10394" xr:uid="{00000000-0005-0000-0000-0000A6260000}"/>
    <cellStyle name="Normal 7 4 2 2 2 2 3" xfId="3640" xr:uid="{00000000-0005-0000-0000-0000A7260000}"/>
    <cellStyle name="Normal 7 4 2 2 2 2 3 2" xfId="8870" xr:uid="{00000000-0005-0000-0000-0000A8260000}"/>
    <cellStyle name="Normal 7 4 2 2 2 2 4" xfId="7372" xr:uid="{00000000-0005-0000-0000-0000A9260000}"/>
    <cellStyle name="Normal 7 4 2 2 2 3" xfId="1376" xr:uid="{00000000-0005-0000-0000-0000AA260000}"/>
    <cellStyle name="Normal 7 4 2 2 2 3 2" xfId="4399" xr:uid="{00000000-0005-0000-0000-0000AB260000}"/>
    <cellStyle name="Normal 7 4 2 2 2 3 2 2" xfId="9629" xr:uid="{00000000-0005-0000-0000-0000AC260000}"/>
    <cellStyle name="Normal 7 4 2 2 2 3 3" xfId="6607" xr:uid="{00000000-0005-0000-0000-0000AD260000}"/>
    <cellStyle name="Normal 7 4 2 2 2 4" xfId="2875" xr:uid="{00000000-0005-0000-0000-0000AE260000}"/>
    <cellStyle name="Normal 7 4 2 2 2 4 2" xfId="8105" xr:uid="{00000000-0005-0000-0000-0000AF260000}"/>
    <cellStyle name="Normal 7 4 2 2 2 5" xfId="5914" xr:uid="{00000000-0005-0000-0000-0000B0260000}"/>
    <cellStyle name="Normal 7 4 2 2 3" xfId="1787" xr:uid="{00000000-0005-0000-0000-0000B1260000}"/>
    <cellStyle name="Normal 7 4 2 2 3 2" xfId="4810" xr:uid="{00000000-0005-0000-0000-0000B2260000}"/>
    <cellStyle name="Normal 7 4 2 2 3 2 2" xfId="10040" xr:uid="{00000000-0005-0000-0000-0000B3260000}"/>
    <cellStyle name="Normal 7 4 2 2 3 3" xfId="3286" xr:uid="{00000000-0005-0000-0000-0000B4260000}"/>
    <cellStyle name="Normal 7 4 2 2 3 3 2" xfId="8516" xr:uid="{00000000-0005-0000-0000-0000B5260000}"/>
    <cellStyle name="Normal 7 4 2 2 3 4" xfId="7018" xr:uid="{00000000-0005-0000-0000-0000B6260000}"/>
    <cellStyle name="Normal 7 4 2 2 4" xfId="1022" xr:uid="{00000000-0005-0000-0000-0000B7260000}"/>
    <cellStyle name="Normal 7 4 2 2 4 2" xfId="4045" xr:uid="{00000000-0005-0000-0000-0000B8260000}"/>
    <cellStyle name="Normal 7 4 2 2 4 2 2" xfId="9275" xr:uid="{00000000-0005-0000-0000-0000B9260000}"/>
    <cellStyle name="Normal 7 4 2 2 4 3" xfId="6253" xr:uid="{00000000-0005-0000-0000-0000BA260000}"/>
    <cellStyle name="Normal 7 4 2 2 5" xfId="2521" xr:uid="{00000000-0005-0000-0000-0000BB260000}"/>
    <cellStyle name="Normal 7 4 2 2 5 2" xfId="7751" xr:uid="{00000000-0005-0000-0000-0000BC260000}"/>
    <cellStyle name="Normal 7 4 2 2 6" xfId="5913" xr:uid="{00000000-0005-0000-0000-0000BD260000}"/>
    <cellStyle name="Normal 7 4 2 3" xfId="678" xr:uid="{00000000-0005-0000-0000-0000BE260000}"/>
    <cellStyle name="Normal 7 4 2 3 2" xfId="1964" xr:uid="{00000000-0005-0000-0000-0000BF260000}"/>
    <cellStyle name="Normal 7 4 2 3 2 2" xfId="4987" xr:uid="{00000000-0005-0000-0000-0000C0260000}"/>
    <cellStyle name="Normal 7 4 2 3 2 2 2" xfId="10217" xr:uid="{00000000-0005-0000-0000-0000C1260000}"/>
    <cellStyle name="Normal 7 4 2 3 2 3" xfId="3463" xr:uid="{00000000-0005-0000-0000-0000C2260000}"/>
    <cellStyle name="Normal 7 4 2 3 2 3 2" xfId="8693" xr:uid="{00000000-0005-0000-0000-0000C3260000}"/>
    <cellStyle name="Normal 7 4 2 3 2 4" xfId="7195" xr:uid="{00000000-0005-0000-0000-0000C4260000}"/>
    <cellStyle name="Normal 7 4 2 3 3" xfId="1199" xr:uid="{00000000-0005-0000-0000-0000C5260000}"/>
    <cellStyle name="Normal 7 4 2 3 3 2" xfId="4222" xr:uid="{00000000-0005-0000-0000-0000C6260000}"/>
    <cellStyle name="Normal 7 4 2 3 3 2 2" xfId="9452" xr:uid="{00000000-0005-0000-0000-0000C7260000}"/>
    <cellStyle name="Normal 7 4 2 3 3 3" xfId="6430" xr:uid="{00000000-0005-0000-0000-0000C8260000}"/>
    <cellStyle name="Normal 7 4 2 3 4" xfId="2698" xr:uid="{00000000-0005-0000-0000-0000C9260000}"/>
    <cellStyle name="Normal 7 4 2 3 4 2" xfId="7928" xr:uid="{00000000-0005-0000-0000-0000CA260000}"/>
    <cellStyle name="Normal 7 4 2 3 5" xfId="5915" xr:uid="{00000000-0005-0000-0000-0000CB260000}"/>
    <cellStyle name="Normal 7 4 2 4" xfId="1610" xr:uid="{00000000-0005-0000-0000-0000CC260000}"/>
    <cellStyle name="Normal 7 4 2 4 2" xfId="4633" xr:uid="{00000000-0005-0000-0000-0000CD260000}"/>
    <cellStyle name="Normal 7 4 2 4 2 2" xfId="9863" xr:uid="{00000000-0005-0000-0000-0000CE260000}"/>
    <cellStyle name="Normal 7 4 2 4 3" xfId="3109" xr:uid="{00000000-0005-0000-0000-0000CF260000}"/>
    <cellStyle name="Normal 7 4 2 4 3 2" xfId="8339" xr:uid="{00000000-0005-0000-0000-0000D0260000}"/>
    <cellStyle name="Normal 7 4 2 4 4" xfId="6841" xr:uid="{00000000-0005-0000-0000-0000D1260000}"/>
    <cellStyle name="Normal 7 4 2 5" xfId="845" xr:uid="{00000000-0005-0000-0000-0000D2260000}"/>
    <cellStyle name="Normal 7 4 2 5 2" xfId="3868" xr:uid="{00000000-0005-0000-0000-0000D3260000}"/>
    <cellStyle name="Normal 7 4 2 5 2 2" xfId="9098" xr:uid="{00000000-0005-0000-0000-0000D4260000}"/>
    <cellStyle name="Normal 7 4 2 5 3" xfId="6076" xr:uid="{00000000-0005-0000-0000-0000D5260000}"/>
    <cellStyle name="Normal 7 4 2 6" xfId="2344" xr:uid="{00000000-0005-0000-0000-0000D6260000}"/>
    <cellStyle name="Normal 7 4 2 6 2" xfId="7574" xr:uid="{00000000-0005-0000-0000-0000D7260000}"/>
    <cellStyle name="Normal 7 4 2 7" xfId="5912" xr:uid="{00000000-0005-0000-0000-0000D8260000}"/>
    <cellStyle name="Normal 7 4 3" xfId="679" xr:uid="{00000000-0005-0000-0000-0000D9260000}"/>
    <cellStyle name="Normal 7 4 3 2" xfId="680" xr:uid="{00000000-0005-0000-0000-0000DA260000}"/>
    <cellStyle name="Normal 7 4 3 2 2" xfId="2059" xr:uid="{00000000-0005-0000-0000-0000DB260000}"/>
    <cellStyle name="Normal 7 4 3 2 2 2" xfId="5082" xr:uid="{00000000-0005-0000-0000-0000DC260000}"/>
    <cellStyle name="Normal 7 4 3 2 2 2 2" xfId="10312" xr:uid="{00000000-0005-0000-0000-0000DD260000}"/>
    <cellStyle name="Normal 7 4 3 2 2 3" xfId="3558" xr:uid="{00000000-0005-0000-0000-0000DE260000}"/>
    <cellStyle name="Normal 7 4 3 2 2 3 2" xfId="8788" xr:uid="{00000000-0005-0000-0000-0000DF260000}"/>
    <cellStyle name="Normal 7 4 3 2 2 4" xfId="7290" xr:uid="{00000000-0005-0000-0000-0000E0260000}"/>
    <cellStyle name="Normal 7 4 3 2 3" xfId="1294" xr:uid="{00000000-0005-0000-0000-0000E1260000}"/>
    <cellStyle name="Normal 7 4 3 2 3 2" xfId="4317" xr:uid="{00000000-0005-0000-0000-0000E2260000}"/>
    <cellStyle name="Normal 7 4 3 2 3 2 2" xfId="9547" xr:uid="{00000000-0005-0000-0000-0000E3260000}"/>
    <cellStyle name="Normal 7 4 3 2 3 3" xfId="6525" xr:uid="{00000000-0005-0000-0000-0000E4260000}"/>
    <cellStyle name="Normal 7 4 3 2 4" xfId="2793" xr:uid="{00000000-0005-0000-0000-0000E5260000}"/>
    <cellStyle name="Normal 7 4 3 2 4 2" xfId="8023" xr:uid="{00000000-0005-0000-0000-0000E6260000}"/>
    <cellStyle name="Normal 7 4 3 2 5" xfId="5917" xr:uid="{00000000-0005-0000-0000-0000E7260000}"/>
    <cellStyle name="Normal 7 4 3 3" xfId="1705" xr:uid="{00000000-0005-0000-0000-0000E8260000}"/>
    <cellStyle name="Normal 7 4 3 3 2" xfId="4728" xr:uid="{00000000-0005-0000-0000-0000E9260000}"/>
    <cellStyle name="Normal 7 4 3 3 2 2" xfId="9958" xr:uid="{00000000-0005-0000-0000-0000EA260000}"/>
    <cellStyle name="Normal 7 4 3 3 3" xfId="3204" xr:uid="{00000000-0005-0000-0000-0000EB260000}"/>
    <cellStyle name="Normal 7 4 3 3 3 2" xfId="8434" xr:uid="{00000000-0005-0000-0000-0000EC260000}"/>
    <cellStyle name="Normal 7 4 3 3 4" xfId="6936" xr:uid="{00000000-0005-0000-0000-0000ED260000}"/>
    <cellStyle name="Normal 7 4 3 4" xfId="940" xr:uid="{00000000-0005-0000-0000-0000EE260000}"/>
    <cellStyle name="Normal 7 4 3 4 2" xfId="3963" xr:uid="{00000000-0005-0000-0000-0000EF260000}"/>
    <cellStyle name="Normal 7 4 3 4 2 2" xfId="9193" xr:uid="{00000000-0005-0000-0000-0000F0260000}"/>
    <cellStyle name="Normal 7 4 3 4 3" xfId="6171" xr:uid="{00000000-0005-0000-0000-0000F1260000}"/>
    <cellStyle name="Normal 7 4 3 5" xfId="2439" xr:uid="{00000000-0005-0000-0000-0000F2260000}"/>
    <cellStyle name="Normal 7 4 3 5 2" xfId="7669" xr:uid="{00000000-0005-0000-0000-0000F3260000}"/>
    <cellStyle name="Normal 7 4 3 6" xfId="5916" xr:uid="{00000000-0005-0000-0000-0000F4260000}"/>
    <cellStyle name="Normal 7 4 4" xfId="681" xr:uid="{00000000-0005-0000-0000-0000F5260000}"/>
    <cellStyle name="Normal 7 4 4 2" xfId="1882" xr:uid="{00000000-0005-0000-0000-0000F6260000}"/>
    <cellStyle name="Normal 7 4 4 2 2" xfId="4905" xr:uid="{00000000-0005-0000-0000-0000F7260000}"/>
    <cellStyle name="Normal 7 4 4 2 2 2" xfId="10135" xr:uid="{00000000-0005-0000-0000-0000F8260000}"/>
    <cellStyle name="Normal 7 4 4 2 3" xfId="3381" xr:uid="{00000000-0005-0000-0000-0000F9260000}"/>
    <cellStyle name="Normal 7 4 4 2 3 2" xfId="8611" xr:uid="{00000000-0005-0000-0000-0000FA260000}"/>
    <cellStyle name="Normal 7 4 4 2 4" xfId="7113" xr:uid="{00000000-0005-0000-0000-0000FB260000}"/>
    <cellStyle name="Normal 7 4 4 3" xfId="1117" xr:uid="{00000000-0005-0000-0000-0000FC260000}"/>
    <cellStyle name="Normal 7 4 4 3 2" xfId="4140" xr:uid="{00000000-0005-0000-0000-0000FD260000}"/>
    <cellStyle name="Normal 7 4 4 3 2 2" xfId="9370" xr:uid="{00000000-0005-0000-0000-0000FE260000}"/>
    <cellStyle name="Normal 7 4 4 3 3" xfId="6348" xr:uid="{00000000-0005-0000-0000-0000FF260000}"/>
    <cellStyle name="Normal 7 4 4 4" xfId="2616" xr:uid="{00000000-0005-0000-0000-000000270000}"/>
    <cellStyle name="Normal 7 4 4 4 2" xfId="7846" xr:uid="{00000000-0005-0000-0000-000001270000}"/>
    <cellStyle name="Normal 7 4 4 5" xfId="5918" xr:uid="{00000000-0005-0000-0000-000002270000}"/>
    <cellStyle name="Normal 7 4 5" xfId="1528" xr:uid="{00000000-0005-0000-0000-000003270000}"/>
    <cellStyle name="Normal 7 4 5 2" xfId="4551" xr:uid="{00000000-0005-0000-0000-000004270000}"/>
    <cellStyle name="Normal 7 4 5 2 2" xfId="9781" xr:uid="{00000000-0005-0000-0000-000005270000}"/>
    <cellStyle name="Normal 7 4 5 3" xfId="3027" xr:uid="{00000000-0005-0000-0000-000006270000}"/>
    <cellStyle name="Normal 7 4 5 3 2" xfId="8257" xr:uid="{00000000-0005-0000-0000-000007270000}"/>
    <cellStyle name="Normal 7 4 5 4" xfId="6759" xr:uid="{00000000-0005-0000-0000-000008270000}"/>
    <cellStyle name="Normal 7 4 6" xfId="1470" xr:uid="{00000000-0005-0000-0000-000009270000}"/>
    <cellStyle name="Normal 7 4 6 2" xfId="4493" xr:uid="{00000000-0005-0000-0000-00000A270000}"/>
    <cellStyle name="Normal 7 4 6 2 2" xfId="9723" xr:uid="{00000000-0005-0000-0000-00000B270000}"/>
    <cellStyle name="Normal 7 4 6 3" xfId="2969" xr:uid="{00000000-0005-0000-0000-00000C270000}"/>
    <cellStyle name="Normal 7 4 6 3 2" xfId="8199" xr:uid="{00000000-0005-0000-0000-00000D270000}"/>
    <cellStyle name="Normal 7 4 6 4" xfId="6701" xr:uid="{00000000-0005-0000-0000-00000E270000}"/>
    <cellStyle name="Normal 7 4 7" xfId="763" xr:uid="{00000000-0005-0000-0000-00000F270000}"/>
    <cellStyle name="Normal 7 4 7 2" xfId="3786" xr:uid="{00000000-0005-0000-0000-000010270000}"/>
    <cellStyle name="Normal 7 4 7 2 2" xfId="9016" xr:uid="{00000000-0005-0000-0000-000011270000}"/>
    <cellStyle name="Normal 7 4 7 3" xfId="5994" xr:uid="{00000000-0005-0000-0000-000012270000}"/>
    <cellStyle name="Normal 7 4 8" xfId="2262" xr:uid="{00000000-0005-0000-0000-000013270000}"/>
    <cellStyle name="Normal 7 4 8 2" xfId="7492" xr:uid="{00000000-0005-0000-0000-000014270000}"/>
    <cellStyle name="Normal 7 4 9" xfId="5911" xr:uid="{00000000-0005-0000-0000-000015270000}"/>
    <cellStyle name="Normal 7 5" xfId="682" xr:uid="{00000000-0005-0000-0000-000016270000}"/>
    <cellStyle name="Normal 7 5 2" xfId="683" xr:uid="{00000000-0005-0000-0000-000017270000}"/>
    <cellStyle name="Normal 7 5 2 2" xfId="684" xr:uid="{00000000-0005-0000-0000-000018270000}"/>
    <cellStyle name="Normal 7 5 2 2 2" xfId="685" xr:uid="{00000000-0005-0000-0000-000019270000}"/>
    <cellStyle name="Normal 7 5 2 2 2 2" xfId="2152" xr:uid="{00000000-0005-0000-0000-00001A270000}"/>
    <cellStyle name="Normal 7 5 2 2 2 2 2" xfId="5175" xr:uid="{00000000-0005-0000-0000-00001B270000}"/>
    <cellStyle name="Normal 7 5 2 2 2 2 2 2" xfId="10405" xr:uid="{00000000-0005-0000-0000-00001C270000}"/>
    <cellStyle name="Normal 7 5 2 2 2 2 3" xfId="3651" xr:uid="{00000000-0005-0000-0000-00001D270000}"/>
    <cellStyle name="Normal 7 5 2 2 2 2 3 2" xfId="8881" xr:uid="{00000000-0005-0000-0000-00001E270000}"/>
    <cellStyle name="Normal 7 5 2 2 2 2 4" xfId="7383" xr:uid="{00000000-0005-0000-0000-00001F270000}"/>
    <cellStyle name="Normal 7 5 2 2 2 3" xfId="1387" xr:uid="{00000000-0005-0000-0000-000020270000}"/>
    <cellStyle name="Normal 7 5 2 2 2 3 2" xfId="4410" xr:uid="{00000000-0005-0000-0000-000021270000}"/>
    <cellStyle name="Normal 7 5 2 2 2 3 2 2" xfId="9640" xr:uid="{00000000-0005-0000-0000-000022270000}"/>
    <cellStyle name="Normal 7 5 2 2 2 3 3" xfId="6618" xr:uid="{00000000-0005-0000-0000-000023270000}"/>
    <cellStyle name="Normal 7 5 2 2 2 4" xfId="2886" xr:uid="{00000000-0005-0000-0000-000024270000}"/>
    <cellStyle name="Normal 7 5 2 2 2 4 2" xfId="8116" xr:uid="{00000000-0005-0000-0000-000025270000}"/>
    <cellStyle name="Normal 7 5 2 2 2 5" xfId="5922" xr:uid="{00000000-0005-0000-0000-000026270000}"/>
    <cellStyle name="Normal 7 5 2 2 3" xfId="1798" xr:uid="{00000000-0005-0000-0000-000027270000}"/>
    <cellStyle name="Normal 7 5 2 2 3 2" xfId="4821" xr:uid="{00000000-0005-0000-0000-000028270000}"/>
    <cellStyle name="Normal 7 5 2 2 3 2 2" xfId="10051" xr:uid="{00000000-0005-0000-0000-000029270000}"/>
    <cellStyle name="Normal 7 5 2 2 3 3" xfId="3297" xr:uid="{00000000-0005-0000-0000-00002A270000}"/>
    <cellStyle name="Normal 7 5 2 2 3 3 2" xfId="8527" xr:uid="{00000000-0005-0000-0000-00002B270000}"/>
    <cellStyle name="Normal 7 5 2 2 3 4" xfId="7029" xr:uid="{00000000-0005-0000-0000-00002C270000}"/>
    <cellStyle name="Normal 7 5 2 2 4" xfId="1033" xr:uid="{00000000-0005-0000-0000-00002D270000}"/>
    <cellStyle name="Normal 7 5 2 2 4 2" xfId="4056" xr:uid="{00000000-0005-0000-0000-00002E270000}"/>
    <cellStyle name="Normal 7 5 2 2 4 2 2" xfId="9286" xr:uid="{00000000-0005-0000-0000-00002F270000}"/>
    <cellStyle name="Normal 7 5 2 2 4 3" xfId="6264" xr:uid="{00000000-0005-0000-0000-000030270000}"/>
    <cellStyle name="Normal 7 5 2 2 5" xfId="2532" xr:uid="{00000000-0005-0000-0000-000031270000}"/>
    <cellStyle name="Normal 7 5 2 2 5 2" xfId="7762" xr:uid="{00000000-0005-0000-0000-000032270000}"/>
    <cellStyle name="Normal 7 5 2 2 6" xfId="5921" xr:uid="{00000000-0005-0000-0000-000033270000}"/>
    <cellStyle name="Normal 7 5 2 3" xfId="686" xr:uid="{00000000-0005-0000-0000-000034270000}"/>
    <cellStyle name="Normal 7 5 2 3 2" xfId="1975" xr:uid="{00000000-0005-0000-0000-000035270000}"/>
    <cellStyle name="Normal 7 5 2 3 2 2" xfId="4998" xr:uid="{00000000-0005-0000-0000-000036270000}"/>
    <cellStyle name="Normal 7 5 2 3 2 2 2" xfId="10228" xr:uid="{00000000-0005-0000-0000-000037270000}"/>
    <cellStyle name="Normal 7 5 2 3 2 3" xfId="3474" xr:uid="{00000000-0005-0000-0000-000038270000}"/>
    <cellStyle name="Normal 7 5 2 3 2 3 2" xfId="8704" xr:uid="{00000000-0005-0000-0000-000039270000}"/>
    <cellStyle name="Normal 7 5 2 3 2 4" xfId="7206" xr:uid="{00000000-0005-0000-0000-00003A270000}"/>
    <cellStyle name="Normal 7 5 2 3 3" xfId="1210" xr:uid="{00000000-0005-0000-0000-00003B270000}"/>
    <cellStyle name="Normal 7 5 2 3 3 2" xfId="4233" xr:uid="{00000000-0005-0000-0000-00003C270000}"/>
    <cellStyle name="Normal 7 5 2 3 3 2 2" xfId="9463" xr:uid="{00000000-0005-0000-0000-00003D270000}"/>
    <cellStyle name="Normal 7 5 2 3 3 3" xfId="6441" xr:uid="{00000000-0005-0000-0000-00003E270000}"/>
    <cellStyle name="Normal 7 5 2 3 4" xfId="2709" xr:uid="{00000000-0005-0000-0000-00003F270000}"/>
    <cellStyle name="Normal 7 5 2 3 4 2" xfId="7939" xr:uid="{00000000-0005-0000-0000-000040270000}"/>
    <cellStyle name="Normal 7 5 2 3 5" xfId="5923" xr:uid="{00000000-0005-0000-0000-000041270000}"/>
    <cellStyle name="Normal 7 5 2 4" xfId="1621" xr:uid="{00000000-0005-0000-0000-000042270000}"/>
    <cellStyle name="Normal 7 5 2 4 2" xfId="4644" xr:uid="{00000000-0005-0000-0000-000043270000}"/>
    <cellStyle name="Normal 7 5 2 4 2 2" xfId="9874" xr:uid="{00000000-0005-0000-0000-000044270000}"/>
    <cellStyle name="Normal 7 5 2 4 3" xfId="3120" xr:uid="{00000000-0005-0000-0000-000045270000}"/>
    <cellStyle name="Normal 7 5 2 4 3 2" xfId="8350" xr:uid="{00000000-0005-0000-0000-000046270000}"/>
    <cellStyle name="Normal 7 5 2 4 4" xfId="6852" xr:uid="{00000000-0005-0000-0000-000047270000}"/>
    <cellStyle name="Normal 7 5 2 5" xfId="856" xr:uid="{00000000-0005-0000-0000-000048270000}"/>
    <cellStyle name="Normal 7 5 2 5 2" xfId="3879" xr:uid="{00000000-0005-0000-0000-000049270000}"/>
    <cellStyle name="Normal 7 5 2 5 2 2" xfId="9109" xr:uid="{00000000-0005-0000-0000-00004A270000}"/>
    <cellStyle name="Normal 7 5 2 5 3" xfId="6087" xr:uid="{00000000-0005-0000-0000-00004B270000}"/>
    <cellStyle name="Normal 7 5 2 6" xfId="2355" xr:uid="{00000000-0005-0000-0000-00004C270000}"/>
    <cellStyle name="Normal 7 5 2 6 2" xfId="7585" xr:uid="{00000000-0005-0000-0000-00004D270000}"/>
    <cellStyle name="Normal 7 5 2 7" xfId="5920" xr:uid="{00000000-0005-0000-0000-00004E270000}"/>
    <cellStyle name="Normal 7 5 3" xfId="687" xr:uid="{00000000-0005-0000-0000-00004F270000}"/>
    <cellStyle name="Normal 7 5 3 2" xfId="688" xr:uid="{00000000-0005-0000-0000-000050270000}"/>
    <cellStyle name="Normal 7 5 3 2 2" xfId="2070" xr:uid="{00000000-0005-0000-0000-000051270000}"/>
    <cellStyle name="Normal 7 5 3 2 2 2" xfId="5093" xr:uid="{00000000-0005-0000-0000-000052270000}"/>
    <cellStyle name="Normal 7 5 3 2 2 2 2" xfId="10323" xr:uid="{00000000-0005-0000-0000-000053270000}"/>
    <cellStyle name="Normal 7 5 3 2 2 3" xfId="3569" xr:uid="{00000000-0005-0000-0000-000054270000}"/>
    <cellStyle name="Normal 7 5 3 2 2 3 2" xfId="8799" xr:uid="{00000000-0005-0000-0000-000055270000}"/>
    <cellStyle name="Normal 7 5 3 2 2 4" xfId="7301" xr:uid="{00000000-0005-0000-0000-000056270000}"/>
    <cellStyle name="Normal 7 5 3 2 3" xfId="1305" xr:uid="{00000000-0005-0000-0000-000057270000}"/>
    <cellStyle name="Normal 7 5 3 2 3 2" xfId="4328" xr:uid="{00000000-0005-0000-0000-000058270000}"/>
    <cellStyle name="Normal 7 5 3 2 3 2 2" xfId="9558" xr:uid="{00000000-0005-0000-0000-000059270000}"/>
    <cellStyle name="Normal 7 5 3 2 3 3" xfId="6536" xr:uid="{00000000-0005-0000-0000-00005A270000}"/>
    <cellStyle name="Normal 7 5 3 2 4" xfId="2804" xr:uid="{00000000-0005-0000-0000-00005B270000}"/>
    <cellStyle name="Normal 7 5 3 2 4 2" xfId="8034" xr:uid="{00000000-0005-0000-0000-00005C270000}"/>
    <cellStyle name="Normal 7 5 3 2 5" xfId="5925" xr:uid="{00000000-0005-0000-0000-00005D270000}"/>
    <cellStyle name="Normal 7 5 3 3" xfId="1716" xr:uid="{00000000-0005-0000-0000-00005E270000}"/>
    <cellStyle name="Normal 7 5 3 3 2" xfId="4739" xr:uid="{00000000-0005-0000-0000-00005F270000}"/>
    <cellStyle name="Normal 7 5 3 3 2 2" xfId="9969" xr:uid="{00000000-0005-0000-0000-000060270000}"/>
    <cellStyle name="Normal 7 5 3 3 3" xfId="3215" xr:uid="{00000000-0005-0000-0000-000061270000}"/>
    <cellStyle name="Normal 7 5 3 3 3 2" xfId="8445" xr:uid="{00000000-0005-0000-0000-000062270000}"/>
    <cellStyle name="Normal 7 5 3 3 4" xfId="6947" xr:uid="{00000000-0005-0000-0000-000063270000}"/>
    <cellStyle name="Normal 7 5 3 4" xfId="951" xr:uid="{00000000-0005-0000-0000-000064270000}"/>
    <cellStyle name="Normal 7 5 3 4 2" xfId="3974" xr:uid="{00000000-0005-0000-0000-000065270000}"/>
    <cellStyle name="Normal 7 5 3 4 2 2" xfId="9204" xr:uid="{00000000-0005-0000-0000-000066270000}"/>
    <cellStyle name="Normal 7 5 3 4 3" xfId="6182" xr:uid="{00000000-0005-0000-0000-000067270000}"/>
    <cellStyle name="Normal 7 5 3 5" xfId="2450" xr:uid="{00000000-0005-0000-0000-000068270000}"/>
    <cellStyle name="Normal 7 5 3 5 2" xfId="7680" xr:uid="{00000000-0005-0000-0000-000069270000}"/>
    <cellStyle name="Normal 7 5 3 6" xfId="5924" xr:uid="{00000000-0005-0000-0000-00006A270000}"/>
    <cellStyle name="Normal 7 5 4" xfId="689" xr:uid="{00000000-0005-0000-0000-00006B270000}"/>
    <cellStyle name="Normal 7 5 4 2" xfId="1893" xr:uid="{00000000-0005-0000-0000-00006C270000}"/>
    <cellStyle name="Normal 7 5 4 2 2" xfId="4916" xr:uid="{00000000-0005-0000-0000-00006D270000}"/>
    <cellStyle name="Normal 7 5 4 2 2 2" xfId="10146" xr:uid="{00000000-0005-0000-0000-00006E270000}"/>
    <cellStyle name="Normal 7 5 4 2 3" xfId="3392" xr:uid="{00000000-0005-0000-0000-00006F270000}"/>
    <cellStyle name="Normal 7 5 4 2 3 2" xfId="8622" xr:uid="{00000000-0005-0000-0000-000070270000}"/>
    <cellStyle name="Normal 7 5 4 2 4" xfId="7124" xr:uid="{00000000-0005-0000-0000-000071270000}"/>
    <cellStyle name="Normal 7 5 4 3" xfId="1128" xr:uid="{00000000-0005-0000-0000-000072270000}"/>
    <cellStyle name="Normal 7 5 4 3 2" xfId="4151" xr:uid="{00000000-0005-0000-0000-000073270000}"/>
    <cellStyle name="Normal 7 5 4 3 2 2" xfId="9381" xr:uid="{00000000-0005-0000-0000-000074270000}"/>
    <cellStyle name="Normal 7 5 4 3 3" xfId="6359" xr:uid="{00000000-0005-0000-0000-000075270000}"/>
    <cellStyle name="Normal 7 5 4 4" xfId="2627" xr:uid="{00000000-0005-0000-0000-000076270000}"/>
    <cellStyle name="Normal 7 5 4 4 2" xfId="7857" xr:uid="{00000000-0005-0000-0000-000077270000}"/>
    <cellStyle name="Normal 7 5 4 5" xfId="5926" xr:uid="{00000000-0005-0000-0000-000078270000}"/>
    <cellStyle name="Normal 7 5 5" xfId="1539" xr:uid="{00000000-0005-0000-0000-000079270000}"/>
    <cellStyle name="Normal 7 5 5 2" xfId="4562" xr:uid="{00000000-0005-0000-0000-00007A270000}"/>
    <cellStyle name="Normal 7 5 5 2 2" xfId="9792" xr:uid="{00000000-0005-0000-0000-00007B270000}"/>
    <cellStyle name="Normal 7 5 5 3" xfId="3038" xr:uid="{00000000-0005-0000-0000-00007C270000}"/>
    <cellStyle name="Normal 7 5 5 3 2" xfId="8268" xr:uid="{00000000-0005-0000-0000-00007D270000}"/>
    <cellStyle name="Normal 7 5 5 4" xfId="6770" xr:uid="{00000000-0005-0000-0000-00007E270000}"/>
    <cellStyle name="Normal 7 5 6" xfId="1481" xr:uid="{00000000-0005-0000-0000-00007F270000}"/>
    <cellStyle name="Normal 7 5 6 2" xfId="4504" xr:uid="{00000000-0005-0000-0000-000080270000}"/>
    <cellStyle name="Normal 7 5 6 2 2" xfId="9734" xr:uid="{00000000-0005-0000-0000-000081270000}"/>
    <cellStyle name="Normal 7 5 6 3" xfId="2980" xr:uid="{00000000-0005-0000-0000-000082270000}"/>
    <cellStyle name="Normal 7 5 6 3 2" xfId="8210" xr:uid="{00000000-0005-0000-0000-000083270000}"/>
    <cellStyle name="Normal 7 5 6 4" xfId="6712" xr:uid="{00000000-0005-0000-0000-000084270000}"/>
    <cellStyle name="Normal 7 5 7" xfId="774" xr:uid="{00000000-0005-0000-0000-000085270000}"/>
    <cellStyle name="Normal 7 5 7 2" xfId="3797" xr:uid="{00000000-0005-0000-0000-000086270000}"/>
    <cellStyle name="Normal 7 5 7 2 2" xfId="9027" xr:uid="{00000000-0005-0000-0000-000087270000}"/>
    <cellStyle name="Normal 7 5 7 3" xfId="6005" xr:uid="{00000000-0005-0000-0000-000088270000}"/>
    <cellStyle name="Normal 7 5 8" xfId="2273" xr:uid="{00000000-0005-0000-0000-000089270000}"/>
    <cellStyle name="Normal 7 5 8 2" xfId="7503" xr:uid="{00000000-0005-0000-0000-00008A270000}"/>
    <cellStyle name="Normal 7 5 9" xfId="5919" xr:uid="{00000000-0005-0000-0000-00008B270000}"/>
    <cellStyle name="Normal 7 6" xfId="690" xr:uid="{00000000-0005-0000-0000-00008C270000}"/>
    <cellStyle name="Normal 7 6 2" xfId="691" xr:uid="{00000000-0005-0000-0000-00008D270000}"/>
    <cellStyle name="Normal 7 6 2 2" xfId="692" xr:uid="{00000000-0005-0000-0000-00008E270000}"/>
    <cellStyle name="Normal 7 6 2 2 2" xfId="2082" xr:uid="{00000000-0005-0000-0000-00008F270000}"/>
    <cellStyle name="Normal 7 6 2 2 2 2" xfId="5105" xr:uid="{00000000-0005-0000-0000-000090270000}"/>
    <cellStyle name="Normal 7 6 2 2 2 2 2" xfId="10335" xr:uid="{00000000-0005-0000-0000-000091270000}"/>
    <cellStyle name="Normal 7 6 2 2 2 3" xfId="3581" xr:uid="{00000000-0005-0000-0000-000092270000}"/>
    <cellStyle name="Normal 7 6 2 2 2 3 2" xfId="8811" xr:uid="{00000000-0005-0000-0000-000093270000}"/>
    <cellStyle name="Normal 7 6 2 2 2 4" xfId="7313" xr:uid="{00000000-0005-0000-0000-000094270000}"/>
    <cellStyle name="Normal 7 6 2 2 3" xfId="1317" xr:uid="{00000000-0005-0000-0000-000095270000}"/>
    <cellStyle name="Normal 7 6 2 2 3 2" xfId="4340" xr:uid="{00000000-0005-0000-0000-000096270000}"/>
    <cellStyle name="Normal 7 6 2 2 3 2 2" xfId="9570" xr:uid="{00000000-0005-0000-0000-000097270000}"/>
    <cellStyle name="Normal 7 6 2 2 3 3" xfId="6548" xr:uid="{00000000-0005-0000-0000-000098270000}"/>
    <cellStyle name="Normal 7 6 2 2 4" xfId="2816" xr:uid="{00000000-0005-0000-0000-000099270000}"/>
    <cellStyle name="Normal 7 6 2 2 4 2" xfId="8046" xr:uid="{00000000-0005-0000-0000-00009A270000}"/>
    <cellStyle name="Normal 7 6 2 2 5" xfId="5929" xr:uid="{00000000-0005-0000-0000-00009B270000}"/>
    <cellStyle name="Normal 7 6 2 3" xfId="1728" xr:uid="{00000000-0005-0000-0000-00009C270000}"/>
    <cellStyle name="Normal 7 6 2 3 2" xfId="4751" xr:uid="{00000000-0005-0000-0000-00009D270000}"/>
    <cellStyle name="Normal 7 6 2 3 2 2" xfId="9981" xr:uid="{00000000-0005-0000-0000-00009E270000}"/>
    <cellStyle name="Normal 7 6 2 3 3" xfId="3227" xr:uid="{00000000-0005-0000-0000-00009F270000}"/>
    <cellStyle name="Normal 7 6 2 3 3 2" xfId="8457" xr:uid="{00000000-0005-0000-0000-0000A0270000}"/>
    <cellStyle name="Normal 7 6 2 3 4" xfId="6959" xr:uid="{00000000-0005-0000-0000-0000A1270000}"/>
    <cellStyle name="Normal 7 6 2 4" xfId="963" xr:uid="{00000000-0005-0000-0000-0000A2270000}"/>
    <cellStyle name="Normal 7 6 2 4 2" xfId="3986" xr:uid="{00000000-0005-0000-0000-0000A3270000}"/>
    <cellStyle name="Normal 7 6 2 4 2 2" xfId="9216" xr:uid="{00000000-0005-0000-0000-0000A4270000}"/>
    <cellStyle name="Normal 7 6 2 4 3" xfId="6194" xr:uid="{00000000-0005-0000-0000-0000A5270000}"/>
    <cellStyle name="Normal 7 6 2 5" xfId="2462" xr:uid="{00000000-0005-0000-0000-0000A6270000}"/>
    <cellStyle name="Normal 7 6 2 5 2" xfId="7692" xr:uid="{00000000-0005-0000-0000-0000A7270000}"/>
    <cellStyle name="Normal 7 6 2 6" xfId="5928" xr:uid="{00000000-0005-0000-0000-0000A8270000}"/>
    <cellStyle name="Normal 7 6 3" xfId="693" xr:uid="{00000000-0005-0000-0000-0000A9270000}"/>
    <cellStyle name="Normal 7 6 3 2" xfId="1905" xr:uid="{00000000-0005-0000-0000-0000AA270000}"/>
    <cellStyle name="Normal 7 6 3 2 2" xfId="4928" xr:uid="{00000000-0005-0000-0000-0000AB270000}"/>
    <cellStyle name="Normal 7 6 3 2 2 2" xfId="10158" xr:uid="{00000000-0005-0000-0000-0000AC270000}"/>
    <cellStyle name="Normal 7 6 3 2 3" xfId="3404" xr:uid="{00000000-0005-0000-0000-0000AD270000}"/>
    <cellStyle name="Normal 7 6 3 2 3 2" xfId="8634" xr:uid="{00000000-0005-0000-0000-0000AE270000}"/>
    <cellStyle name="Normal 7 6 3 2 4" xfId="7136" xr:uid="{00000000-0005-0000-0000-0000AF270000}"/>
    <cellStyle name="Normal 7 6 3 3" xfId="1140" xr:uid="{00000000-0005-0000-0000-0000B0270000}"/>
    <cellStyle name="Normal 7 6 3 3 2" xfId="4163" xr:uid="{00000000-0005-0000-0000-0000B1270000}"/>
    <cellStyle name="Normal 7 6 3 3 2 2" xfId="9393" xr:uid="{00000000-0005-0000-0000-0000B2270000}"/>
    <cellStyle name="Normal 7 6 3 3 3" xfId="6371" xr:uid="{00000000-0005-0000-0000-0000B3270000}"/>
    <cellStyle name="Normal 7 6 3 4" xfId="2639" xr:uid="{00000000-0005-0000-0000-0000B4270000}"/>
    <cellStyle name="Normal 7 6 3 4 2" xfId="7869" xr:uid="{00000000-0005-0000-0000-0000B5270000}"/>
    <cellStyle name="Normal 7 6 3 5" xfId="5930" xr:uid="{00000000-0005-0000-0000-0000B6270000}"/>
    <cellStyle name="Normal 7 6 4" xfId="1551" xr:uid="{00000000-0005-0000-0000-0000B7270000}"/>
    <cellStyle name="Normal 7 6 4 2" xfId="4574" xr:uid="{00000000-0005-0000-0000-0000B8270000}"/>
    <cellStyle name="Normal 7 6 4 2 2" xfId="9804" xr:uid="{00000000-0005-0000-0000-0000B9270000}"/>
    <cellStyle name="Normal 7 6 4 3" xfId="3050" xr:uid="{00000000-0005-0000-0000-0000BA270000}"/>
    <cellStyle name="Normal 7 6 4 3 2" xfId="8280" xr:uid="{00000000-0005-0000-0000-0000BB270000}"/>
    <cellStyle name="Normal 7 6 4 4" xfId="6782" xr:uid="{00000000-0005-0000-0000-0000BC270000}"/>
    <cellStyle name="Normal 7 6 5" xfId="786" xr:uid="{00000000-0005-0000-0000-0000BD270000}"/>
    <cellStyle name="Normal 7 6 5 2" xfId="3809" xr:uid="{00000000-0005-0000-0000-0000BE270000}"/>
    <cellStyle name="Normal 7 6 5 2 2" xfId="9039" xr:uid="{00000000-0005-0000-0000-0000BF270000}"/>
    <cellStyle name="Normal 7 6 5 3" xfId="6017" xr:uid="{00000000-0005-0000-0000-0000C0270000}"/>
    <cellStyle name="Normal 7 6 6" xfId="2285" xr:uid="{00000000-0005-0000-0000-0000C1270000}"/>
    <cellStyle name="Normal 7 6 6 2" xfId="7515" xr:uid="{00000000-0005-0000-0000-0000C2270000}"/>
    <cellStyle name="Normal 7 6 7" xfId="5927" xr:uid="{00000000-0005-0000-0000-0000C3270000}"/>
    <cellStyle name="Normal 7 7" xfId="694" xr:uid="{00000000-0005-0000-0000-0000C4270000}"/>
    <cellStyle name="Normal 7 7 2" xfId="695" xr:uid="{00000000-0005-0000-0000-0000C5270000}"/>
    <cellStyle name="Normal 7 7 2 2" xfId="696" xr:uid="{00000000-0005-0000-0000-0000C6270000}"/>
    <cellStyle name="Normal 7 7 2 2 2" xfId="2094" xr:uid="{00000000-0005-0000-0000-0000C7270000}"/>
    <cellStyle name="Normal 7 7 2 2 2 2" xfId="5117" xr:uid="{00000000-0005-0000-0000-0000C8270000}"/>
    <cellStyle name="Normal 7 7 2 2 2 2 2" xfId="10347" xr:uid="{00000000-0005-0000-0000-0000C9270000}"/>
    <cellStyle name="Normal 7 7 2 2 2 3" xfId="3593" xr:uid="{00000000-0005-0000-0000-0000CA270000}"/>
    <cellStyle name="Normal 7 7 2 2 2 3 2" xfId="8823" xr:uid="{00000000-0005-0000-0000-0000CB270000}"/>
    <cellStyle name="Normal 7 7 2 2 2 4" xfId="7325" xr:uid="{00000000-0005-0000-0000-0000CC270000}"/>
    <cellStyle name="Normal 7 7 2 2 3" xfId="1329" xr:uid="{00000000-0005-0000-0000-0000CD270000}"/>
    <cellStyle name="Normal 7 7 2 2 3 2" xfId="4352" xr:uid="{00000000-0005-0000-0000-0000CE270000}"/>
    <cellStyle name="Normal 7 7 2 2 3 2 2" xfId="9582" xr:uid="{00000000-0005-0000-0000-0000CF270000}"/>
    <cellStyle name="Normal 7 7 2 2 3 3" xfId="6560" xr:uid="{00000000-0005-0000-0000-0000D0270000}"/>
    <cellStyle name="Normal 7 7 2 2 4" xfId="2828" xr:uid="{00000000-0005-0000-0000-0000D1270000}"/>
    <cellStyle name="Normal 7 7 2 2 4 2" xfId="8058" xr:uid="{00000000-0005-0000-0000-0000D2270000}"/>
    <cellStyle name="Normal 7 7 2 2 5" xfId="5933" xr:uid="{00000000-0005-0000-0000-0000D3270000}"/>
    <cellStyle name="Normal 7 7 2 3" xfId="1740" xr:uid="{00000000-0005-0000-0000-0000D4270000}"/>
    <cellStyle name="Normal 7 7 2 3 2" xfId="4763" xr:uid="{00000000-0005-0000-0000-0000D5270000}"/>
    <cellStyle name="Normal 7 7 2 3 2 2" xfId="9993" xr:uid="{00000000-0005-0000-0000-0000D6270000}"/>
    <cellStyle name="Normal 7 7 2 3 3" xfId="3239" xr:uid="{00000000-0005-0000-0000-0000D7270000}"/>
    <cellStyle name="Normal 7 7 2 3 3 2" xfId="8469" xr:uid="{00000000-0005-0000-0000-0000D8270000}"/>
    <cellStyle name="Normal 7 7 2 3 4" xfId="6971" xr:uid="{00000000-0005-0000-0000-0000D9270000}"/>
    <cellStyle name="Normal 7 7 2 4" xfId="975" xr:uid="{00000000-0005-0000-0000-0000DA270000}"/>
    <cellStyle name="Normal 7 7 2 4 2" xfId="3998" xr:uid="{00000000-0005-0000-0000-0000DB270000}"/>
    <cellStyle name="Normal 7 7 2 4 2 2" xfId="9228" xr:uid="{00000000-0005-0000-0000-0000DC270000}"/>
    <cellStyle name="Normal 7 7 2 4 3" xfId="6206" xr:uid="{00000000-0005-0000-0000-0000DD270000}"/>
    <cellStyle name="Normal 7 7 2 5" xfId="2474" xr:uid="{00000000-0005-0000-0000-0000DE270000}"/>
    <cellStyle name="Normal 7 7 2 5 2" xfId="7704" xr:uid="{00000000-0005-0000-0000-0000DF270000}"/>
    <cellStyle name="Normal 7 7 2 6" xfId="5932" xr:uid="{00000000-0005-0000-0000-0000E0270000}"/>
    <cellStyle name="Normal 7 7 3" xfId="697" xr:uid="{00000000-0005-0000-0000-0000E1270000}"/>
    <cellStyle name="Normal 7 7 3 2" xfId="1917" xr:uid="{00000000-0005-0000-0000-0000E2270000}"/>
    <cellStyle name="Normal 7 7 3 2 2" xfId="4940" xr:uid="{00000000-0005-0000-0000-0000E3270000}"/>
    <cellStyle name="Normal 7 7 3 2 2 2" xfId="10170" xr:uid="{00000000-0005-0000-0000-0000E4270000}"/>
    <cellStyle name="Normal 7 7 3 2 3" xfId="3416" xr:uid="{00000000-0005-0000-0000-0000E5270000}"/>
    <cellStyle name="Normal 7 7 3 2 3 2" xfId="8646" xr:uid="{00000000-0005-0000-0000-0000E6270000}"/>
    <cellStyle name="Normal 7 7 3 2 4" xfId="7148" xr:uid="{00000000-0005-0000-0000-0000E7270000}"/>
    <cellStyle name="Normal 7 7 3 3" xfId="1152" xr:uid="{00000000-0005-0000-0000-0000E8270000}"/>
    <cellStyle name="Normal 7 7 3 3 2" xfId="4175" xr:uid="{00000000-0005-0000-0000-0000E9270000}"/>
    <cellStyle name="Normal 7 7 3 3 2 2" xfId="9405" xr:uid="{00000000-0005-0000-0000-0000EA270000}"/>
    <cellStyle name="Normal 7 7 3 3 3" xfId="6383" xr:uid="{00000000-0005-0000-0000-0000EB270000}"/>
    <cellStyle name="Normal 7 7 3 4" xfId="2651" xr:uid="{00000000-0005-0000-0000-0000EC270000}"/>
    <cellStyle name="Normal 7 7 3 4 2" xfId="7881" xr:uid="{00000000-0005-0000-0000-0000ED270000}"/>
    <cellStyle name="Normal 7 7 3 5" xfId="5934" xr:uid="{00000000-0005-0000-0000-0000EE270000}"/>
    <cellStyle name="Normal 7 7 4" xfId="1563" xr:uid="{00000000-0005-0000-0000-0000EF270000}"/>
    <cellStyle name="Normal 7 7 4 2" xfId="4586" xr:uid="{00000000-0005-0000-0000-0000F0270000}"/>
    <cellStyle name="Normal 7 7 4 2 2" xfId="9816" xr:uid="{00000000-0005-0000-0000-0000F1270000}"/>
    <cellStyle name="Normal 7 7 4 3" xfId="3062" xr:uid="{00000000-0005-0000-0000-0000F2270000}"/>
    <cellStyle name="Normal 7 7 4 3 2" xfId="8292" xr:uid="{00000000-0005-0000-0000-0000F3270000}"/>
    <cellStyle name="Normal 7 7 4 4" xfId="6794" xr:uid="{00000000-0005-0000-0000-0000F4270000}"/>
    <cellStyle name="Normal 7 7 5" xfId="798" xr:uid="{00000000-0005-0000-0000-0000F5270000}"/>
    <cellStyle name="Normal 7 7 5 2" xfId="3821" xr:uid="{00000000-0005-0000-0000-0000F6270000}"/>
    <cellStyle name="Normal 7 7 5 2 2" xfId="9051" xr:uid="{00000000-0005-0000-0000-0000F7270000}"/>
    <cellStyle name="Normal 7 7 5 3" xfId="6029" xr:uid="{00000000-0005-0000-0000-0000F8270000}"/>
    <cellStyle name="Normal 7 7 6" xfId="2297" xr:uid="{00000000-0005-0000-0000-0000F9270000}"/>
    <cellStyle name="Normal 7 7 6 2" xfId="7527" xr:uid="{00000000-0005-0000-0000-0000FA270000}"/>
    <cellStyle name="Normal 7 7 7" xfId="5931" xr:uid="{00000000-0005-0000-0000-0000FB270000}"/>
    <cellStyle name="Normal 7 8" xfId="698" xr:uid="{00000000-0005-0000-0000-0000FC270000}"/>
    <cellStyle name="Normal 7 8 2" xfId="699" xr:uid="{00000000-0005-0000-0000-0000FD270000}"/>
    <cellStyle name="Normal 7 8 2 2" xfId="700" xr:uid="{00000000-0005-0000-0000-0000FE270000}"/>
    <cellStyle name="Normal 7 8 2 2 2" xfId="2105" xr:uid="{00000000-0005-0000-0000-0000FF270000}"/>
    <cellStyle name="Normal 7 8 2 2 2 2" xfId="5128" xr:uid="{00000000-0005-0000-0000-000000280000}"/>
    <cellStyle name="Normal 7 8 2 2 2 2 2" xfId="10358" xr:uid="{00000000-0005-0000-0000-000001280000}"/>
    <cellStyle name="Normal 7 8 2 2 2 3" xfId="3604" xr:uid="{00000000-0005-0000-0000-000002280000}"/>
    <cellStyle name="Normal 7 8 2 2 2 3 2" xfId="8834" xr:uid="{00000000-0005-0000-0000-000003280000}"/>
    <cellStyle name="Normal 7 8 2 2 2 4" xfId="7336" xr:uid="{00000000-0005-0000-0000-000004280000}"/>
    <cellStyle name="Normal 7 8 2 2 3" xfId="1340" xr:uid="{00000000-0005-0000-0000-000005280000}"/>
    <cellStyle name="Normal 7 8 2 2 3 2" xfId="4363" xr:uid="{00000000-0005-0000-0000-000006280000}"/>
    <cellStyle name="Normal 7 8 2 2 3 2 2" xfId="9593" xr:uid="{00000000-0005-0000-0000-000007280000}"/>
    <cellStyle name="Normal 7 8 2 2 3 3" xfId="6571" xr:uid="{00000000-0005-0000-0000-000008280000}"/>
    <cellStyle name="Normal 7 8 2 2 4" xfId="2839" xr:uid="{00000000-0005-0000-0000-000009280000}"/>
    <cellStyle name="Normal 7 8 2 2 4 2" xfId="8069" xr:uid="{00000000-0005-0000-0000-00000A280000}"/>
    <cellStyle name="Normal 7 8 2 2 5" xfId="5937" xr:uid="{00000000-0005-0000-0000-00000B280000}"/>
    <cellStyle name="Normal 7 8 2 3" xfId="1751" xr:uid="{00000000-0005-0000-0000-00000C280000}"/>
    <cellStyle name="Normal 7 8 2 3 2" xfId="4774" xr:uid="{00000000-0005-0000-0000-00000D280000}"/>
    <cellStyle name="Normal 7 8 2 3 2 2" xfId="10004" xr:uid="{00000000-0005-0000-0000-00000E280000}"/>
    <cellStyle name="Normal 7 8 2 3 3" xfId="3250" xr:uid="{00000000-0005-0000-0000-00000F280000}"/>
    <cellStyle name="Normal 7 8 2 3 3 2" xfId="8480" xr:uid="{00000000-0005-0000-0000-000010280000}"/>
    <cellStyle name="Normal 7 8 2 3 4" xfId="6982" xr:uid="{00000000-0005-0000-0000-000011280000}"/>
    <cellStyle name="Normal 7 8 2 4" xfId="986" xr:uid="{00000000-0005-0000-0000-000012280000}"/>
    <cellStyle name="Normal 7 8 2 4 2" xfId="4009" xr:uid="{00000000-0005-0000-0000-000013280000}"/>
    <cellStyle name="Normal 7 8 2 4 2 2" xfId="9239" xr:uid="{00000000-0005-0000-0000-000014280000}"/>
    <cellStyle name="Normal 7 8 2 4 3" xfId="6217" xr:uid="{00000000-0005-0000-0000-000015280000}"/>
    <cellStyle name="Normal 7 8 2 5" xfId="2485" xr:uid="{00000000-0005-0000-0000-000016280000}"/>
    <cellStyle name="Normal 7 8 2 5 2" xfId="7715" xr:uid="{00000000-0005-0000-0000-000017280000}"/>
    <cellStyle name="Normal 7 8 2 6" xfId="5936" xr:uid="{00000000-0005-0000-0000-000018280000}"/>
    <cellStyle name="Normal 7 8 3" xfId="701" xr:uid="{00000000-0005-0000-0000-000019280000}"/>
    <cellStyle name="Normal 7 8 3 2" xfId="1928" xr:uid="{00000000-0005-0000-0000-00001A280000}"/>
    <cellStyle name="Normal 7 8 3 2 2" xfId="4951" xr:uid="{00000000-0005-0000-0000-00001B280000}"/>
    <cellStyle name="Normal 7 8 3 2 2 2" xfId="10181" xr:uid="{00000000-0005-0000-0000-00001C280000}"/>
    <cellStyle name="Normal 7 8 3 2 3" xfId="3427" xr:uid="{00000000-0005-0000-0000-00001D280000}"/>
    <cellStyle name="Normal 7 8 3 2 3 2" xfId="8657" xr:uid="{00000000-0005-0000-0000-00001E280000}"/>
    <cellStyle name="Normal 7 8 3 2 4" xfId="7159" xr:uid="{00000000-0005-0000-0000-00001F280000}"/>
    <cellStyle name="Normal 7 8 3 3" xfId="1163" xr:uid="{00000000-0005-0000-0000-000020280000}"/>
    <cellStyle name="Normal 7 8 3 3 2" xfId="4186" xr:uid="{00000000-0005-0000-0000-000021280000}"/>
    <cellStyle name="Normal 7 8 3 3 2 2" xfId="9416" xr:uid="{00000000-0005-0000-0000-000022280000}"/>
    <cellStyle name="Normal 7 8 3 3 3" xfId="6394" xr:uid="{00000000-0005-0000-0000-000023280000}"/>
    <cellStyle name="Normal 7 8 3 4" xfId="2662" xr:uid="{00000000-0005-0000-0000-000024280000}"/>
    <cellStyle name="Normal 7 8 3 4 2" xfId="7892" xr:uid="{00000000-0005-0000-0000-000025280000}"/>
    <cellStyle name="Normal 7 8 3 5" xfId="5938" xr:uid="{00000000-0005-0000-0000-000026280000}"/>
    <cellStyle name="Normal 7 8 4" xfId="1574" xr:uid="{00000000-0005-0000-0000-000027280000}"/>
    <cellStyle name="Normal 7 8 4 2" xfId="4597" xr:uid="{00000000-0005-0000-0000-000028280000}"/>
    <cellStyle name="Normal 7 8 4 2 2" xfId="9827" xr:uid="{00000000-0005-0000-0000-000029280000}"/>
    <cellStyle name="Normal 7 8 4 3" xfId="3073" xr:uid="{00000000-0005-0000-0000-00002A280000}"/>
    <cellStyle name="Normal 7 8 4 3 2" xfId="8303" xr:uid="{00000000-0005-0000-0000-00002B280000}"/>
    <cellStyle name="Normal 7 8 4 4" xfId="6805" xr:uid="{00000000-0005-0000-0000-00002C280000}"/>
    <cellStyle name="Normal 7 8 5" xfId="809" xr:uid="{00000000-0005-0000-0000-00002D280000}"/>
    <cellStyle name="Normal 7 8 5 2" xfId="3832" xr:uid="{00000000-0005-0000-0000-00002E280000}"/>
    <cellStyle name="Normal 7 8 5 2 2" xfId="9062" xr:uid="{00000000-0005-0000-0000-00002F280000}"/>
    <cellStyle name="Normal 7 8 5 3" xfId="6040" xr:uid="{00000000-0005-0000-0000-000030280000}"/>
    <cellStyle name="Normal 7 8 6" xfId="2308" xr:uid="{00000000-0005-0000-0000-000031280000}"/>
    <cellStyle name="Normal 7 8 6 2" xfId="7538" xr:uid="{00000000-0005-0000-0000-000032280000}"/>
    <cellStyle name="Normal 7 8 7" xfId="5935" xr:uid="{00000000-0005-0000-0000-000033280000}"/>
    <cellStyle name="Normal 7 9" xfId="702" xr:uid="{00000000-0005-0000-0000-000034280000}"/>
    <cellStyle name="Normal 7 9 2" xfId="703" xr:uid="{00000000-0005-0000-0000-000035280000}"/>
    <cellStyle name="Normal 7 9 2 2" xfId="704" xr:uid="{00000000-0005-0000-0000-000036280000}"/>
    <cellStyle name="Normal 7 9 2 2 2" xfId="2164" xr:uid="{00000000-0005-0000-0000-000037280000}"/>
    <cellStyle name="Normal 7 9 2 2 2 2" xfId="5187" xr:uid="{00000000-0005-0000-0000-000038280000}"/>
    <cellStyle name="Normal 7 9 2 2 2 2 2" xfId="10417" xr:uid="{00000000-0005-0000-0000-000039280000}"/>
    <cellStyle name="Normal 7 9 2 2 2 3" xfId="3663" xr:uid="{00000000-0005-0000-0000-00003A280000}"/>
    <cellStyle name="Normal 7 9 2 2 2 3 2" xfId="8893" xr:uid="{00000000-0005-0000-0000-00003B280000}"/>
    <cellStyle name="Normal 7 9 2 2 2 4" xfId="7395" xr:uid="{00000000-0005-0000-0000-00003C280000}"/>
    <cellStyle name="Normal 7 9 2 2 3" xfId="1399" xr:uid="{00000000-0005-0000-0000-00003D280000}"/>
    <cellStyle name="Normal 7 9 2 2 3 2" xfId="4422" xr:uid="{00000000-0005-0000-0000-00003E280000}"/>
    <cellStyle name="Normal 7 9 2 2 3 2 2" xfId="9652" xr:uid="{00000000-0005-0000-0000-00003F280000}"/>
    <cellStyle name="Normal 7 9 2 2 3 3" xfId="6630" xr:uid="{00000000-0005-0000-0000-000040280000}"/>
    <cellStyle name="Normal 7 9 2 2 4" xfId="2898" xr:uid="{00000000-0005-0000-0000-000041280000}"/>
    <cellStyle name="Normal 7 9 2 2 4 2" xfId="8128" xr:uid="{00000000-0005-0000-0000-000042280000}"/>
    <cellStyle name="Normal 7 9 2 2 5" xfId="5941" xr:uid="{00000000-0005-0000-0000-000043280000}"/>
    <cellStyle name="Normal 7 9 2 3" xfId="1810" xr:uid="{00000000-0005-0000-0000-000044280000}"/>
    <cellStyle name="Normal 7 9 2 3 2" xfId="4833" xr:uid="{00000000-0005-0000-0000-000045280000}"/>
    <cellStyle name="Normal 7 9 2 3 2 2" xfId="10063" xr:uid="{00000000-0005-0000-0000-000046280000}"/>
    <cellStyle name="Normal 7 9 2 3 3" xfId="3309" xr:uid="{00000000-0005-0000-0000-000047280000}"/>
    <cellStyle name="Normal 7 9 2 3 3 2" xfId="8539" xr:uid="{00000000-0005-0000-0000-000048280000}"/>
    <cellStyle name="Normal 7 9 2 3 4" xfId="7041" xr:uid="{00000000-0005-0000-0000-000049280000}"/>
    <cellStyle name="Normal 7 9 2 4" xfId="1045" xr:uid="{00000000-0005-0000-0000-00004A280000}"/>
    <cellStyle name="Normal 7 9 2 4 2" xfId="4068" xr:uid="{00000000-0005-0000-0000-00004B280000}"/>
    <cellStyle name="Normal 7 9 2 4 2 2" xfId="9298" xr:uid="{00000000-0005-0000-0000-00004C280000}"/>
    <cellStyle name="Normal 7 9 2 4 3" xfId="6276" xr:uid="{00000000-0005-0000-0000-00004D280000}"/>
    <cellStyle name="Normal 7 9 2 5" xfId="2544" xr:uid="{00000000-0005-0000-0000-00004E280000}"/>
    <cellStyle name="Normal 7 9 2 5 2" xfId="7774" xr:uid="{00000000-0005-0000-0000-00004F280000}"/>
    <cellStyle name="Normal 7 9 2 6" xfId="5940" xr:uid="{00000000-0005-0000-0000-000050280000}"/>
    <cellStyle name="Normal 7 9 3" xfId="705" xr:uid="{00000000-0005-0000-0000-000051280000}"/>
    <cellStyle name="Normal 7 9 3 2" xfId="1987" xr:uid="{00000000-0005-0000-0000-000052280000}"/>
    <cellStyle name="Normal 7 9 3 2 2" xfId="5010" xr:uid="{00000000-0005-0000-0000-000053280000}"/>
    <cellStyle name="Normal 7 9 3 2 2 2" xfId="10240" xr:uid="{00000000-0005-0000-0000-000054280000}"/>
    <cellStyle name="Normal 7 9 3 2 3" xfId="3486" xr:uid="{00000000-0005-0000-0000-000055280000}"/>
    <cellStyle name="Normal 7 9 3 2 3 2" xfId="8716" xr:uid="{00000000-0005-0000-0000-000056280000}"/>
    <cellStyle name="Normal 7 9 3 2 4" xfId="7218" xr:uid="{00000000-0005-0000-0000-000057280000}"/>
    <cellStyle name="Normal 7 9 3 3" xfId="1222" xr:uid="{00000000-0005-0000-0000-000058280000}"/>
    <cellStyle name="Normal 7 9 3 3 2" xfId="4245" xr:uid="{00000000-0005-0000-0000-000059280000}"/>
    <cellStyle name="Normal 7 9 3 3 2 2" xfId="9475" xr:uid="{00000000-0005-0000-0000-00005A280000}"/>
    <cellStyle name="Normal 7 9 3 3 3" xfId="6453" xr:uid="{00000000-0005-0000-0000-00005B280000}"/>
    <cellStyle name="Normal 7 9 3 4" xfId="2721" xr:uid="{00000000-0005-0000-0000-00005C280000}"/>
    <cellStyle name="Normal 7 9 3 4 2" xfId="7951" xr:uid="{00000000-0005-0000-0000-00005D280000}"/>
    <cellStyle name="Normal 7 9 3 5" xfId="5942" xr:uid="{00000000-0005-0000-0000-00005E280000}"/>
    <cellStyle name="Normal 7 9 4" xfId="1633" xr:uid="{00000000-0005-0000-0000-00005F280000}"/>
    <cellStyle name="Normal 7 9 4 2" xfId="4656" xr:uid="{00000000-0005-0000-0000-000060280000}"/>
    <cellStyle name="Normal 7 9 4 2 2" xfId="9886" xr:uid="{00000000-0005-0000-0000-000061280000}"/>
    <cellStyle name="Normal 7 9 4 3" xfId="3132" xr:uid="{00000000-0005-0000-0000-000062280000}"/>
    <cellStyle name="Normal 7 9 4 3 2" xfId="8362" xr:uid="{00000000-0005-0000-0000-000063280000}"/>
    <cellStyle name="Normal 7 9 4 4" xfId="6864" xr:uid="{00000000-0005-0000-0000-000064280000}"/>
    <cellStyle name="Normal 7 9 5" xfId="868" xr:uid="{00000000-0005-0000-0000-000065280000}"/>
    <cellStyle name="Normal 7 9 5 2" xfId="3891" xr:uid="{00000000-0005-0000-0000-000066280000}"/>
    <cellStyle name="Normal 7 9 5 2 2" xfId="9121" xr:uid="{00000000-0005-0000-0000-000067280000}"/>
    <cellStyle name="Normal 7 9 5 3" xfId="6099" xr:uid="{00000000-0005-0000-0000-000068280000}"/>
    <cellStyle name="Normal 7 9 6" xfId="2367" xr:uid="{00000000-0005-0000-0000-000069280000}"/>
    <cellStyle name="Normal 7 9 6 2" xfId="7597" xr:uid="{00000000-0005-0000-0000-00006A280000}"/>
    <cellStyle name="Normal 7 9 7" xfId="5939" xr:uid="{00000000-0005-0000-0000-00006B280000}"/>
    <cellStyle name="Normal 8" xfId="706" xr:uid="{00000000-0005-0000-0000-00006C280000}"/>
    <cellStyle name="Normal 8 2" xfId="707" xr:uid="{00000000-0005-0000-0000-00006D280000}"/>
    <cellStyle name="Normal 9" xfId="708" xr:uid="{00000000-0005-0000-0000-00006E280000}"/>
    <cellStyle name="Normal 9 2" xfId="709" xr:uid="{00000000-0005-0000-0000-00006F280000}"/>
    <cellStyle name="Normal 9 2 2" xfId="710" xr:uid="{00000000-0005-0000-0000-000070280000}"/>
    <cellStyle name="Normal 9 2 2 2" xfId="711" xr:uid="{00000000-0005-0000-0000-000071280000}"/>
    <cellStyle name="Normal 9 2 2 2 2" xfId="2109" xr:uid="{00000000-0005-0000-0000-000072280000}"/>
    <cellStyle name="Normal 9 2 2 2 2 2" xfId="5132" xr:uid="{00000000-0005-0000-0000-000073280000}"/>
    <cellStyle name="Normal 9 2 2 2 2 2 2" xfId="10362" xr:uid="{00000000-0005-0000-0000-000074280000}"/>
    <cellStyle name="Normal 9 2 2 2 2 3" xfId="3608" xr:uid="{00000000-0005-0000-0000-000075280000}"/>
    <cellStyle name="Normal 9 2 2 2 2 3 2" xfId="8838" xr:uid="{00000000-0005-0000-0000-000076280000}"/>
    <cellStyle name="Normal 9 2 2 2 2 4" xfId="7340" xr:uid="{00000000-0005-0000-0000-000077280000}"/>
    <cellStyle name="Normal 9 2 2 2 3" xfId="1344" xr:uid="{00000000-0005-0000-0000-000078280000}"/>
    <cellStyle name="Normal 9 2 2 2 3 2" xfId="4367" xr:uid="{00000000-0005-0000-0000-000079280000}"/>
    <cellStyle name="Normal 9 2 2 2 3 2 2" xfId="9597" xr:uid="{00000000-0005-0000-0000-00007A280000}"/>
    <cellStyle name="Normal 9 2 2 2 3 3" xfId="6575" xr:uid="{00000000-0005-0000-0000-00007B280000}"/>
    <cellStyle name="Normal 9 2 2 2 4" xfId="2843" xr:uid="{00000000-0005-0000-0000-00007C280000}"/>
    <cellStyle name="Normal 9 2 2 2 4 2" xfId="8073" xr:uid="{00000000-0005-0000-0000-00007D280000}"/>
    <cellStyle name="Normal 9 2 2 2 5" xfId="5946" xr:uid="{00000000-0005-0000-0000-00007E280000}"/>
    <cellStyle name="Normal 9 2 2 3" xfId="1755" xr:uid="{00000000-0005-0000-0000-00007F280000}"/>
    <cellStyle name="Normal 9 2 2 3 2" xfId="4778" xr:uid="{00000000-0005-0000-0000-000080280000}"/>
    <cellStyle name="Normal 9 2 2 3 2 2" xfId="10008" xr:uid="{00000000-0005-0000-0000-000081280000}"/>
    <cellStyle name="Normal 9 2 2 3 3" xfId="3254" xr:uid="{00000000-0005-0000-0000-000082280000}"/>
    <cellStyle name="Normal 9 2 2 3 3 2" xfId="8484" xr:uid="{00000000-0005-0000-0000-000083280000}"/>
    <cellStyle name="Normal 9 2 2 3 4" xfId="6986" xr:uid="{00000000-0005-0000-0000-000084280000}"/>
    <cellStyle name="Normal 9 2 2 4" xfId="990" xr:uid="{00000000-0005-0000-0000-000085280000}"/>
    <cellStyle name="Normal 9 2 2 4 2" xfId="4013" xr:uid="{00000000-0005-0000-0000-000086280000}"/>
    <cellStyle name="Normal 9 2 2 4 2 2" xfId="9243" xr:uid="{00000000-0005-0000-0000-000087280000}"/>
    <cellStyle name="Normal 9 2 2 4 3" xfId="6221" xr:uid="{00000000-0005-0000-0000-000088280000}"/>
    <cellStyle name="Normal 9 2 2 5" xfId="2489" xr:uid="{00000000-0005-0000-0000-000089280000}"/>
    <cellStyle name="Normal 9 2 2 5 2" xfId="7719" xr:uid="{00000000-0005-0000-0000-00008A280000}"/>
    <cellStyle name="Normal 9 2 2 6" xfId="5945" xr:uid="{00000000-0005-0000-0000-00008B280000}"/>
    <cellStyle name="Normal 9 2 3" xfId="712" xr:uid="{00000000-0005-0000-0000-00008C280000}"/>
    <cellStyle name="Normal 9 2 3 2" xfId="1932" xr:uid="{00000000-0005-0000-0000-00008D280000}"/>
    <cellStyle name="Normal 9 2 3 2 2" xfId="4955" xr:uid="{00000000-0005-0000-0000-00008E280000}"/>
    <cellStyle name="Normal 9 2 3 2 2 2" xfId="10185" xr:uid="{00000000-0005-0000-0000-00008F280000}"/>
    <cellStyle name="Normal 9 2 3 2 3" xfId="3431" xr:uid="{00000000-0005-0000-0000-000090280000}"/>
    <cellStyle name="Normal 9 2 3 2 3 2" xfId="8661" xr:uid="{00000000-0005-0000-0000-000091280000}"/>
    <cellStyle name="Normal 9 2 3 2 4" xfId="7163" xr:uid="{00000000-0005-0000-0000-000092280000}"/>
    <cellStyle name="Normal 9 2 3 3" xfId="1167" xr:uid="{00000000-0005-0000-0000-000093280000}"/>
    <cellStyle name="Normal 9 2 3 3 2" xfId="4190" xr:uid="{00000000-0005-0000-0000-000094280000}"/>
    <cellStyle name="Normal 9 2 3 3 2 2" xfId="9420" xr:uid="{00000000-0005-0000-0000-000095280000}"/>
    <cellStyle name="Normal 9 2 3 3 3" xfId="6398" xr:uid="{00000000-0005-0000-0000-000096280000}"/>
    <cellStyle name="Normal 9 2 3 4" xfId="2666" xr:uid="{00000000-0005-0000-0000-000097280000}"/>
    <cellStyle name="Normal 9 2 3 4 2" xfId="7896" xr:uid="{00000000-0005-0000-0000-000098280000}"/>
    <cellStyle name="Normal 9 2 3 5" xfId="5947" xr:uid="{00000000-0005-0000-0000-000099280000}"/>
    <cellStyle name="Normal 9 2 4" xfId="1578" xr:uid="{00000000-0005-0000-0000-00009A280000}"/>
    <cellStyle name="Normal 9 2 4 2" xfId="4601" xr:uid="{00000000-0005-0000-0000-00009B280000}"/>
    <cellStyle name="Normal 9 2 4 2 2" xfId="9831" xr:uid="{00000000-0005-0000-0000-00009C280000}"/>
    <cellStyle name="Normal 9 2 4 3" xfId="3077" xr:uid="{00000000-0005-0000-0000-00009D280000}"/>
    <cellStyle name="Normal 9 2 4 3 2" xfId="8307" xr:uid="{00000000-0005-0000-0000-00009E280000}"/>
    <cellStyle name="Normal 9 2 4 4" xfId="6809" xr:uid="{00000000-0005-0000-0000-00009F280000}"/>
    <cellStyle name="Normal 9 2 5" xfId="813" xr:uid="{00000000-0005-0000-0000-0000A0280000}"/>
    <cellStyle name="Normal 9 2 5 2" xfId="3836" xr:uid="{00000000-0005-0000-0000-0000A1280000}"/>
    <cellStyle name="Normal 9 2 5 2 2" xfId="9066" xr:uid="{00000000-0005-0000-0000-0000A2280000}"/>
    <cellStyle name="Normal 9 2 5 3" xfId="6044" xr:uid="{00000000-0005-0000-0000-0000A3280000}"/>
    <cellStyle name="Normal 9 2 6" xfId="2312" xr:uid="{00000000-0005-0000-0000-0000A4280000}"/>
    <cellStyle name="Normal 9 2 6 2" xfId="7542" xr:uid="{00000000-0005-0000-0000-0000A5280000}"/>
    <cellStyle name="Normal 9 2 7" xfId="5944" xr:uid="{00000000-0005-0000-0000-0000A6280000}"/>
    <cellStyle name="Normal 9 3" xfId="713" xr:uid="{00000000-0005-0000-0000-0000A7280000}"/>
    <cellStyle name="Normal 9 3 2" xfId="714" xr:uid="{00000000-0005-0000-0000-0000A8280000}"/>
    <cellStyle name="Normal 9 3 2 2" xfId="2027" xr:uid="{00000000-0005-0000-0000-0000A9280000}"/>
    <cellStyle name="Normal 9 3 2 2 2" xfId="5050" xr:uid="{00000000-0005-0000-0000-0000AA280000}"/>
    <cellStyle name="Normal 9 3 2 2 2 2" xfId="10280" xr:uid="{00000000-0005-0000-0000-0000AB280000}"/>
    <cellStyle name="Normal 9 3 2 2 3" xfId="3526" xr:uid="{00000000-0005-0000-0000-0000AC280000}"/>
    <cellStyle name="Normal 9 3 2 2 3 2" xfId="8756" xr:uid="{00000000-0005-0000-0000-0000AD280000}"/>
    <cellStyle name="Normal 9 3 2 2 4" xfId="7258" xr:uid="{00000000-0005-0000-0000-0000AE280000}"/>
    <cellStyle name="Normal 9 3 2 3" xfId="1262" xr:uid="{00000000-0005-0000-0000-0000AF280000}"/>
    <cellStyle name="Normal 9 3 2 3 2" xfId="4285" xr:uid="{00000000-0005-0000-0000-0000B0280000}"/>
    <cellStyle name="Normal 9 3 2 3 2 2" xfId="9515" xr:uid="{00000000-0005-0000-0000-0000B1280000}"/>
    <cellStyle name="Normal 9 3 2 3 3" xfId="6493" xr:uid="{00000000-0005-0000-0000-0000B2280000}"/>
    <cellStyle name="Normal 9 3 2 4" xfId="2761" xr:uid="{00000000-0005-0000-0000-0000B3280000}"/>
    <cellStyle name="Normal 9 3 2 4 2" xfId="7991" xr:uid="{00000000-0005-0000-0000-0000B4280000}"/>
    <cellStyle name="Normal 9 3 2 5" xfId="5949" xr:uid="{00000000-0005-0000-0000-0000B5280000}"/>
    <cellStyle name="Normal 9 3 3" xfId="1673" xr:uid="{00000000-0005-0000-0000-0000B6280000}"/>
    <cellStyle name="Normal 9 3 3 2" xfId="4696" xr:uid="{00000000-0005-0000-0000-0000B7280000}"/>
    <cellStyle name="Normal 9 3 3 2 2" xfId="9926" xr:uid="{00000000-0005-0000-0000-0000B8280000}"/>
    <cellStyle name="Normal 9 3 3 3" xfId="3172" xr:uid="{00000000-0005-0000-0000-0000B9280000}"/>
    <cellStyle name="Normal 9 3 3 3 2" xfId="8402" xr:uid="{00000000-0005-0000-0000-0000BA280000}"/>
    <cellStyle name="Normal 9 3 3 4" xfId="6904" xr:uid="{00000000-0005-0000-0000-0000BB280000}"/>
    <cellStyle name="Normal 9 3 4" xfId="908" xr:uid="{00000000-0005-0000-0000-0000BC280000}"/>
    <cellStyle name="Normal 9 3 4 2" xfId="3931" xr:uid="{00000000-0005-0000-0000-0000BD280000}"/>
    <cellStyle name="Normal 9 3 4 2 2" xfId="9161" xr:uid="{00000000-0005-0000-0000-0000BE280000}"/>
    <cellStyle name="Normal 9 3 4 3" xfId="6139" xr:uid="{00000000-0005-0000-0000-0000BF280000}"/>
    <cellStyle name="Normal 9 3 5" xfId="2407" xr:uid="{00000000-0005-0000-0000-0000C0280000}"/>
    <cellStyle name="Normal 9 3 5 2" xfId="7637" xr:uid="{00000000-0005-0000-0000-0000C1280000}"/>
    <cellStyle name="Normal 9 3 6" xfId="5948" xr:uid="{00000000-0005-0000-0000-0000C2280000}"/>
    <cellStyle name="Normal 9 4" xfId="715" xr:uid="{00000000-0005-0000-0000-0000C3280000}"/>
    <cellStyle name="Normal 9 4 2" xfId="1850" xr:uid="{00000000-0005-0000-0000-0000C4280000}"/>
    <cellStyle name="Normal 9 4 2 2" xfId="4873" xr:uid="{00000000-0005-0000-0000-0000C5280000}"/>
    <cellStyle name="Normal 9 4 2 2 2" xfId="10103" xr:uid="{00000000-0005-0000-0000-0000C6280000}"/>
    <cellStyle name="Normal 9 4 2 3" xfId="3349" xr:uid="{00000000-0005-0000-0000-0000C7280000}"/>
    <cellStyle name="Normal 9 4 2 3 2" xfId="8579" xr:uid="{00000000-0005-0000-0000-0000C8280000}"/>
    <cellStyle name="Normal 9 4 2 4" xfId="7081" xr:uid="{00000000-0005-0000-0000-0000C9280000}"/>
    <cellStyle name="Normal 9 4 3" xfId="1085" xr:uid="{00000000-0005-0000-0000-0000CA280000}"/>
    <cellStyle name="Normal 9 4 3 2" xfId="4108" xr:uid="{00000000-0005-0000-0000-0000CB280000}"/>
    <cellStyle name="Normal 9 4 3 2 2" xfId="9338" xr:uid="{00000000-0005-0000-0000-0000CC280000}"/>
    <cellStyle name="Normal 9 4 3 3" xfId="6316" xr:uid="{00000000-0005-0000-0000-0000CD280000}"/>
    <cellStyle name="Normal 9 4 4" xfId="2584" xr:uid="{00000000-0005-0000-0000-0000CE280000}"/>
    <cellStyle name="Normal 9 4 4 2" xfId="7814" xr:uid="{00000000-0005-0000-0000-0000CF280000}"/>
    <cellStyle name="Normal 9 4 5" xfId="5950" xr:uid="{00000000-0005-0000-0000-0000D0280000}"/>
    <cellStyle name="Normal 9 5" xfId="1496" xr:uid="{00000000-0005-0000-0000-0000D1280000}"/>
    <cellStyle name="Normal 9 5 2" xfId="4519" xr:uid="{00000000-0005-0000-0000-0000D2280000}"/>
    <cellStyle name="Normal 9 5 2 2" xfId="9749" xr:uid="{00000000-0005-0000-0000-0000D3280000}"/>
    <cellStyle name="Normal 9 5 3" xfId="2995" xr:uid="{00000000-0005-0000-0000-0000D4280000}"/>
    <cellStyle name="Normal 9 5 3 2" xfId="8225" xr:uid="{00000000-0005-0000-0000-0000D5280000}"/>
    <cellStyle name="Normal 9 5 4" xfId="6727" xr:uid="{00000000-0005-0000-0000-0000D6280000}"/>
    <cellStyle name="Normal 9 6" xfId="1438" xr:uid="{00000000-0005-0000-0000-0000D7280000}"/>
    <cellStyle name="Normal 9 6 2" xfId="4461" xr:uid="{00000000-0005-0000-0000-0000D8280000}"/>
    <cellStyle name="Normal 9 6 2 2" xfId="9691" xr:uid="{00000000-0005-0000-0000-0000D9280000}"/>
    <cellStyle name="Normal 9 6 3" xfId="2937" xr:uid="{00000000-0005-0000-0000-0000DA280000}"/>
    <cellStyle name="Normal 9 6 3 2" xfId="8167" xr:uid="{00000000-0005-0000-0000-0000DB280000}"/>
    <cellStyle name="Normal 9 6 4" xfId="6669" xr:uid="{00000000-0005-0000-0000-0000DC280000}"/>
    <cellStyle name="Normal 9 7" xfId="731" xr:uid="{00000000-0005-0000-0000-0000DD280000}"/>
    <cellStyle name="Normal 9 7 2" xfId="3754" xr:uid="{00000000-0005-0000-0000-0000DE280000}"/>
    <cellStyle name="Normal 9 7 2 2" xfId="8984" xr:uid="{00000000-0005-0000-0000-0000DF280000}"/>
    <cellStyle name="Normal 9 7 3" xfId="5962" xr:uid="{00000000-0005-0000-0000-0000E0280000}"/>
    <cellStyle name="Normal 9 8" xfId="2230" xr:uid="{00000000-0005-0000-0000-0000E1280000}"/>
    <cellStyle name="Normal 9 8 2" xfId="7460" xr:uid="{00000000-0005-0000-0000-0000E2280000}"/>
    <cellStyle name="Normal 9 9" xfId="5943" xr:uid="{00000000-0005-0000-0000-0000E3280000}"/>
    <cellStyle name="Per cent" xfId="1" builtinId="5"/>
    <cellStyle name="Percent 2" xfId="716" xr:uid="{00000000-0005-0000-0000-0000E5280000}"/>
    <cellStyle name="Percent 2 2" xfId="10472" xr:uid="{00000000-0005-0000-0000-0000E6280000}"/>
    <cellStyle name="Percent 3" xfId="717" xr:uid="{00000000-0005-0000-0000-0000E7280000}"/>
    <cellStyle name="Percent 3 2" xfId="718" xr:uid="{00000000-0005-0000-0000-0000E828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1.png"/><Relationship Id="rId5" Type="http://schemas.openxmlformats.org/officeDocument/2006/relationships/image" Target="../media/image8.png"/><Relationship Id="rId4"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editAs="oneCell">
    <xdr:from>
      <xdr:col>3</xdr:col>
      <xdr:colOff>38100</xdr:colOff>
      <xdr:row>1</xdr:row>
      <xdr:rowOff>66675</xdr:rowOff>
    </xdr:from>
    <xdr:to>
      <xdr:col>9</xdr:col>
      <xdr:colOff>161290</xdr:colOff>
      <xdr:row>8</xdr:row>
      <xdr:rowOff>145415</xdr:rowOff>
    </xdr:to>
    <xdr:pic>
      <xdr:nvPicPr>
        <xdr:cNvPr id="4" name="Picture 3">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0" y="342900"/>
          <a:ext cx="3780790" cy="113284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238125</xdr:colOff>
      <xdr:row>10</xdr:row>
      <xdr:rowOff>57150</xdr:rowOff>
    </xdr:from>
    <xdr:to>
      <xdr:col>6</xdr:col>
      <xdr:colOff>409575</xdr:colOff>
      <xdr:row>10</xdr:row>
      <xdr:rowOff>457200</xdr:rowOff>
    </xdr:to>
    <xdr:sp macro="" textlink="">
      <xdr:nvSpPr>
        <xdr:cNvPr id="2" name="Right Arrow 1">
          <a:extLst>
            <a:ext uri="{FF2B5EF4-FFF2-40B4-BE49-F238E27FC236}">
              <a16:creationId xmlns:a16="http://schemas.microsoft.com/office/drawing/2014/main" id="{00000000-0008-0000-0100-000002000000}"/>
            </a:ext>
          </a:extLst>
        </xdr:cNvPr>
        <xdr:cNvSpPr/>
      </xdr:nvSpPr>
      <xdr:spPr>
        <a:xfrm>
          <a:off x="1914525" y="1676400"/>
          <a:ext cx="2609850"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228600</xdr:colOff>
      <xdr:row>11</xdr:row>
      <xdr:rowOff>76200</xdr:rowOff>
    </xdr:from>
    <xdr:to>
      <xdr:col>4</xdr:col>
      <xdr:colOff>600075</xdr:colOff>
      <xdr:row>11</xdr:row>
      <xdr:rowOff>476250</xdr:rowOff>
    </xdr:to>
    <xdr:sp macro="" textlink="">
      <xdr:nvSpPr>
        <xdr:cNvPr id="3" name="Right Arrow 2">
          <a:extLst>
            <a:ext uri="{FF2B5EF4-FFF2-40B4-BE49-F238E27FC236}">
              <a16:creationId xmlns:a16="http://schemas.microsoft.com/office/drawing/2014/main" id="{00000000-0008-0000-0100-000003000000}"/>
            </a:ext>
          </a:extLst>
        </xdr:cNvPr>
        <xdr:cNvSpPr/>
      </xdr:nvSpPr>
      <xdr:spPr>
        <a:xfrm>
          <a:off x="1905000" y="2295525"/>
          <a:ext cx="1590675"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247650</xdr:colOff>
      <xdr:row>12</xdr:row>
      <xdr:rowOff>85725</xdr:rowOff>
    </xdr:from>
    <xdr:to>
      <xdr:col>3</xdr:col>
      <xdr:colOff>390525</xdr:colOff>
      <xdr:row>12</xdr:row>
      <xdr:rowOff>476250</xdr:rowOff>
    </xdr:to>
    <xdr:sp macro="" textlink="">
      <xdr:nvSpPr>
        <xdr:cNvPr id="4" name="Right Arrow 3">
          <a:extLst>
            <a:ext uri="{FF2B5EF4-FFF2-40B4-BE49-F238E27FC236}">
              <a16:creationId xmlns:a16="http://schemas.microsoft.com/office/drawing/2014/main" id="{00000000-0008-0000-0100-000004000000}"/>
            </a:ext>
          </a:extLst>
        </xdr:cNvPr>
        <xdr:cNvSpPr/>
      </xdr:nvSpPr>
      <xdr:spPr>
        <a:xfrm>
          <a:off x="2838450" y="5753100"/>
          <a:ext cx="904875" cy="3905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editAs="oneCell">
    <xdr:from>
      <xdr:col>1</xdr:col>
      <xdr:colOff>0</xdr:colOff>
      <xdr:row>1</xdr:row>
      <xdr:rowOff>0</xdr:rowOff>
    </xdr:from>
    <xdr:to>
      <xdr:col>6</xdr:col>
      <xdr:colOff>275590</xdr:colOff>
      <xdr:row>8</xdr:row>
      <xdr:rowOff>2540</xdr:rowOff>
    </xdr:to>
    <xdr:pic>
      <xdr:nvPicPr>
        <xdr:cNvPr id="5" name="Picture 4">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161925"/>
          <a:ext cx="3780790" cy="1132840"/>
        </a:xfrm>
        <a:prstGeom prst="rect">
          <a:avLst/>
        </a:prstGeom>
        <a:noFill/>
        <a:ln>
          <a:noFill/>
        </a:ln>
      </xdr:spPr>
    </xdr:pic>
    <xdr:clientData/>
  </xdr:twoCellAnchor>
  <xdr:twoCellAnchor>
    <xdr:from>
      <xdr:col>2</xdr:col>
      <xdr:colOff>247651</xdr:colOff>
      <xdr:row>13</xdr:row>
      <xdr:rowOff>85725</xdr:rowOff>
    </xdr:from>
    <xdr:to>
      <xdr:col>3</xdr:col>
      <xdr:colOff>1</xdr:colOff>
      <xdr:row>13</xdr:row>
      <xdr:rowOff>457200</xdr:rowOff>
    </xdr:to>
    <xdr:sp macro="" textlink="">
      <xdr:nvSpPr>
        <xdr:cNvPr id="6" name="Right Arrow 5">
          <a:extLst>
            <a:ext uri="{FF2B5EF4-FFF2-40B4-BE49-F238E27FC236}">
              <a16:creationId xmlns:a16="http://schemas.microsoft.com/office/drawing/2014/main" id="{00000000-0008-0000-0100-000006000000}"/>
            </a:ext>
          </a:extLst>
        </xdr:cNvPr>
        <xdr:cNvSpPr/>
      </xdr:nvSpPr>
      <xdr:spPr>
        <a:xfrm>
          <a:off x="1924051" y="3324225"/>
          <a:ext cx="361950" cy="3714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editAs="oneCell">
    <xdr:from>
      <xdr:col>0</xdr:col>
      <xdr:colOff>522610</xdr:colOff>
      <xdr:row>17</xdr:row>
      <xdr:rowOff>6349</xdr:rowOff>
    </xdr:from>
    <xdr:to>
      <xdr:col>13</xdr:col>
      <xdr:colOff>115365</xdr:colOff>
      <xdr:row>59</xdr:row>
      <xdr:rowOff>95250</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2"/>
        <a:stretch>
          <a:fillRect/>
        </a:stretch>
      </xdr:blipFill>
      <xdr:spPr>
        <a:xfrm>
          <a:off x="522610" y="4552949"/>
          <a:ext cx="7657255" cy="675640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208915</xdr:colOff>
      <xdr:row>7</xdr:row>
      <xdr:rowOff>161290</xdr:rowOff>
    </xdr:to>
    <xdr:pic>
      <xdr:nvPicPr>
        <xdr:cNvPr id="5" name="Picture 4">
          <a:extLst>
            <a:ext uri="{FF2B5EF4-FFF2-40B4-BE49-F238E27FC236}">
              <a16:creationId xmlns:a16="http://schemas.microsoft.com/office/drawing/2014/main" id="{00000000-0008-0000-02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161925"/>
          <a:ext cx="3780790" cy="1132840"/>
        </a:xfrm>
        <a:prstGeom prst="rect">
          <a:avLst/>
        </a:prstGeom>
        <a:noFill/>
        <a:ln>
          <a:noFill/>
        </a:ln>
      </xdr:spPr>
    </xdr:pic>
    <xdr:clientData/>
  </xdr:twoCellAnchor>
  <xdr:twoCellAnchor editAs="oneCell">
    <xdr:from>
      <xdr:col>1</xdr:col>
      <xdr:colOff>0</xdr:colOff>
      <xdr:row>13</xdr:row>
      <xdr:rowOff>0</xdr:rowOff>
    </xdr:from>
    <xdr:to>
      <xdr:col>9</xdr:col>
      <xdr:colOff>600075</xdr:colOff>
      <xdr:row>28</xdr:row>
      <xdr:rowOff>47625</xdr:rowOff>
    </xdr:to>
    <xdr:pic>
      <xdr:nvPicPr>
        <xdr:cNvPr id="6" name="Picture 5">
          <a:extLst>
            <a:ext uri="{FF2B5EF4-FFF2-40B4-BE49-F238E27FC236}">
              <a16:creationId xmlns:a16="http://schemas.microsoft.com/office/drawing/2014/main" id="{00000000-0008-0000-02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4325" y="2266950"/>
          <a:ext cx="6315075" cy="2476500"/>
        </a:xfrm>
        <a:prstGeom prst="rect">
          <a:avLst/>
        </a:prstGeom>
        <a:noFill/>
        <a:ln>
          <a:noFill/>
        </a:ln>
      </xdr:spPr>
    </xdr:pic>
    <xdr:clientData/>
  </xdr:twoCellAnchor>
  <xdr:twoCellAnchor editAs="oneCell">
    <xdr:from>
      <xdr:col>1</xdr:col>
      <xdr:colOff>0</xdr:colOff>
      <xdr:row>29</xdr:row>
      <xdr:rowOff>161924</xdr:rowOff>
    </xdr:from>
    <xdr:to>
      <xdr:col>9</xdr:col>
      <xdr:colOff>561975</xdr:colOff>
      <xdr:row>45</xdr:row>
      <xdr:rowOff>114299</xdr:rowOff>
    </xdr:to>
    <xdr:pic>
      <xdr:nvPicPr>
        <xdr:cNvPr id="7" name="Picture 6">
          <a:extLst>
            <a:ext uri="{FF2B5EF4-FFF2-40B4-BE49-F238E27FC236}">
              <a16:creationId xmlns:a16="http://schemas.microsoft.com/office/drawing/2014/main" id="{00000000-0008-0000-0200-000007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14325" y="5019674"/>
          <a:ext cx="6276975" cy="254317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38100</xdr:colOff>
      <xdr:row>1</xdr:row>
      <xdr:rowOff>101600</xdr:rowOff>
    </xdr:from>
    <xdr:to>
      <xdr:col>7</xdr:col>
      <xdr:colOff>371475</xdr:colOff>
      <xdr:row>9</xdr:row>
      <xdr:rowOff>31750</xdr:rowOff>
    </xdr:to>
    <xdr:pic>
      <xdr:nvPicPr>
        <xdr:cNvPr id="2" name="Picture 1">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260350"/>
          <a:ext cx="4019550" cy="1200150"/>
        </a:xfrm>
        <a:prstGeom prst="rect">
          <a:avLst/>
        </a:prstGeom>
        <a:noFill/>
        <a:ln>
          <a:noFill/>
        </a:ln>
      </xdr:spPr>
    </xdr:pic>
    <xdr:clientData/>
  </xdr:twoCellAnchor>
  <xdr:twoCellAnchor editAs="oneCell">
    <xdr:from>
      <xdr:col>0</xdr:col>
      <xdr:colOff>260350</xdr:colOff>
      <xdr:row>9</xdr:row>
      <xdr:rowOff>12702</xdr:rowOff>
    </xdr:from>
    <xdr:to>
      <xdr:col>12</xdr:col>
      <xdr:colOff>179683</xdr:colOff>
      <xdr:row>21</xdr:row>
      <xdr:rowOff>150762</xdr:rowOff>
    </xdr:to>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2"/>
        <a:stretch>
          <a:fillRect/>
        </a:stretch>
      </xdr:blipFill>
      <xdr:spPr>
        <a:xfrm>
          <a:off x="260350" y="1441452"/>
          <a:ext cx="6948783" cy="2049410"/>
        </a:xfrm>
        <a:prstGeom prst="rect">
          <a:avLst/>
        </a:prstGeom>
      </xdr:spPr>
    </xdr:pic>
    <xdr:clientData/>
  </xdr:twoCellAnchor>
  <xdr:twoCellAnchor editAs="oneCell">
    <xdr:from>
      <xdr:col>0</xdr:col>
      <xdr:colOff>215900</xdr:colOff>
      <xdr:row>61</xdr:row>
      <xdr:rowOff>76200</xdr:rowOff>
    </xdr:from>
    <xdr:to>
      <xdr:col>11</xdr:col>
      <xdr:colOff>601931</xdr:colOff>
      <xdr:row>80</xdr:row>
      <xdr:rowOff>88198</xdr:rowOff>
    </xdr:to>
    <xdr:pic>
      <xdr:nvPicPr>
        <xdr:cNvPr id="10" name="Picture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3"/>
        <a:stretch>
          <a:fillRect/>
        </a:stretch>
      </xdr:blipFill>
      <xdr:spPr>
        <a:xfrm>
          <a:off x="215900" y="9620250"/>
          <a:ext cx="6805881" cy="3028248"/>
        </a:xfrm>
        <a:prstGeom prst="rect">
          <a:avLst/>
        </a:prstGeom>
      </xdr:spPr>
    </xdr:pic>
    <xdr:clientData/>
  </xdr:twoCellAnchor>
  <xdr:twoCellAnchor editAs="oneCell">
    <xdr:from>
      <xdr:col>1</xdr:col>
      <xdr:colOff>0</xdr:colOff>
      <xdr:row>23</xdr:row>
      <xdr:rowOff>0</xdr:rowOff>
    </xdr:from>
    <xdr:to>
      <xdr:col>8</xdr:col>
      <xdr:colOff>28575</xdr:colOff>
      <xdr:row>35</xdr:row>
      <xdr:rowOff>31430</xdr:rowOff>
    </xdr:to>
    <xdr:pic>
      <xdr:nvPicPr>
        <xdr:cNvPr id="12" name="Picture 11">
          <a:extLst>
            <a:ext uri="{FF2B5EF4-FFF2-40B4-BE49-F238E27FC236}">
              <a16:creationId xmlns:a16="http://schemas.microsoft.com/office/drawing/2014/main" id="{00000000-0008-0000-0300-00000C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7175" y="3724275"/>
          <a:ext cx="4324350" cy="182213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104776</xdr:colOff>
      <xdr:row>37</xdr:row>
      <xdr:rowOff>9525</xdr:rowOff>
    </xdr:from>
    <xdr:to>
      <xdr:col>10</xdr:col>
      <xdr:colOff>158881</xdr:colOff>
      <xdr:row>60</xdr:row>
      <xdr:rowOff>93110</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5"/>
        <a:stretch>
          <a:fillRect/>
        </a:stretch>
      </xdr:blipFill>
      <xdr:spPr>
        <a:xfrm>
          <a:off x="104776" y="5848350"/>
          <a:ext cx="5826255" cy="380786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erlin\stats\MIS\Fines%20Reporting%20Package\Quarterly%20Fines%20Report\QFR%2047\Workings\QFR44_num-values%20as%20at%2020-Apr-20%20v3.0%20(DEV).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IS/Fines%20Reporting%20Package/Quarterly%20Fines%20Report/QFR%2051/Automated%20Workbooks/QFR51_num-values%20as%20at%2018-Jan-22%20(Live).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IS/Fines%20Reporting%20Package/Quarterly%20Fines%20Report/QFR%2049/Automated%20Workbooks/QFR49_num-values%20as%20at%2019-JUL-21%20(Liv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Time-Basis"/>
      <sheetName val="QFR"/>
      <sheetName val="QFRTB"/>
      <sheetName val="Summary tables"/>
      <sheetName val="Commentary ShDm figures"/>
      <sheetName val="Large fines"/>
      <sheetName val="L-Fines at 29-5-20"/>
      <sheetName val="Large fines (43)"/>
      <sheetName val="Large fines (42)"/>
      <sheetName val="Sheriff Ct Fines FY0"/>
      <sheetName val="Sheriff Ct Fines FY1"/>
      <sheetName val="Sheriff Ct Fines FY2"/>
      <sheetName val="Sheriff Ct Fines FY3"/>
      <sheetName val="Sheriff Ct Fines FY4"/>
      <sheetName val="JP Ct Fines FY0"/>
      <sheetName val="JP Ct Fines FY1"/>
      <sheetName val="JP Ct Fines FY2"/>
      <sheetName val="JP Ct Fines FY3"/>
      <sheetName val="JP Ct Fines FY4"/>
      <sheetName val="Fiscal Penalties FY0"/>
      <sheetName val="Fiscal Penalties FY1"/>
      <sheetName val="Fiscal Penalties FY2"/>
      <sheetName val="Fiscal Penalties FY3"/>
      <sheetName val="Fiscal Penalties FY4"/>
      <sheetName val="ASB Fines FY0"/>
      <sheetName val="ASB Fines FY1"/>
      <sheetName val="ASB Fines FY2"/>
      <sheetName val="ASB Fines FY3"/>
      <sheetName val="ASB Fines FY4"/>
      <sheetName val="Parking Fines 12-13 (new)"/>
      <sheetName val="Parking Fines 11-12 (new)"/>
      <sheetName val="Parking Fines 10-11 (new)"/>
      <sheetName val="Parking Fines 09-10 (new)"/>
    </sheetNames>
    <sheetDataSet>
      <sheetData sheetId="0"/>
      <sheetData sheetId="1">
        <row r="1">
          <cell r="B1">
            <v>3</v>
          </cell>
        </row>
        <row r="6">
          <cell r="B6" t="str">
            <v>FY 2019/20 Q1-3</v>
          </cell>
        </row>
        <row r="7">
          <cell r="B7" t="str">
            <v>FY 2018/19</v>
          </cell>
        </row>
        <row r="8">
          <cell r="B8" t="str">
            <v>FY 2017/18</v>
          </cell>
        </row>
        <row r="9">
          <cell r="B9" t="str">
            <v>FY 2016/17</v>
          </cell>
        </row>
        <row r="10">
          <cell r="B10" t="str">
            <v>FY 2015/16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Time-Basis"/>
      <sheetName val="QFRTB"/>
      <sheetName val="QFR"/>
      <sheetName val="Summary tables (Covid V)"/>
      <sheetName val="Q3 V Q4 (SSDG)"/>
      <sheetName val="Commentary ShDm figures"/>
      <sheetName val="Large fines"/>
      <sheetName val="Large fines (43)"/>
      <sheetName val="Large fines (42)"/>
      <sheetName val="Summary tables"/>
      <sheetName val="Summary table (CONF) (5yr)"/>
      <sheetName val="CONF 5 years QFR table (DRAFT)"/>
      <sheetName val="Summary tables (VSUR)"/>
      <sheetName val="VSUR FY QFR table (all)"/>
      <sheetName val="VSUR National CUMM @ 18-Jan-22"/>
      <sheetName val="Sheriff Ct VSUR FY0"/>
      <sheetName val="Sheriff Ct VSUR FY1"/>
      <sheetName val="Sheriff Ct VSUR FY2"/>
      <sheetName val="JP Ct VSUR FY0"/>
      <sheetName val="JP Ct VSUR FY1"/>
      <sheetName val="JP Ct VSUR FY2"/>
      <sheetName val="Sheriff Ct Fines FY0"/>
      <sheetName val="Sheriff Ct Fines FY1"/>
      <sheetName val="Sheriff Ct Fines FY2"/>
      <sheetName val="Sheriff Ct Fines FY3"/>
      <sheetName val="Sheriff Ct Fines FY4"/>
      <sheetName val="Sheriff Ct Fines FY5"/>
      <sheetName val="Sheriff Ct Fines FY6"/>
      <sheetName val="SC CONF FY0"/>
      <sheetName val="SC CONF FY1"/>
      <sheetName val="SC CONF FY2"/>
      <sheetName val="SC CONF FY3"/>
      <sheetName val="SC CONF FY4"/>
      <sheetName val="SC CONF FY5"/>
      <sheetName val="SC CONF FY6"/>
      <sheetName val="JP Ct Fines FY0"/>
      <sheetName val="JP Ct Fines FY1"/>
      <sheetName val="JP Ct Fines FY2"/>
      <sheetName val="JP Ct Fines FY3"/>
      <sheetName val="JP Ct Fines FY4"/>
      <sheetName val="JP Ct Fines FY5"/>
      <sheetName val="JP Ct Fines FY6"/>
      <sheetName val="Fiscal Penalties FY0"/>
      <sheetName val="Fiscal Penalties FY1"/>
      <sheetName val="Fiscal Penalties FY2"/>
      <sheetName val="Fiscal Penalties FY3"/>
      <sheetName val="Fiscal Penalties FY4"/>
      <sheetName val="Fiscal Penalties FY5"/>
      <sheetName val="Fiscal Penalties FY6"/>
      <sheetName val="ASB Fines FY0"/>
      <sheetName val="ASB Fines FY1"/>
      <sheetName val="ASB Fines FY2"/>
      <sheetName val="ASB Fines FY3"/>
      <sheetName val="ASB Fines FY4"/>
      <sheetName val="ASB Fines FY5"/>
      <sheetName val="ASB Fines FY6"/>
      <sheetName val="Parking Fines FY0"/>
      <sheetName val="Parking Fines FY1"/>
      <sheetName val="Parking Fines FY2"/>
      <sheetName val="Parking Fines FY3"/>
      <sheetName val="Parking Fines FY4"/>
      <sheetName val="Parking Fines FY5"/>
      <sheetName val="Parking Fines FY6"/>
    </sheetNames>
    <sheetDataSet>
      <sheetData sheetId="0"/>
      <sheetData sheetId="1">
        <row r="11">
          <cell r="B11" t="str">
            <v>FY 2016/17</v>
          </cell>
        </row>
        <row r="12">
          <cell r="B12" t="str">
            <v>FY 2015/16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Time-Basis"/>
      <sheetName val="QFRTB"/>
      <sheetName val="QFR"/>
      <sheetName val="Summary tables (Covid V)"/>
      <sheetName val="Q3 V Q4 (SSDG)"/>
      <sheetName val="Commentary ShDm figures"/>
      <sheetName val="Large fines"/>
      <sheetName val="Large fines (43)"/>
      <sheetName val="Large fines (42)"/>
      <sheetName val="Summary tables"/>
      <sheetName val="VSUR National @ 19-July-21"/>
      <sheetName val="Summary tables (VSUR)"/>
      <sheetName val="Sheriff Ct VSUR FY0"/>
      <sheetName val="Sheriff Ct VSUR FY1"/>
      <sheetName val="JP Ct VSUR FY0"/>
      <sheetName val="JP Ct VSUR FY1"/>
      <sheetName val="Sheriff Ct Fines FY0"/>
      <sheetName val="Sheriff Ct Fines FY1"/>
      <sheetName val="Sheriff Ct Fines FY2"/>
      <sheetName val="Sheriff Ct Fines FY3"/>
      <sheetName val="Sheriff Ct Fines FY4"/>
      <sheetName val="Sheriff Ct Fines FY5"/>
      <sheetName val="Sheriff Ct Fines FY6"/>
      <sheetName val="JP Ct Fines FY0"/>
      <sheetName val="JP Ct Fines FY1"/>
      <sheetName val="JP Ct Fines FY2"/>
      <sheetName val="JP Ct Fines FY3"/>
      <sheetName val="JP Ct Fines FY4"/>
      <sheetName val="JP Ct Fines FY5"/>
      <sheetName val="JP Ct Fines FY6"/>
      <sheetName val="Fiscal Penalties FY0"/>
      <sheetName val="Fiscal Penalties FY1"/>
      <sheetName val="Fiscal Penalties FY2"/>
      <sheetName val="Fiscal Penalties FY3"/>
      <sheetName val="Fiscal Penalties FY4"/>
      <sheetName val="Fiscal Penalties FY5"/>
      <sheetName val="Fiscal Penalties FY6"/>
      <sheetName val="ASB Fines FY0"/>
      <sheetName val="ASB Fines FY1"/>
      <sheetName val="ASB Fines FY2"/>
      <sheetName val="ASB Fines FY3"/>
      <sheetName val="ASB Fines FY4"/>
      <sheetName val="ASB Fines FY5"/>
      <sheetName val="ASB Fines FY6"/>
      <sheetName val="Parking Fines FY0"/>
      <sheetName val="Parking Fines FY1"/>
      <sheetName val="Parking Fines FY2"/>
      <sheetName val="Parking Fines FY3"/>
      <sheetName val="Parking Fines FY4"/>
      <sheetName val="Parking Fines FY5"/>
      <sheetName val="Parking Fines FY6"/>
    </sheetNames>
    <sheetDataSet>
      <sheetData sheetId="0"/>
      <sheetData sheetId="1">
        <row r="1">
          <cell r="D1">
            <v>4</v>
          </cell>
        </row>
        <row r="11">
          <cell r="B11" t="str">
            <v>FY 2015/16</v>
          </cell>
        </row>
        <row r="12">
          <cell r="B12" t="str">
            <v>FY 2014/15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scotcourts.gov.uk/official-statistics"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Q48"/>
  <sheetViews>
    <sheetView showGridLines="0" tabSelected="1" workbookViewId="0"/>
  </sheetViews>
  <sheetFormatPr defaultRowHeight="12.75" x14ac:dyDescent="0.2"/>
  <cols>
    <col min="1" max="1" width="2.42578125" customWidth="1"/>
    <col min="2" max="2" width="59.85546875" style="56" customWidth="1"/>
    <col min="3" max="3" width="20.5703125" customWidth="1"/>
    <col min="10" max="10" width="31.28515625" customWidth="1"/>
  </cols>
  <sheetData>
    <row r="1" spans="2:17" ht="21.75" customHeight="1" x14ac:dyDescent="0.3">
      <c r="B1" s="233" t="s">
        <v>219</v>
      </c>
      <c r="C1" s="233"/>
    </row>
    <row r="2" spans="2:17" ht="12.95" customHeight="1" x14ac:dyDescent="0.2">
      <c r="B2" s="131" t="s">
        <v>220</v>
      </c>
    </row>
    <row r="3" spans="2:17" ht="11.1" customHeight="1" x14ac:dyDescent="0.2">
      <c r="B3"/>
    </row>
    <row r="4" spans="2:17" ht="7.5" customHeight="1" x14ac:dyDescent="0.2"/>
    <row r="5" spans="2:17" x14ac:dyDescent="0.2">
      <c r="B5" s="136" t="s">
        <v>149</v>
      </c>
    </row>
    <row r="6" spans="2:17" x14ac:dyDescent="0.2">
      <c r="B6" s="136"/>
    </row>
    <row r="7" spans="2:17" x14ac:dyDescent="0.2">
      <c r="B7" s="53" t="s">
        <v>209</v>
      </c>
      <c r="C7" t="str">
        <f>C11</f>
        <v>as at 16 July 2024</v>
      </c>
      <c r="E7" s="207"/>
      <c r="F7" s="207"/>
      <c r="G7" s="207"/>
      <c r="H7" s="207"/>
      <c r="I7" s="207"/>
      <c r="J7" s="207"/>
    </row>
    <row r="8" spans="2:17" ht="12.75" customHeight="1" x14ac:dyDescent="0.2">
      <c r="B8" s="53"/>
      <c r="L8" s="230"/>
      <c r="M8" s="230"/>
      <c r="N8" s="230"/>
      <c r="O8" s="230"/>
      <c r="P8" s="230"/>
      <c r="Q8" s="230"/>
    </row>
    <row r="9" spans="2:17" x14ac:dyDescent="0.2">
      <c r="B9" s="53" t="s">
        <v>215</v>
      </c>
      <c r="C9" t="str">
        <f>C7</f>
        <v>as at 16 July 2024</v>
      </c>
      <c r="K9" s="230"/>
      <c r="L9" s="230"/>
      <c r="M9" s="230"/>
      <c r="N9" s="230"/>
      <c r="O9" s="230"/>
      <c r="P9" s="230"/>
      <c r="Q9" s="230"/>
    </row>
    <row r="10" spans="2:17" x14ac:dyDescent="0.2">
      <c r="K10" s="230"/>
      <c r="L10" s="230"/>
      <c r="M10" s="230"/>
      <c r="N10" s="230"/>
      <c r="O10" s="230"/>
      <c r="P10" s="230"/>
      <c r="Q10" s="230"/>
    </row>
    <row r="11" spans="2:17" ht="12.75" customHeight="1" x14ac:dyDescent="0.2">
      <c r="B11" s="53" t="s">
        <v>159</v>
      </c>
      <c r="C11" t="str">
        <f>$C$17</f>
        <v>as at 16 July 2024</v>
      </c>
      <c r="D11" s="234" t="s">
        <v>218</v>
      </c>
      <c r="E11" s="234"/>
      <c r="F11" s="234"/>
      <c r="G11" s="234"/>
      <c r="H11" s="234"/>
      <c r="I11" s="234"/>
      <c r="J11" s="234"/>
      <c r="K11" s="230"/>
      <c r="L11" s="230"/>
      <c r="M11" s="230"/>
      <c r="N11" s="230"/>
      <c r="O11" s="230"/>
      <c r="P11" s="230"/>
      <c r="Q11" s="230"/>
    </row>
    <row r="12" spans="2:17" ht="12.75" customHeight="1" x14ac:dyDescent="0.2">
      <c r="B12" s="52"/>
      <c r="D12" s="234"/>
      <c r="E12" s="234"/>
      <c r="F12" s="234"/>
      <c r="G12" s="234"/>
      <c r="H12" s="234"/>
      <c r="I12" s="234"/>
      <c r="J12" s="234"/>
      <c r="K12" s="230"/>
      <c r="L12" s="230"/>
      <c r="M12" s="230"/>
      <c r="N12" s="230"/>
      <c r="O12" s="230"/>
      <c r="P12" s="230"/>
      <c r="Q12" s="230"/>
    </row>
    <row r="13" spans="2:17" x14ac:dyDescent="0.2">
      <c r="B13" s="53" t="s">
        <v>178</v>
      </c>
      <c r="C13" t="str">
        <f>$C$17</f>
        <v>as at 16 July 2024</v>
      </c>
      <c r="D13" s="234"/>
      <c r="E13" s="234"/>
      <c r="F13" s="234"/>
      <c r="G13" s="234"/>
      <c r="H13" s="234"/>
      <c r="I13" s="234"/>
      <c r="J13" s="234"/>
      <c r="K13" s="230"/>
      <c r="L13" s="230"/>
      <c r="M13" s="230"/>
      <c r="N13" s="230"/>
      <c r="O13" s="230"/>
      <c r="P13" s="230"/>
      <c r="Q13" s="230"/>
    </row>
    <row r="14" spans="2:17" x14ac:dyDescent="0.2">
      <c r="B14" s="53"/>
      <c r="D14" s="234"/>
      <c r="E14" s="234"/>
      <c r="F14" s="234"/>
      <c r="G14" s="234"/>
      <c r="H14" s="234"/>
      <c r="I14" s="234"/>
      <c r="J14" s="234"/>
      <c r="K14" s="230"/>
      <c r="L14" s="230"/>
      <c r="M14" s="230"/>
      <c r="N14" s="230"/>
      <c r="O14" s="230"/>
      <c r="P14" s="230"/>
      <c r="Q14" s="230"/>
    </row>
    <row r="15" spans="2:17" x14ac:dyDescent="0.2">
      <c r="B15" s="53" t="s">
        <v>198</v>
      </c>
      <c r="C15" t="str">
        <f>$C$17</f>
        <v>as at 16 July 2024</v>
      </c>
      <c r="D15" s="234"/>
      <c r="E15" s="234"/>
      <c r="F15" s="234"/>
      <c r="G15" s="234"/>
      <c r="H15" s="234"/>
      <c r="I15" s="234"/>
      <c r="J15" s="234"/>
      <c r="K15" s="230"/>
      <c r="L15" s="230"/>
      <c r="M15" s="230"/>
      <c r="N15" s="230"/>
      <c r="O15" s="230"/>
      <c r="P15" s="230"/>
      <c r="Q15" s="230"/>
    </row>
    <row r="16" spans="2:17" x14ac:dyDescent="0.2">
      <c r="B16" s="53"/>
      <c r="D16" s="234"/>
      <c r="E16" s="234"/>
      <c r="F16" s="234"/>
      <c r="G16" s="234"/>
      <c r="H16" s="234"/>
      <c r="I16" s="234"/>
      <c r="J16" s="234"/>
      <c r="K16" s="230"/>
      <c r="L16" s="230"/>
      <c r="M16" s="230"/>
      <c r="N16" s="230"/>
      <c r="O16" s="230"/>
      <c r="P16" s="230"/>
      <c r="Q16" s="230"/>
    </row>
    <row r="17" spans="2:17" x14ac:dyDescent="0.2">
      <c r="B17" s="53" t="s">
        <v>222</v>
      </c>
      <c r="C17" t="s">
        <v>221</v>
      </c>
      <c r="D17" s="234"/>
      <c r="E17" s="234"/>
      <c r="F17" s="234"/>
      <c r="G17" s="234"/>
      <c r="H17" s="234"/>
      <c r="I17" s="234"/>
      <c r="J17" s="234"/>
      <c r="K17" s="230"/>
      <c r="L17" s="230"/>
      <c r="M17" s="230"/>
      <c r="N17" s="230"/>
      <c r="O17" s="230"/>
      <c r="P17" s="230"/>
      <c r="Q17" s="230"/>
    </row>
    <row r="18" spans="2:17" ht="14.25" x14ac:dyDescent="0.2">
      <c r="B18" s="52"/>
      <c r="D18" s="57" t="s">
        <v>138</v>
      </c>
    </row>
    <row r="19" spans="2:17" x14ac:dyDescent="0.2">
      <c r="B19" s="53" t="s">
        <v>160</v>
      </c>
      <c r="C19" t="str">
        <f>$C$17</f>
        <v>as at 16 July 2024</v>
      </c>
    </row>
    <row r="20" spans="2:17" ht="14.25" x14ac:dyDescent="0.2">
      <c r="B20" s="52"/>
      <c r="D20" s="132" t="s">
        <v>142</v>
      </c>
    </row>
    <row r="21" spans="2:17" ht="12.95" customHeight="1" x14ac:dyDescent="0.2">
      <c r="B21" s="53" t="s">
        <v>179</v>
      </c>
      <c r="C21" t="str">
        <f>$C$17</f>
        <v>as at 16 July 2024</v>
      </c>
      <c r="D21" s="235" t="s">
        <v>228</v>
      </c>
      <c r="E21" s="235"/>
      <c r="F21" s="235"/>
      <c r="G21" s="235"/>
      <c r="H21" s="235"/>
      <c r="I21" s="235"/>
      <c r="J21" s="235"/>
    </row>
    <row r="22" spans="2:17" ht="14.25" x14ac:dyDescent="0.2">
      <c r="B22" s="52"/>
      <c r="D22" s="235"/>
      <c r="E22" s="235"/>
      <c r="F22" s="235"/>
      <c r="G22" s="235"/>
      <c r="H22" s="235"/>
      <c r="I22" s="235"/>
      <c r="J22" s="235"/>
    </row>
    <row r="23" spans="2:17" ht="12.95" customHeight="1" x14ac:dyDescent="0.2">
      <c r="B23" s="53" t="s">
        <v>199</v>
      </c>
      <c r="C23" t="str">
        <f>$C$17</f>
        <v>as at 16 July 2024</v>
      </c>
      <c r="D23" s="236" t="s">
        <v>211</v>
      </c>
      <c r="E23" s="236"/>
      <c r="F23" s="236"/>
      <c r="G23" s="236"/>
      <c r="H23" s="236"/>
      <c r="I23" s="236"/>
      <c r="J23" s="236"/>
    </row>
    <row r="24" spans="2:17" ht="14.25" x14ac:dyDescent="0.2">
      <c r="B24" s="52"/>
      <c r="D24" s="236"/>
      <c r="E24" s="236"/>
      <c r="F24" s="236"/>
      <c r="G24" s="236"/>
      <c r="H24" s="236"/>
      <c r="I24" s="236"/>
      <c r="J24" s="236"/>
    </row>
    <row r="25" spans="2:17" x14ac:dyDescent="0.2">
      <c r="B25" s="53" t="s">
        <v>223</v>
      </c>
      <c r="C25" t="str">
        <f>$C$17</f>
        <v>as at 16 July 2024</v>
      </c>
      <c r="D25" s="236"/>
      <c r="E25" s="236"/>
      <c r="F25" s="236"/>
      <c r="G25" s="236"/>
      <c r="H25" s="236"/>
      <c r="I25" s="236"/>
      <c r="J25" s="236"/>
    </row>
    <row r="26" spans="2:17" ht="14.25" x14ac:dyDescent="0.2">
      <c r="B26" s="52"/>
      <c r="D26" s="56" t="s">
        <v>214</v>
      </c>
    </row>
    <row r="27" spans="2:17" x14ac:dyDescent="0.2">
      <c r="B27" s="53" t="s">
        <v>161</v>
      </c>
      <c r="C27" t="str">
        <f>$C$17</f>
        <v>as at 16 July 2024</v>
      </c>
    </row>
    <row r="28" spans="2:17" ht="15" x14ac:dyDescent="0.2">
      <c r="B28" s="55"/>
    </row>
    <row r="29" spans="2:17" x14ac:dyDescent="0.2">
      <c r="B29" s="53" t="s">
        <v>180</v>
      </c>
      <c r="C29" t="str">
        <f>$C$17</f>
        <v>as at 16 July 2024</v>
      </c>
    </row>
    <row r="30" spans="2:17" x14ac:dyDescent="0.2">
      <c r="B30" s="53"/>
    </row>
    <row r="31" spans="2:17" x14ac:dyDescent="0.2">
      <c r="B31" s="53" t="s">
        <v>205</v>
      </c>
      <c r="C31" t="str">
        <f>$C$17</f>
        <v>as at 16 July 2024</v>
      </c>
    </row>
    <row r="32" spans="2:17" x14ac:dyDescent="0.2">
      <c r="B32" s="53"/>
    </row>
    <row r="33" spans="2:3" x14ac:dyDescent="0.2">
      <c r="B33" s="53" t="s">
        <v>224</v>
      </c>
      <c r="C33" t="str">
        <f>$C$17</f>
        <v>as at 16 July 2024</v>
      </c>
    </row>
    <row r="34" spans="2:3" ht="14.25" x14ac:dyDescent="0.2">
      <c r="B34" s="54"/>
    </row>
    <row r="35" spans="2:3" x14ac:dyDescent="0.2">
      <c r="B35" s="53" t="s">
        <v>162</v>
      </c>
      <c r="C35" t="str">
        <f>$C$17</f>
        <v>as at 16 July 2024</v>
      </c>
    </row>
    <row r="37" spans="2:3" x14ac:dyDescent="0.2">
      <c r="B37" s="53" t="s">
        <v>186</v>
      </c>
      <c r="C37" t="str">
        <f>$C$17</f>
        <v>as at 16 July 2024</v>
      </c>
    </row>
    <row r="38" spans="2:3" x14ac:dyDescent="0.2">
      <c r="B38" s="53"/>
    </row>
    <row r="39" spans="2:3" x14ac:dyDescent="0.2">
      <c r="B39" s="53" t="s">
        <v>206</v>
      </c>
      <c r="C39" t="str">
        <f>$C$17</f>
        <v>as at 16 July 2024</v>
      </c>
    </row>
    <row r="40" spans="2:3" x14ac:dyDescent="0.2">
      <c r="B40" s="53"/>
    </row>
    <row r="41" spans="2:3" x14ac:dyDescent="0.2">
      <c r="B41" s="53" t="s">
        <v>225</v>
      </c>
      <c r="C41" t="str">
        <f>$C$17</f>
        <v>as at 16 July 2024</v>
      </c>
    </row>
    <row r="43" spans="2:3" s="56" customFormat="1" x14ac:dyDescent="0.2">
      <c r="B43" s="232" t="s">
        <v>188</v>
      </c>
      <c r="C43" s="56" t="str">
        <f>$C$17</f>
        <v>as at 16 July 2024</v>
      </c>
    </row>
    <row r="45" spans="2:3" x14ac:dyDescent="0.2">
      <c r="B45" s="136" t="s">
        <v>226</v>
      </c>
      <c r="C45" t="str">
        <f>$C$17</f>
        <v>as at 16 July 2024</v>
      </c>
    </row>
    <row r="47" spans="2:3" x14ac:dyDescent="0.2">
      <c r="B47" s="136" t="s">
        <v>227</v>
      </c>
      <c r="C47" t="str">
        <f>$C$17</f>
        <v>as at 16 July 2024</v>
      </c>
    </row>
    <row r="48" spans="2:3" x14ac:dyDescent="0.2">
      <c r="B48"/>
    </row>
  </sheetData>
  <mergeCells count="4">
    <mergeCell ref="B1:C1"/>
    <mergeCell ref="D11:J17"/>
    <mergeCell ref="D21:J22"/>
    <mergeCell ref="D23:J25"/>
  </mergeCells>
  <hyperlinks>
    <hyperlink ref="B17" location="'Sheriff Ct Fines 23-24'!A1" display="Sheriff Court Fines 2023-24 Q1" xr:uid="{00000000-0004-0000-0000-000000000000}"/>
    <hyperlink ref="B33" location="'Fiscal Penalties 23-24'!A1" display="Fiscal Direct Penalties 2023-24 Q1" xr:uid="{00000000-0004-0000-0000-000001000000}"/>
    <hyperlink ref="B41" location="'Police Fixed Penalties 23-24'!A1" display="Police Fixed Penalties 2023-24 Q1" xr:uid="{00000000-0004-0000-0000-000002000000}"/>
    <hyperlink ref="D18" r:id="rId1" xr:uid="{00000000-0004-0000-0000-000003000000}"/>
    <hyperlink ref="B5" location="'Understanding these statistics'!A1" display="Understanding these statistics" xr:uid="{00000000-0004-0000-0000-000004000000}"/>
    <hyperlink ref="B47" location="'Confiscation Orders'!A1" display="Confiscation Orders 2017-18 to 2021-22 Q1" xr:uid="{00000000-0004-0000-0000-000005000000}"/>
    <hyperlink ref="B45" location="'Victim Surcharges'!A1" display="Victim Surcharge 25-11-19 to 2021-22 Q2" xr:uid="{00000000-0004-0000-0000-000006000000}"/>
    <hyperlink ref="B25" location="'JP Ct Fines 23-24'!A1" display="Justice of the Peace Court Fines 2023-24 Q1" xr:uid="{00000000-0004-0000-0000-000007000000}"/>
    <hyperlink ref="B43" location="'Police Covid Fixed Penalties'!A1" display="Police Fixed Penalties 26-3-20 to 31-3-22 - Covid and Non-Covid split" xr:uid="{00000000-0004-0000-0000-000008000000}"/>
    <hyperlink ref="B15" location="'Sheriff Ct Fines 22-23'!A1" display="Sheriff Court Fines 2021-22 Q1-Q4" xr:uid="{00000000-0004-0000-0000-000009000000}"/>
    <hyperlink ref="B11" location="'Sheriff Ct Fines 20-21'!A1" display="Sheriff Court Fines 2020-21" xr:uid="{00000000-0004-0000-0000-00000A000000}"/>
    <hyperlink ref="B13" location="'Sheriff Ct Fines 21-22'!A1" display="Sheriff Court Fines 2021-22" xr:uid="{00000000-0004-0000-0000-00000B000000}"/>
    <hyperlink ref="B23" location="'JP Ct Fines 22-23'!A1" display="Justice of the Peace Court Fines 2022-23" xr:uid="{00000000-0004-0000-0000-00000C000000}"/>
    <hyperlink ref="B19" location="'JP Ct Fines 20-21'!A1" display="Justice of the Peace Court Fines 2020-21" xr:uid="{00000000-0004-0000-0000-00000D000000}"/>
    <hyperlink ref="B21" location="'JP Ct Fines 21-22'!A1" display="Justice of the Peace Court Fines 2021-22" xr:uid="{00000000-0004-0000-0000-00000E000000}"/>
    <hyperlink ref="B27" location="'Fiscal Penalties 20-21'!A1" display="Fiscal Direct Penalties 2020-21" xr:uid="{00000000-0004-0000-0000-00000F000000}"/>
    <hyperlink ref="B29" location="'Fiscal Penalties 21-22'!A1" display="Fiscal Direct Penalties 2021-22" xr:uid="{00000000-0004-0000-0000-000010000000}"/>
    <hyperlink ref="B31" location="'Fiscal Penalties 22-23'!A1" display="Fiscal Direct Penalties 2022-23" xr:uid="{00000000-0004-0000-0000-000011000000}"/>
    <hyperlink ref="B35" location="'Police Fixed Penalties 20-21'!A1" display="Police Fixed Penalties 2020-21" xr:uid="{00000000-0004-0000-0000-000012000000}"/>
    <hyperlink ref="B39" location="'Police Fixed Penalties 22-23 '!A1" display="Police Fixed Penalties 2022-23" xr:uid="{00000000-0004-0000-0000-000013000000}"/>
    <hyperlink ref="B37" location="'Police Fixed Penalties 21-22'!A1" display="Police Fixed Penalties 2021-22" xr:uid="{00000000-0004-0000-0000-000014000000}"/>
    <hyperlink ref="B7" location="'3 Year Collection Rate'!A1" display="3 Year Collection Rate" xr:uid="{00000000-0004-0000-0000-000015000000}"/>
    <hyperlink ref="B9" location="'Enforcement Action'!A1" display="Enforcement Action" xr:uid="{00000000-0004-0000-0000-000016000000}"/>
  </hyperlinks>
  <pageMargins left="0.7" right="0.7" top="0.75" bottom="0.75" header="0.3" footer="0.3"/>
  <pageSetup paperSize="8" orientation="landscape" verticalDpi="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pageSetUpPr fitToPage="1"/>
  </sheetPr>
  <dimension ref="A1:XFC95"/>
  <sheetViews>
    <sheetView zoomScaleNormal="100" workbookViewId="0">
      <selection activeCell="B1" sqref="B1"/>
    </sheetView>
  </sheetViews>
  <sheetFormatPr defaultRowHeight="12.75" x14ac:dyDescent="0.2"/>
  <cols>
    <col min="1" max="1" width="2.7109375" customWidth="1"/>
    <col min="2" max="2" width="38.42578125" customWidth="1"/>
    <col min="3" max="6" width="9.28515625" customWidth="1"/>
    <col min="7" max="7" width="9.85546875" customWidth="1"/>
    <col min="8" max="9" width="11" customWidth="1"/>
    <col min="10" max="10" width="9.28515625" customWidth="1"/>
    <col min="11" max="11" width="10.140625" customWidth="1"/>
    <col min="13" max="13" width="9.42578125" customWidth="1"/>
    <col min="16" max="16" width="8.42578125" customWidth="1"/>
    <col min="17" max="17" width="9.85546875" customWidth="1"/>
    <col min="18" max="18" width="10.140625" customWidth="1"/>
    <col min="19" max="19" width="10" customWidth="1"/>
    <col min="20" max="20" width="10.28515625" customWidth="1"/>
    <col min="21" max="21" width="9.85546875" customWidth="1"/>
    <col min="22" max="22" width="10.7109375" customWidth="1"/>
  </cols>
  <sheetData>
    <row r="1" spans="1:22" ht="16.5" customHeight="1" x14ac:dyDescent="0.2">
      <c r="A1" s="1"/>
      <c r="B1" s="28" t="s">
        <v>84</v>
      </c>
      <c r="C1" s="4"/>
      <c r="D1" s="4"/>
      <c r="E1" s="4"/>
      <c r="F1" s="4"/>
      <c r="G1" s="4"/>
      <c r="H1" s="4"/>
      <c r="I1" s="4"/>
      <c r="J1" s="4"/>
      <c r="K1" s="4"/>
      <c r="L1" s="4"/>
      <c r="M1" s="4"/>
      <c r="N1" s="4"/>
      <c r="O1" s="4"/>
    </row>
    <row r="2" spans="1:22" ht="15" customHeight="1" x14ac:dyDescent="0.2">
      <c r="B2" s="208" t="s">
        <v>149</v>
      </c>
    </row>
    <row r="3" spans="1:22" ht="18.75" x14ac:dyDescent="0.25">
      <c r="B3" s="36" t="s">
        <v>201</v>
      </c>
    </row>
    <row r="4" spans="1:22" x14ac:dyDescent="0.2">
      <c r="B4" s="4" t="str">
        <f>Index!C17</f>
        <v>as at 16 July 2024</v>
      </c>
      <c r="E4" s="4"/>
      <c r="M4" t="s">
        <v>0</v>
      </c>
    </row>
    <row r="6" spans="1:22" ht="14.25" x14ac:dyDescent="0.2">
      <c r="B6" s="8"/>
      <c r="C6" s="257" t="s">
        <v>98</v>
      </c>
      <c r="D6" s="258"/>
      <c r="E6" s="258"/>
      <c r="F6" s="258"/>
      <c r="G6" s="258"/>
      <c r="H6" s="258"/>
      <c r="I6" s="258"/>
      <c r="J6" s="258"/>
      <c r="K6" s="258"/>
      <c r="L6" s="257" t="s">
        <v>2</v>
      </c>
      <c r="M6" s="258"/>
      <c r="N6" s="258"/>
      <c r="O6" s="258"/>
      <c r="P6" s="258"/>
      <c r="Q6" s="258"/>
      <c r="R6" s="258"/>
      <c r="S6" s="258"/>
      <c r="T6" s="258"/>
      <c r="U6" s="258"/>
      <c r="V6" s="259"/>
    </row>
    <row r="7" spans="1:22" s="49" customFormat="1" ht="33.75" x14ac:dyDescent="0.2">
      <c r="B7" s="43"/>
      <c r="C7" s="44" t="s">
        <v>4</v>
      </c>
      <c r="D7" s="45" t="s">
        <v>5</v>
      </c>
      <c r="E7" s="45" t="s">
        <v>6</v>
      </c>
      <c r="F7" s="45" t="s">
        <v>7</v>
      </c>
      <c r="G7" s="216" t="s">
        <v>8</v>
      </c>
      <c r="H7" s="45" t="s">
        <v>9</v>
      </c>
      <c r="I7" s="216" t="s">
        <v>10</v>
      </c>
      <c r="J7" s="45" t="s">
        <v>11</v>
      </c>
      <c r="K7" s="216" t="s">
        <v>12</v>
      </c>
      <c r="L7" s="44" t="s">
        <v>13</v>
      </c>
      <c r="M7" s="45" t="s">
        <v>14</v>
      </c>
      <c r="N7" s="45" t="s">
        <v>15</v>
      </c>
      <c r="O7" s="45" t="s">
        <v>16</v>
      </c>
      <c r="P7" s="216" t="s">
        <v>17</v>
      </c>
      <c r="Q7" s="45" t="s">
        <v>18</v>
      </c>
      <c r="R7" s="216" t="s">
        <v>19</v>
      </c>
      <c r="S7" s="45" t="s">
        <v>20</v>
      </c>
      <c r="T7" s="216" t="s">
        <v>21</v>
      </c>
      <c r="U7" s="45" t="s">
        <v>22</v>
      </c>
      <c r="V7" s="217" t="s">
        <v>23</v>
      </c>
    </row>
    <row r="8" spans="1:22" x14ac:dyDescent="0.2">
      <c r="B8" s="37"/>
      <c r="C8" s="13"/>
      <c r="F8" s="14"/>
      <c r="L8" s="13"/>
      <c r="V8" s="15"/>
    </row>
    <row r="9" spans="1:22" x14ac:dyDescent="0.2">
      <c r="B9" s="60" t="s">
        <v>24</v>
      </c>
      <c r="C9" s="105">
        <v>3370.1510499999995</v>
      </c>
      <c r="D9" s="105">
        <v>49.542899999999996</v>
      </c>
      <c r="E9" s="105">
        <v>3320.6081499999996</v>
      </c>
      <c r="F9" s="105">
        <v>2408.7850600000002</v>
      </c>
      <c r="G9" s="108">
        <v>0.72540479068570629</v>
      </c>
      <c r="H9" s="105">
        <v>452.03706999999969</v>
      </c>
      <c r="I9" s="102">
        <v>0.13613080784614703</v>
      </c>
      <c r="J9" s="105">
        <v>459.78602000000001</v>
      </c>
      <c r="K9" s="111">
        <v>0.13846440146814676</v>
      </c>
      <c r="L9" s="105">
        <v>13349</v>
      </c>
      <c r="M9" s="105">
        <v>202</v>
      </c>
      <c r="N9" s="105">
        <v>13147</v>
      </c>
      <c r="O9" s="105">
        <v>9056</v>
      </c>
      <c r="P9" s="102">
        <v>0.68882634821632316</v>
      </c>
      <c r="Q9" s="105">
        <v>2085</v>
      </c>
      <c r="R9" s="102">
        <v>0.15859131360766715</v>
      </c>
      <c r="S9" s="105">
        <v>948</v>
      </c>
      <c r="T9" s="102">
        <v>7.2107705179888945E-2</v>
      </c>
      <c r="U9" s="105">
        <v>1058</v>
      </c>
      <c r="V9" s="111">
        <v>8.0474632996120787E-2</v>
      </c>
    </row>
    <row r="10" spans="1:22" x14ac:dyDescent="0.2">
      <c r="B10" s="60"/>
      <c r="C10" s="13"/>
      <c r="D10" s="14"/>
      <c r="E10" s="14"/>
      <c r="F10" s="14"/>
      <c r="G10" s="107"/>
      <c r="I10" s="107"/>
      <c r="K10" s="107"/>
      <c r="L10" s="13"/>
      <c r="M10" s="14"/>
      <c r="P10" s="107"/>
      <c r="V10" s="15"/>
    </row>
    <row r="11" spans="1:22" x14ac:dyDescent="0.2">
      <c r="B11" s="60" t="s">
        <v>25</v>
      </c>
      <c r="C11" s="104">
        <v>528.3146999999999</v>
      </c>
      <c r="D11" s="105">
        <v>4.7571400000000006</v>
      </c>
      <c r="E11" s="105">
        <v>523.55755999999985</v>
      </c>
      <c r="F11" s="105">
        <v>368.85159000000004</v>
      </c>
      <c r="G11" s="108">
        <v>0.70451010200292041</v>
      </c>
      <c r="H11" s="105">
        <v>74.23108999999981</v>
      </c>
      <c r="I11" s="102">
        <v>0.14178209937413536</v>
      </c>
      <c r="J11" s="105">
        <v>80.474879999999999</v>
      </c>
      <c r="K11" s="102">
        <v>0.1537077986229442</v>
      </c>
      <c r="L11" s="104">
        <v>1941</v>
      </c>
      <c r="M11" s="105">
        <v>19</v>
      </c>
      <c r="N11" s="105">
        <v>1922</v>
      </c>
      <c r="O11" s="105">
        <v>1282</v>
      </c>
      <c r="P11" s="102">
        <v>0.6670135275754423</v>
      </c>
      <c r="Q11" s="105">
        <v>307</v>
      </c>
      <c r="R11" s="102">
        <v>0.15972944849115506</v>
      </c>
      <c r="S11" s="105">
        <v>185</v>
      </c>
      <c r="T11" s="102">
        <v>9.6253902185223728E-2</v>
      </c>
      <c r="U11" s="105">
        <v>148</v>
      </c>
      <c r="V11" s="111">
        <v>7.7003121748178985E-2</v>
      </c>
    </row>
    <row r="12" spans="1:22" x14ac:dyDescent="0.2">
      <c r="B12" s="59" t="s">
        <v>27</v>
      </c>
      <c r="C12" s="103">
        <v>528.3146999999999</v>
      </c>
      <c r="D12" s="14">
        <v>4.7571400000000006</v>
      </c>
      <c r="E12" s="14">
        <v>523.55755999999985</v>
      </c>
      <c r="F12" s="112">
        <v>368.85159000000004</v>
      </c>
      <c r="G12" s="109">
        <v>0.70451010200292041</v>
      </c>
      <c r="H12" s="14">
        <v>74.23108999999981</v>
      </c>
      <c r="I12" s="109">
        <v>0.14178209937413536</v>
      </c>
      <c r="J12" s="112">
        <v>80.474879999999999</v>
      </c>
      <c r="K12" s="109">
        <v>0.1537077986229442</v>
      </c>
      <c r="L12" s="103">
        <v>1941</v>
      </c>
      <c r="M12" s="14">
        <v>19</v>
      </c>
      <c r="N12" s="14">
        <v>1922</v>
      </c>
      <c r="O12" s="14">
        <v>1282</v>
      </c>
      <c r="P12" s="109">
        <v>0.6670135275754423</v>
      </c>
      <c r="Q12" s="14">
        <v>307</v>
      </c>
      <c r="R12" s="109">
        <v>0.15972944849115506</v>
      </c>
      <c r="S12" s="14">
        <v>185</v>
      </c>
      <c r="T12" s="109">
        <v>9.6253902185223728E-2</v>
      </c>
      <c r="U12" s="14">
        <v>148</v>
      </c>
      <c r="V12" s="110">
        <v>7.7003121748178985E-2</v>
      </c>
    </row>
    <row r="13" spans="1:22" x14ac:dyDescent="0.2">
      <c r="B13" s="58"/>
      <c r="C13" s="13"/>
      <c r="D13" s="14"/>
      <c r="E13" s="14"/>
      <c r="F13" s="14"/>
      <c r="G13" s="107"/>
      <c r="I13" s="107"/>
      <c r="K13" s="107"/>
      <c r="L13" s="13"/>
      <c r="M13" s="14"/>
      <c r="P13" s="107"/>
      <c r="V13" s="15"/>
    </row>
    <row r="14" spans="1:22" x14ac:dyDescent="0.2">
      <c r="B14" s="60" t="s">
        <v>28</v>
      </c>
      <c r="C14" s="104">
        <v>511.62801999999999</v>
      </c>
      <c r="D14" s="105">
        <v>15.817219999999999</v>
      </c>
      <c r="E14" s="105">
        <v>495.81079999999997</v>
      </c>
      <c r="F14" s="105">
        <v>391.92655000000002</v>
      </c>
      <c r="G14" s="102">
        <v>0.790476024322181</v>
      </c>
      <c r="H14" s="105">
        <v>43.809859999999944</v>
      </c>
      <c r="I14" s="102">
        <v>8.8360035723304017E-2</v>
      </c>
      <c r="J14" s="105">
        <v>60.074390000000001</v>
      </c>
      <c r="K14" s="102">
        <v>0.12116393995451491</v>
      </c>
      <c r="L14" s="104">
        <v>2035</v>
      </c>
      <c r="M14" s="105">
        <v>62</v>
      </c>
      <c r="N14" s="105">
        <v>1973</v>
      </c>
      <c r="O14" s="105">
        <v>1504</v>
      </c>
      <c r="P14" s="102">
        <v>0.76229092752154082</v>
      </c>
      <c r="Q14" s="105">
        <v>205</v>
      </c>
      <c r="R14" s="102">
        <v>0.10390268626457172</v>
      </c>
      <c r="S14" s="105">
        <v>102</v>
      </c>
      <c r="T14" s="102">
        <v>5.1697921946274705E-2</v>
      </c>
      <c r="U14" s="105">
        <v>162</v>
      </c>
      <c r="V14" s="111">
        <v>8.2108464267612771E-2</v>
      </c>
    </row>
    <row r="15" spans="1:22" x14ac:dyDescent="0.2">
      <c r="B15" s="59" t="s">
        <v>29</v>
      </c>
      <c r="C15" s="103">
        <v>261.52499999999998</v>
      </c>
      <c r="D15" s="14">
        <v>7.9550000000000001</v>
      </c>
      <c r="E15" s="14">
        <v>253.56999999999996</v>
      </c>
      <c r="F15" s="112">
        <v>205.75973000000002</v>
      </c>
      <c r="G15" s="109">
        <v>0.81145139409236122</v>
      </c>
      <c r="H15" s="14">
        <v>17.059629999999945</v>
      </c>
      <c r="I15" s="109">
        <v>6.7277793114327203E-2</v>
      </c>
      <c r="J15" s="112">
        <v>30.750640000000001</v>
      </c>
      <c r="K15" s="109">
        <v>0.12127081279331153</v>
      </c>
      <c r="L15" s="103">
        <v>1109</v>
      </c>
      <c r="M15" s="14">
        <v>31</v>
      </c>
      <c r="N15" s="14">
        <v>1078</v>
      </c>
      <c r="O15" s="14">
        <v>854</v>
      </c>
      <c r="P15" s="109">
        <v>0.79220779220779225</v>
      </c>
      <c r="Q15" s="14">
        <v>84</v>
      </c>
      <c r="R15" s="109">
        <v>7.792207792207792E-2</v>
      </c>
      <c r="S15" s="14">
        <v>54</v>
      </c>
      <c r="T15" s="109">
        <v>5.0092764378478663E-2</v>
      </c>
      <c r="U15" s="14">
        <v>86</v>
      </c>
      <c r="V15" s="110">
        <v>7.9777365491651209E-2</v>
      </c>
    </row>
    <row r="16" spans="1:22" x14ac:dyDescent="0.2">
      <c r="B16" s="59" t="s">
        <v>30</v>
      </c>
      <c r="C16" s="103">
        <v>9.7949999999999999</v>
      </c>
      <c r="D16" s="14">
        <v>0.72029999999999994</v>
      </c>
      <c r="E16" s="14">
        <v>9.0747</v>
      </c>
      <c r="F16" s="112">
        <v>6.5234399999999999</v>
      </c>
      <c r="G16" s="109">
        <v>0.71886012760752416</v>
      </c>
      <c r="H16" s="14">
        <v>1.00126</v>
      </c>
      <c r="I16" s="109">
        <v>0.11033532788962722</v>
      </c>
      <c r="J16" s="112">
        <v>1.55</v>
      </c>
      <c r="K16" s="109">
        <v>0.17080454450284857</v>
      </c>
      <c r="L16" s="103">
        <v>39</v>
      </c>
      <c r="M16" s="14">
        <v>2</v>
      </c>
      <c r="N16" s="14">
        <v>37</v>
      </c>
      <c r="O16" s="14">
        <v>26</v>
      </c>
      <c r="P16" s="109">
        <v>0.70270270270270274</v>
      </c>
      <c r="Q16" s="14">
        <v>5</v>
      </c>
      <c r="R16" s="109">
        <v>0.13513513513513514</v>
      </c>
      <c r="S16" s="14">
        <v>1</v>
      </c>
      <c r="T16" s="109">
        <v>2.7027027027027029E-2</v>
      </c>
      <c r="U16" s="14">
        <v>5</v>
      </c>
      <c r="V16" s="110">
        <v>0.13513513513513514</v>
      </c>
    </row>
    <row r="17" spans="2:257" x14ac:dyDescent="0.2">
      <c r="B17" s="59" t="s">
        <v>31</v>
      </c>
      <c r="C17" s="103">
        <v>51.975999999999999</v>
      </c>
      <c r="D17" s="14">
        <v>2.38</v>
      </c>
      <c r="E17" s="14">
        <v>49.595999999999997</v>
      </c>
      <c r="F17" s="112">
        <v>38.541040000000002</v>
      </c>
      <c r="G17" s="109">
        <v>0.77709976611017029</v>
      </c>
      <c r="H17" s="14">
        <v>5.7421599999999939</v>
      </c>
      <c r="I17" s="109">
        <v>0.11577869182998618</v>
      </c>
      <c r="J17" s="112">
        <v>5.3128000000000002</v>
      </c>
      <c r="K17" s="109">
        <v>0.10712154205984355</v>
      </c>
      <c r="L17" s="103">
        <v>180</v>
      </c>
      <c r="M17" s="14">
        <v>6</v>
      </c>
      <c r="N17" s="14">
        <v>174</v>
      </c>
      <c r="O17" s="14">
        <v>127</v>
      </c>
      <c r="P17" s="109">
        <v>0.72988505747126442</v>
      </c>
      <c r="Q17" s="14">
        <v>30</v>
      </c>
      <c r="R17" s="109">
        <v>0.17241379310344829</v>
      </c>
      <c r="S17" s="14">
        <v>8</v>
      </c>
      <c r="T17" s="109">
        <v>4.5977011494252873E-2</v>
      </c>
      <c r="U17" s="14">
        <v>9</v>
      </c>
      <c r="V17" s="110">
        <v>5.1724137931034482E-2</v>
      </c>
    </row>
    <row r="18" spans="2:257" x14ac:dyDescent="0.2">
      <c r="B18" s="59" t="s">
        <v>32</v>
      </c>
      <c r="C18" s="103">
        <v>24.335000000000001</v>
      </c>
      <c r="D18" s="14">
        <v>0.4</v>
      </c>
      <c r="E18" s="14">
        <v>23.935000000000002</v>
      </c>
      <c r="F18" s="112">
        <v>18.114789999999999</v>
      </c>
      <c r="G18" s="109">
        <v>0.75683267181951108</v>
      </c>
      <c r="H18" s="14">
        <v>2.7473100000000028</v>
      </c>
      <c r="I18" s="109">
        <v>0.11478211823689169</v>
      </c>
      <c r="J18" s="112">
        <v>3.0729000000000002</v>
      </c>
      <c r="K18" s="109">
        <v>0.12838520994359723</v>
      </c>
      <c r="L18" s="103">
        <v>82</v>
      </c>
      <c r="M18" s="14">
        <v>2</v>
      </c>
      <c r="N18" s="14">
        <v>80</v>
      </c>
      <c r="O18" s="14">
        <v>63</v>
      </c>
      <c r="P18" s="109">
        <v>0.78749999999999998</v>
      </c>
      <c r="Q18" s="14">
        <v>6</v>
      </c>
      <c r="R18" s="109">
        <v>7.4999999999999997E-2</v>
      </c>
      <c r="S18" s="14">
        <v>2</v>
      </c>
      <c r="T18" s="109">
        <v>2.5000000000000001E-2</v>
      </c>
      <c r="U18" s="14">
        <v>9</v>
      </c>
      <c r="V18" s="110">
        <v>0.1125</v>
      </c>
    </row>
    <row r="19" spans="2:257" x14ac:dyDescent="0.2">
      <c r="B19" s="7" t="s">
        <v>34</v>
      </c>
      <c r="C19" s="103">
        <v>87.56</v>
      </c>
      <c r="D19" s="14">
        <v>1.94</v>
      </c>
      <c r="E19" s="14">
        <v>85.62</v>
      </c>
      <c r="F19" s="112">
        <v>66.961950000000002</v>
      </c>
      <c r="G19" s="109">
        <v>0.78208304134548001</v>
      </c>
      <c r="H19" s="14">
        <v>7.177050000000003</v>
      </c>
      <c r="I19" s="109">
        <v>8.3824456902592881E-2</v>
      </c>
      <c r="J19" s="112">
        <v>11.481</v>
      </c>
      <c r="K19" s="109">
        <v>0.13409250175192711</v>
      </c>
      <c r="L19" s="103">
        <v>352</v>
      </c>
      <c r="M19" s="14">
        <v>11</v>
      </c>
      <c r="N19" s="14">
        <v>341</v>
      </c>
      <c r="O19" s="14">
        <v>250</v>
      </c>
      <c r="P19" s="109">
        <v>0.73313782991202348</v>
      </c>
      <c r="Q19" s="14">
        <v>35</v>
      </c>
      <c r="R19" s="109">
        <v>0.10263929618768329</v>
      </c>
      <c r="S19" s="14">
        <v>26</v>
      </c>
      <c r="T19" s="109">
        <v>7.6246334310850442E-2</v>
      </c>
      <c r="U19" s="14">
        <v>30</v>
      </c>
      <c r="V19" s="110">
        <v>8.797653958944282E-2</v>
      </c>
    </row>
    <row r="20" spans="2:257" x14ac:dyDescent="0.2">
      <c r="B20" s="59" t="s">
        <v>38</v>
      </c>
      <c r="C20" s="103">
        <v>53.35</v>
      </c>
      <c r="D20" s="14">
        <v>1.83192</v>
      </c>
      <c r="E20" s="14">
        <v>51.518080000000005</v>
      </c>
      <c r="F20" s="112">
        <v>38.834859999999999</v>
      </c>
      <c r="G20" s="109">
        <v>0.75381031280668831</v>
      </c>
      <c r="H20" s="14">
        <v>7.9174600000000055</v>
      </c>
      <c r="I20" s="109">
        <v>0.15368313415406795</v>
      </c>
      <c r="J20" s="112">
        <v>4.7657600000000002</v>
      </c>
      <c r="K20" s="109">
        <v>9.2506553039243697E-2</v>
      </c>
      <c r="L20" s="103">
        <v>186</v>
      </c>
      <c r="M20" s="14">
        <v>8</v>
      </c>
      <c r="N20" s="14">
        <v>178</v>
      </c>
      <c r="O20" s="14">
        <v>125</v>
      </c>
      <c r="P20" s="109">
        <v>0.702247191011236</v>
      </c>
      <c r="Q20" s="14">
        <v>32</v>
      </c>
      <c r="R20" s="109">
        <v>0.1797752808988764</v>
      </c>
      <c r="S20" s="14">
        <v>6</v>
      </c>
      <c r="T20" s="109">
        <v>3.3707865168539325E-2</v>
      </c>
      <c r="U20" s="14">
        <v>15</v>
      </c>
      <c r="V20" s="110">
        <v>8.4269662921348312E-2</v>
      </c>
    </row>
    <row r="21" spans="2:257" x14ac:dyDescent="0.2">
      <c r="B21" s="59" t="s">
        <v>41</v>
      </c>
      <c r="C21" s="103">
        <v>23.087019999999999</v>
      </c>
      <c r="D21" s="14">
        <v>0.59</v>
      </c>
      <c r="E21" s="14">
        <v>22.497019999999999</v>
      </c>
      <c r="F21" s="112">
        <v>17.190740000000002</v>
      </c>
      <c r="G21" s="109">
        <v>0.76413409420447698</v>
      </c>
      <c r="H21" s="14">
        <v>2.1649899999999973</v>
      </c>
      <c r="I21" s="109">
        <v>9.6234523505779754E-2</v>
      </c>
      <c r="J21" s="112">
        <v>3.1412900000000001</v>
      </c>
      <c r="K21" s="109">
        <v>0.13963138228974328</v>
      </c>
      <c r="L21" s="103">
        <v>87</v>
      </c>
      <c r="M21" s="14">
        <v>2</v>
      </c>
      <c r="N21" s="14">
        <v>85</v>
      </c>
      <c r="O21" s="14">
        <v>59</v>
      </c>
      <c r="P21" s="109">
        <v>0.69411764705882351</v>
      </c>
      <c r="Q21" s="14">
        <v>13</v>
      </c>
      <c r="R21" s="109">
        <v>0.15294117647058825</v>
      </c>
      <c r="S21" s="14">
        <v>5</v>
      </c>
      <c r="T21" s="109">
        <v>5.8823529411764705E-2</v>
      </c>
      <c r="U21" s="14">
        <v>8</v>
      </c>
      <c r="V21" s="110">
        <v>9.4117647058823528E-2</v>
      </c>
    </row>
    <row r="22" spans="2:257" x14ac:dyDescent="0.2">
      <c r="B22" s="59"/>
      <c r="C22" s="103"/>
      <c r="D22" s="14"/>
      <c r="E22" s="14"/>
      <c r="F22" s="112"/>
      <c r="G22" s="109"/>
      <c r="H22" s="14"/>
      <c r="I22" s="109"/>
      <c r="J22" s="112"/>
      <c r="K22" s="109"/>
      <c r="L22" s="103"/>
      <c r="M22" s="14"/>
      <c r="N22" s="14"/>
      <c r="O22" s="14"/>
      <c r="P22" s="109"/>
      <c r="Q22" s="14"/>
      <c r="R22" s="109"/>
      <c r="S22" s="14"/>
      <c r="T22" s="109"/>
      <c r="U22" s="14"/>
      <c r="V22" s="110"/>
    </row>
    <row r="23" spans="2:257" x14ac:dyDescent="0.2">
      <c r="B23" s="60" t="s">
        <v>51</v>
      </c>
      <c r="C23" s="105">
        <v>442.05327</v>
      </c>
      <c r="D23" s="105">
        <v>4.8291300000000001</v>
      </c>
      <c r="E23" s="105">
        <v>437.22414000000003</v>
      </c>
      <c r="F23" s="105">
        <v>314.65988000000004</v>
      </c>
      <c r="G23" s="102">
        <v>0.71967636553645009</v>
      </c>
      <c r="H23" s="105">
        <v>62.782430000000005</v>
      </c>
      <c r="I23" s="102">
        <v>0.1435932380128874</v>
      </c>
      <c r="J23" s="105">
        <v>59.781829999999999</v>
      </c>
      <c r="K23" s="111">
        <v>0.13673039645066257</v>
      </c>
      <c r="L23" s="105">
        <v>1716</v>
      </c>
      <c r="M23" s="105">
        <v>25</v>
      </c>
      <c r="N23" s="105">
        <v>1691</v>
      </c>
      <c r="O23" s="105">
        <v>1140</v>
      </c>
      <c r="P23" s="102">
        <v>0.6741573033707865</v>
      </c>
      <c r="Q23" s="105">
        <v>299</v>
      </c>
      <c r="R23" s="102">
        <v>0.17681845062093435</v>
      </c>
      <c r="S23" s="105">
        <v>120</v>
      </c>
      <c r="T23" s="102">
        <v>7.0963926670609107E-2</v>
      </c>
      <c r="U23" s="105">
        <v>132</v>
      </c>
      <c r="V23" s="111">
        <v>7.806031933767002E-2</v>
      </c>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row>
    <row r="24" spans="2:257" x14ac:dyDescent="0.2">
      <c r="B24" s="59" t="s">
        <v>52</v>
      </c>
      <c r="C24" s="14">
        <v>6.14</v>
      </c>
      <c r="D24" s="14">
        <v>0</v>
      </c>
      <c r="E24" s="14">
        <v>6.14</v>
      </c>
      <c r="F24" s="112">
        <v>5.1862200000000005</v>
      </c>
      <c r="G24" s="109">
        <v>0.84466123778501645</v>
      </c>
      <c r="H24" s="14">
        <v>0.80377999999999916</v>
      </c>
      <c r="I24" s="109">
        <v>0.1309087947882735</v>
      </c>
      <c r="J24" s="112">
        <v>0.15</v>
      </c>
      <c r="K24" s="110">
        <v>2.4429967426710098E-2</v>
      </c>
      <c r="L24" s="14">
        <v>21</v>
      </c>
      <c r="M24" s="14">
        <v>0</v>
      </c>
      <c r="N24" s="14">
        <v>21</v>
      </c>
      <c r="O24" s="14">
        <v>16</v>
      </c>
      <c r="P24" s="109">
        <v>0.76190476190476186</v>
      </c>
      <c r="Q24" s="14">
        <v>4</v>
      </c>
      <c r="R24" s="109">
        <v>0.19047619047619047</v>
      </c>
      <c r="S24" s="14">
        <v>0</v>
      </c>
      <c r="T24" s="109">
        <v>0</v>
      </c>
      <c r="U24" s="14">
        <v>1</v>
      </c>
      <c r="V24" s="110">
        <v>4.7619047619047616E-2</v>
      </c>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row>
    <row r="25" spans="2:257" x14ac:dyDescent="0.2">
      <c r="B25" s="59" t="s">
        <v>53</v>
      </c>
      <c r="C25" s="14">
        <v>101.754</v>
      </c>
      <c r="D25" s="14">
        <v>1.548</v>
      </c>
      <c r="E25" s="14">
        <v>100.206</v>
      </c>
      <c r="F25" s="112">
        <v>68.76800999999999</v>
      </c>
      <c r="G25" s="109">
        <v>0.68626639123405775</v>
      </c>
      <c r="H25" s="14">
        <v>18.171110000000013</v>
      </c>
      <c r="I25" s="109">
        <v>0.18133754465800464</v>
      </c>
      <c r="J25" s="112">
        <v>13.266879999999999</v>
      </c>
      <c r="K25" s="110">
        <v>0.13239606410793764</v>
      </c>
      <c r="L25" s="14">
        <v>424</v>
      </c>
      <c r="M25" s="14">
        <v>7</v>
      </c>
      <c r="N25" s="14">
        <v>417</v>
      </c>
      <c r="O25" s="14">
        <v>266</v>
      </c>
      <c r="P25" s="109">
        <v>0.63788968824940051</v>
      </c>
      <c r="Q25" s="14">
        <v>92</v>
      </c>
      <c r="R25" s="109">
        <v>0.22062350119904076</v>
      </c>
      <c r="S25" s="14">
        <v>19</v>
      </c>
      <c r="T25" s="109">
        <v>4.5563549160671464E-2</v>
      </c>
      <c r="U25" s="14">
        <v>40</v>
      </c>
      <c r="V25" s="110">
        <v>9.5923261390887291E-2</v>
      </c>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row>
    <row r="26" spans="2:257" x14ac:dyDescent="0.2">
      <c r="B26" s="59" t="s">
        <v>54</v>
      </c>
      <c r="C26" s="14">
        <v>6.7350000000000003</v>
      </c>
      <c r="D26" s="14">
        <v>0</v>
      </c>
      <c r="E26" s="14">
        <v>6.7350000000000003</v>
      </c>
      <c r="F26" s="112">
        <v>4.6889099999999999</v>
      </c>
      <c r="G26" s="109">
        <v>0.69620044543429838</v>
      </c>
      <c r="H26" s="14">
        <v>1.0510900000000003</v>
      </c>
      <c r="I26" s="109">
        <v>0.15606384558277658</v>
      </c>
      <c r="J26" s="112">
        <v>0.995</v>
      </c>
      <c r="K26" s="110">
        <v>0.14773570898292501</v>
      </c>
      <c r="L26" s="14">
        <v>28</v>
      </c>
      <c r="M26" s="14">
        <v>0</v>
      </c>
      <c r="N26" s="14">
        <v>28</v>
      </c>
      <c r="O26" s="14">
        <v>18</v>
      </c>
      <c r="P26" s="109">
        <v>0.6428571428571429</v>
      </c>
      <c r="Q26" s="14">
        <v>6</v>
      </c>
      <c r="R26" s="109">
        <v>0.21428571428571427</v>
      </c>
      <c r="S26" s="14">
        <v>0</v>
      </c>
      <c r="T26" s="109">
        <v>0</v>
      </c>
      <c r="U26" s="14">
        <v>4</v>
      </c>
      <c r="V26" s="110">
        <v>0.14285714285714285</v>
      </c>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row>
    <row r="27" spans="2:257" x14ac:dyDescent="0.2">
      <c r="B27" s="59" t="s">
        <v>55</v>
      </c>
      <c r="C27" s="14">
        <v>32.685000000000002</v>
      </c>
      <c r="D27" s="14">
        <v>0.22</v>
      </c>
      <c r="E27" s="14">
        <v>32.465000000000003</v>
      </c>
      <c r="F27" s="112">
        <v>22.985610000000001</v>
      </c>
      <c r="G27" s="109">
        <v>0.70801201293700899</v>
      </c>
      <c r="H27" s="14">
        <v>6.7429300000000021</v>
      </c>
      <c r="I27" s="109">
        <v>0.20769844447866939</v>
      </c>
      <c r="J27" s="112">
        <v>2.7364600000000001</v>
      </c>
      <c r="K27" s="110">
        <v>8.4289542584321572E-2</v>
      </c>
      <c r="L27" s="14">
        <v>135</v>
      </c>
      <c r="M27" s="14">
        <v>2</v>
      </c>
      <c r="N27" s="14">
        <v>133</v>
      </c>
      <c r="O27" s="14">
        <v>89</v>
      </c>
      <c r="P27" s="109">
        <v>0.66917293233082709</v>
      </c>
      <c r="Q27" s="14">
        <v>29</v>
      </c>
      <c r="R27" s="109">
        <v>0.21804511278195488</v>
      </c>
      <c r="S27" s="14">
        <v>10</v>
      </c>
      <c r="T27" s="109">
        <v>7.5187969924812026E-2</v>
      </c>
      <c r="U27" s="14">
        <v>5</v>
      </c>
      <c r="V27" s="110">
        <v>3.7593984962406013E-2</v>
      </c>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row>
    <row r="28" spans="2:257" x14ac:dyDescent="0.2">
      <c r="B28" s="59" t="s">
        <v>56</v>
      </c>
      <c r="C28" s="14">
        <v>135.79727</v>
      </c>
      <c r="D28" s="14">
        <v>1.32</v>
      </c>
      <c r="E28" s="14">
        <v>134.47727</v>
      </c>
      <c r="F28" s="112">
        <v>90.058520000000001</v>
      </c>
      <c r="G28" s="109">
        <v>0.6696932500191296</v>
      </c>
      <c r="H28" s="14">
        <v>23.115550000000002</v>
      </c>
      <c r="I28" s="109">
        <v>0.17189187436657513</v>
      </c>
      <c r="J28" s="112">
        <v>21.3032</v>
      </c>
      <c r="K28" s="110">
        <v>0.15841487561429526</v>
      </c>
      <c r="L28" s="14">
        <v>459</v>
      </c>
      <c r="M28" s="14">
        <v>7</v>
      </c>
      <c r="N28" s="14">
        <v>452</v>
      </c>
      <c r="O28" s="14">
        <v>273</v>
      </c>
      <c r="P28" s="109">
        <v>0.60398230088495575</v>
      </c>
      <c r="Q28" s="14">
        <v>103</v>
      </c>
      <c r="R28" s="109">
        <v>0.22787610619469026</v>
      </c>
      <c r="S28" s="14">
        <v>39</v>
      </c>
      <c r="T28" s="109">
        <v>8.628318584070796E-2</v>
      </c>
      <c r="U28" s="14">
        <v>37</v>
      </c>
      <c r="V28" s="110">
        <v>8.185840707964602E-2</v>
      </c>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row>
    <row r="29" spans="2:257" x14ac:dyDescent="0.2">
      <c r="B29" s="59" t="s">
        <v>92</v>
      </c>
      <c r="C29" s="14">
        <v>5.4850000000000003</v>
      </c>
      <c r="D29" s="14">
        <v>0</v>
      </c>
      <c r="E29" s="14">
        <v>5.4850000000000003</v>
      </c>
      <c r="F29" s="112">
        <v>5.0095200000000002</v>
      </c>
      <c r="G29" s="109">
        <v>0.91331267092069279</v>
      </c>
      <c r="H29" s="14">
        <v>9.548000000000012E-2</v>
      </c>
      <c r="I29" s="109">
        <v>1.7407474931631743E-2</v>
      </c>
      <c r="J29" s="112">
        <v>0.38</v>
      </c>
      <c r="K29" s="110">
        <v>6.9279854147675471E-2</v>
      </c>
      <c r="L29" s="14">
        <v>18</v>
      </c>
      <c r="M29" s="14">
        <v>0</v>
      </c>
      <c r="N29" s="14">
        <v>18</v>
      </c>
      <c r="O29" s="14">
        <v>15</v>
      </c>
      <c r="P29" s="109">
        <v>0.83333333333333337</v>
      </c>
      <c r="Q29" s="14">
        <v>1</v>
      </c>
      <c r="R29" s="109">
        <v>5.5555555555555552E-2</v>
      </c>
      <c r="S29" s="14">
        <v>2</v>
      </c>
      <c r="T29" s="109">
        <v>0.1111111111111111</v>
      </c>
      <c r="U29" s="14">
        <v>0</v>
      </c>
      <c r="V29" s="110">
        <v>0</v>
      </c>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row>
    <row r="30" spans="2:257" x14ac:dyDescent="0.2">
      <c r="B30" s="59" t="s">
        <v>57</v>
      </c>
      <c r="C30" s="14">
        <v>8.8879999999999999</v>
      </c>
      <c r="D30" s="14">
        <v>0</v>
      </c>
      <c r="E30" s="14">
        <v>8.8879999999999999</v>
      </c>
      <c r="F30" s="112">
        <v>6.9537800000000001</v>
      </c>
      <c r="G30" s="109">
        <v>0.78237848784878494</v>
      </c>
      <c r="H30" s="14">
        <v>0.50121999999999978</v>
      </c>
      <c r="I30" s="109">
        <v>5.6392889288928869E-2</v>
      </c>
      <c r="J30" s="112">
        <v>1.4330000000000001</v>
      </c>
      <c r="K30" s="110">
        <v>0.16122862286228623</v>
      </c>
      <c r="L30" s="14">
        <v>31</v>
      </c>
      <c r="M30" s="14">
        <v>0</v>
      </c>
      <c r="N30" s="14">
        <v>31</v>
      </c>
      <c r="O30" s="14">
        <v>23</v>
      </c>
      <c r="P30" s="109">
        <v>0.74193548387096775</v>
      </c>
      <c r="Q30" s="14">
        <v>3</v>
      </c>
      <c r="R30" s="109">
        <v>9.6774193548387094E-2</v>
      </c>
      <c r="S30" s="14">
        <v>0</v>
      </c>
      <c r="T30" s="109">
        <v>0</v>
      </c>
      <c r="U30" s="14">
        <v>5</v>
      </c>
      <c r="V30" s="110">
        <v>0.16129032258064516</v>
      </c>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row>
    <row r="31" spans="2:257" x14ac:dyDescent="0.2">
      <c r="B31" s="59" t="s">
        <v>58</v>
      </c>
      <c r="C31" s="14">
        <v>144.56899999999999</v>
      </c>
      <c r="D31" s="14">
        <v>1.7411300000000001</v>
      </c>
      <c r="E31" s="14">
        <v>142.82786999999999</v>
      </c>
      <c r="F31" s="112">
        <v>111.00931</v>
      </c>
      <c r="G31" s="109">
        <v>0.77722443105816819</v>
      </c>
      <c r="H31" s="14">
        <v>12.301269999999992</v>
      </c>
      <c r="I31" s="109">
        <v>8.6126538188940241E-2</v>
      </c>
      <c r="J31" s="112">
        <v>19.517289999999999</v>
      </c>
      <c r="K31" s="110">
        <v>0.13664903075289159</v>
      </c>
      <c r="L31" s="14">
        <v>600</v>
      </c>
      <c r="M31" s="14">
        <v>9</v>
      </c>
      <c r="N31" s="14">
        <v>591</v>
      </c>
      <c r="O31" s="14">
        <v>440</v>
      </c>
      <c r="P31" s="109">
        <v>0.74450084602368871</v>
      </c>
      <c r="Q31" s="14">
        <v>61</v>
      </c>
      <c r="R31" s="109">
        <v>0.10321489001692047</v>
      </c>
      <c r="S31" s="14">
        <v>50</v>
      </c>
      <c r="T31" s="109">
        <v>8.4602368866328256E-2</v>
      </c>
      <c r="U31" s="14">
        <v>40</v>
      </c>
      <c r="V31" s="110">
        <v>6.7681895093062605E-2</v>
      </c>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row>
    <row r="32" spans="2:257" x14ac:dyDescent="0.2">
      <c r="B32" s="59"/>
      <c r="C32" s="103"/>
      <c r="D32" s="14"/>
      <c r="E32" s="14"/>
      <c r="F32" s="112"/>
      <c r="G32" s="109"/>
      <c r="H32" s="14"/>
      <c r="I32" s="109"/>
      <c r="J32" s="112"/>
      <c r="K32" s="110"/>
      <c r="L32" s="14"/>
      <c r="M32" s="14"/>
      <c r="N32" s="14"/>
      <c r="O32" s="14"/>
      <c r="P32" s="109"/>
      <c r="Q32" s="14"/>
      <c r="R32" s="109"/>
      <c r="S32" s="14"/>
      <c r="T32" s="109"/>
      <c r="U32" s="14"/>
      <c r="V32" s="110"/>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row>
    <row r="33" spans="2:257" s="4" customFormat="1" x14ac:dyDescent="0.2">
      <c r="B33" s="60" t="s">
        <v>59</v>
      </c>
      <c r="C33" s="104">
        <v>613.48323000000005</v>
      </c>
      <c r="D33" s="105">
        <v>8.1181099999999997</v>
      </c>
      <c r="E33" s="105">
        <v>605.36512000000005</v>
      </c>
      <c r="F33" s="105">
        <v>421.72327000000001</v>
      </c>
      <c r="G33" s="102">
        <v>0.69664282937213162</v>
      </c>
      <c r="H33" s="105">
        <v>96.907539999999983</v>
      </c>
      <c r="I33" s="102">
        <v>0.16008114243516372</v>
      </c>
      <c r="J33" s="105">
        <v>86.734309999999994</v>
      </c>
      <c r="K33" s="102">
        <v>0.14327602819270457</v>
      </c>
      <c r="L33" s="104">
        <v>2423</v>
      </c>
      <c r="M33" s="105">
        <v>32</v>
      </c>
      <c r="N33" s="105">
        <v>2391</v>
      </c>
      <c r="O33" s="105">
        <v>1570</v>
      </c>
      <c r="P33" s="102">
        <v>0.65662902551233793</v>
      </c>
      <c r="Q33" s="105">
        <v>458</v>
      </c>
      <c r="R33" s="102">
        <v>0.19155165202843999</v>
      </c>
      <c r="S33" s="105">
        <v>156</v>
      </c>
      <c r="T33" s="102">
        <v>6.5244667503136761E-2</v>
      </c>
      <c r="U33" s="105">
        <v>207</v>
      </c>
      <c r="V33" s="111">
        <v>8.6574654956085323E-2</v>
      </c>
    </row>
    <row r="34" spans="2:257" ht="14.25" x14ac:dyDescent="0.2">
      <c r="B34" s="13" t="s">
        <v>140</v>
      </c>
      <c r="C34" s="103">
        <v>89.507999999999996</v>
      </c>
      <c r="D34" s="14">
        <v>2.1694899999999997</v>
      </c>
      <c r="E34" s="14">
        <v>87.338509999999999</v>
      </c>
      <c r="F34" s="112">
        <v>65.145300000000006</v>
      </c>
      <c r="G34" s="109">
        <v>0.74589433687384876</v>
      </c>
      <c r="H34" s="14">
        <v>14.102529999999993</v>
      </c>
      <c r="I34" s="109">
        <v>0.16146978005464019</v>
      </c>
      <c r="J34" s="112">
        <v>8.0906800000000008</v>
      </c>
      <c r="K34" s="110">
        <v>9.2635883071511077E-2</v>
      </c>
      <c r="L34" s="14">
        <v>365</v>
      </c>
      <c r="M34" s="14">
        <v>9</v>
      </c>
      <c r="N34" s="14">
        <v>356</v>
      </c>
      <c r="O34" s="14">
        <v>245</v>
      </c>
      <c r="P34" s="109">
        <v>0.6882022471910112</v>
      </c>
      <c r="Q34" s="14">
        <v>77</v>
      </c>
      <c r="R34" s="109">
        <v>0.21629213483146068</v>
      </c>
      <c r="S34" s="14">
        <v>16</v>
      </c>
      <c r="T34" s="109">
        <v>4.49438202247191E-2</v>
      </c>
      <c r="U34" s="14">
        <v>18</v>
      </c>
      <c r="V34" s="110">
        <v>5.0561797752808987E-2</v>
      </c>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row>
    <row r="35" spans="2:257" x14ac:dyDescent="0.2">
      <c r="B35" s="58" t="s">
        <v>61</v>
      </c>
      <c r="C35" s="103">
        <v>66.066000000000003</v>
      </c>
      <c r="D35" s="14">
        <v>1.1520599999999999</v>
      </c>
      <c r="E35" s="14">
        <v>64.913939999999997</v>
      </c>
      <c r="F35" s="112">
        <v>41.534839999999996</v>
      </c>
      <c r="G35" s="109">
        <v>0.63984469283485179</v>
      </c>
      <c r="H35" s="14">
        <v>12.287210000000002</v>
      </c>
      <c r="I35" s="109">
        <v>0.18928461282738349</v>
      </c>
      <c r="J35" s="112">
        <v>11.091889999999999</v>
      </c>
      <c r="K35" s="110">
        <v>0.17087069433776475</v>
      </c>
      <c r="L35" s="14">
        <v>264</v>
      </c>
      <c r="M35" s="14">
        <v>5</v>
      </c>
      <c r="N35" s="14">
        <v>259</v>
      </c>
      <c r="O35" s="14">
        <v>156</v>
      </c>
      <c r="P35" s="109">
        <v>0.60231660231660233</v>
      </c>
      <c r="Q35" s="14">
        <v>55</v>
      </c>
      <c r="R35" s="109">
        <v>0.21235521235521235</v>
      </c>
      <c r="S35" s="14">
        <v>23</v>
      </c>
      <c r="T35" s="109">
        <v>8.8803088803088806E-2</v>
      </c>
      <c r="U35" s="14">
        <v>25</v>
      </c>
      <c r="V35" s="110">
        <v>9.6525096525096526E-2</v>
      </c>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c r="IW35" s="2"/>
    </row>
    <row r="36" spans="2:257" x14ac:dyDescent="0.2">
      <c r="B36" s="59" t="s">
        <v>62</v>
      </c>
      <c r="C36" s="103">
        <v>159.24823000000001</v>
      </c>
      <c r="D36" s="14">
        <v>0.435</v>
      </c>
      <c r="E36" s="14">
        <v>158.81323</v>
      </c>
      <c r="F36" s="112">
        <v>118.00443</v>
      </c>
      <c r="G36" s="109">
        <v>0.74303904026131828</v>
      </c>
      <c r="H36" s="14">
        <v>12.547700000000006</v>
      </c>
      <c r="I36" s="109">
        <v>7.9009160634790979E-2</v>
      </c>
      <c r="J36" s="112">
        <v>28.261099999999999</v>
      </c>
      <c r="K36" s="110">
        <v>0.17795179910389078</v>
      </c>
      <c r="L36" s="14">
        <v>683</v>
      </c>
      <c r="M36" s="14">
        <v>3</v>
      </c>
      <c r="N36" s="14">
        <v>680</v>
      </c>
      <c r="O36" s="14">
        <v>492</v>
      </c>
      <c r="P36" s="109">
        <v>0.72352941176470587</v>
      </c>
      <c r="Q36" s="14">
        <v>71</v>
      </c>
      <c r="R36" s="109">
        <v>0.10441176470588236</v>
      </c>
      <c r="S36" s="14">
        <v>39</v>
      </c>
      <c r="T36" s="109">
        <v>5.7352941176470586E-2</v>
      </c>
      <c r="U36" s="14">
        <v>78</v>
      </c>
      <c r="V36" s="110">
        <v>0.11470588235294117</v>
      </c>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row>
    <row r="37" spans="2:257" x14ac:dyDescent="0.2">
      <c r="B37" s="59" t="s">
        <v>63</v>
      </c>
      <c r="C37" s="103">
        <v>212.23099999999999</v>
      </c>
      <c r="D37" s="14">
        <v>3.21</v>
      </c>
      <c r="E37" s="14">
        <v>209.02099999999999</v>
      </c>
      <c r="F37" s="112">
        <v>138.73926</v>
      </c>
      <c r="G37" s="109">
        <v>0.66375751718726828</v>
      </c>
      <c r="H37" s="14">
        <v>41.251389999999986</v>
      </c>
      <c r="I37" s="109">
        <v>0.19735524181780773</v>
      </c>
      <c r="J37" s="112">
        <v>29.030349999999999</v>
      </c>
      <c r="K37" s="110">
        <v>0.13888724099492394</v>
      </c>
      <c r="L37" s="14">
        <v>784</v>
      </c>
      <c r="M37" s="14">
        <v>9</v>
      </c>
      <c r="N37" s="14">
        <v>775</v>
      </c>
      <c r="O37" s="14">
        <v>462</v>
      </c>
      <c r="P37" s="109">
        <v>0.59612903225806446</v>
      </c>
      <c r="Q37" s="14">
        <v>190</v>
      </c>
      <c r="R37" s="109">
        <v>0.24516129032258063</v>
      </c>
      <c r="S37" s="14">
        <v>53</v>
      </c>
      <c r="T37" s="109">
        <v>6.8387096774193551E-2</v>
      </c>
      <c r="U37" s="14">
        <v>70</v>
      </c>
      <c r="V37" s="110">
        <v>9.0322580645161285E-2</v>
      </c>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row>
    <row r="38" spans="2:257" x14ac:dyDescent="0.2">
      <c r="B38" s="59" t="s">
        <v>64</v>
      </c>
      <c r="C38" s="103">
        <v>44.704999999999998</v>
      </c>
      <c r="D38" s="14">
        <v>1.1515599999999999</v>
      </c>
      <c r="E38" s="14">
        <v>43.553439999999995</v>
      </c>
      <c r="F38" s="112">
        <v>26.333290000000002</v>
      </c>
      <c r="G38" s="109">
        <v>0.60462020910403413</v>
      </c>
      <c r="H38" s="14">
        <v>12.662669999999993</v>
      </c>
      <c r="I38" s="109">
        <v>0.29073868791994373</v>
      </c>
      <c r="J38" s="112">
        <v>4.55748</v>
      </c>
      <c r="K38" s="110">
        <v>0.10464110297602211</v>
      </c>
      <c r="L38" s="14">
        <v>166</v>
      </c>
      <c r="M38" s="14">
        <v>6</v>
      </c>
      <c r="N38" s="14">
        <v>160</v>
      </c>
      <c r="O38" s="14">
        <v>94</v>
      </c>
      <c r="P38" s="109">
        <v>0.58750000000000002</v>
      </c>
      <c r="Q38" s="14">
        <v>48</v>
      </c>
      <c r="R38" s="109">
        <v>0.3</v>
      </c>
      <c r="S38" s="14">
        <v>10</v>
      </c>
      <c r="T38" s="109">
        <v>6.25E-2</v>
      </c>
      <c r="U38" s="14">
        <v>8</v>
      </c>
      <c r="V38" s="110">
        <v>0.05</v>
      </c>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row>
    <row r="39" spans="2:257" x14ac:dyDescent="0.2">
      <c r="B39" s="59" t="s">
        <v>65</v>
      </c>
      <c r="C39" s="103">
        <v>41.725000000000001</v>
      </c>
      <c r="D39" s="14">
        <v>0</v>
      </c>
      <c r="E39" s="14">
        <v>41.725000000000001</v>
      </c>
      <c r="F39" s="112">
        <v>31.966150000000003</v>
      </c>
      <c r="G39" s="109">
        <v>0.76611503894547639</v>
      </c>
      <c r="H39" s="14">
        <v>4.0560399999999985</v>
      </c>
      <c r="I39" s="109">
        <v>9.7208867585380429E-2</v>
      </c>
      <c r="J39" s="112">
        <v>5.7028100000000004</v>
      </c>
      <c r="K39" s="110">
        <v>0.1366760934691432</v>
      </c>
      <c r="L39" s="14">
        <v>161</v>
      </c>
      <c r="M39" s="14">
        <v>0</v>
      </c>
      <c r="N39" s="14">
        <v>161</v>
      </c>
      <c r="O39" s="14">
        <v>121</v>
      </c>
      <c r="P39" s="109">
        <v>0.75155279503105588</v>
      </c>
      <c r="Q39" s="14">
        <v>17</v>
      </c>
      <c r="R39" s="109">
        <v>0.10559006211180125</v>
      </c>
      <c r="S39" s="14">
        <v>15</v>
      </c>
      <c r="T39" s="109">
        <v>9.3167701863354033E-2</v>
      </c>
      <c r="U39" s="14">
        <v>8</v>
      </c>
      <c r="V39" s="110">
        <v>4.9689440993788817E-2</v>
      </c>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c r="IW39" s="2"/>
    </row>
    <row r="40" spans="2:257" x14ac:dyDescent="0.2">
      <c r="B40" s="59"/>
      <c r="C40" s="13"/>
      <c r="D40" s="106"/>
      <c r="E40" s="14"/>
      <c r="F40" s="14"/>
      <c r="G40" s="107"/>
      <c r="I40" s="107"/>
      <c r="K40" s="113"/>
      <c r="M40" s="14"/>
      <c r="P40" s="107"/>
      <c r="V40" s="15"/>
    </row>
    <row r="41" spans="2:257" x14ac:dyDescent="0.2">
      <c r="B41" s="60" t="s">
        <v>43</v>
      </c>
      <c r="C41" s="104">
        <v>501.63743999999997</v>
      </c>
      <c r="D41" s="105">
        <v>7.2717800000000006</v>
      </c>
      <c r="E41" s="105">
        <v>494.36565999999999</v>
      </c>
      <c r="F41" s="105">
        <v>362.46793000000008</v>
      </c>
      <c r="G41" s="102">
        <v>0.73319803402202344</v>
      </c>
      <c r="H41" s="105">
        <v>59.658609999999967</v>
      </c>
      <c r="I41" s="102">
        <v>0.12067709152775694</v>
      </c>
      <c r="J41" s="105">
        <v>72.23912</v>
      </c>
      <c r="K41" s="102">
        <v>0.14612487445021971</v>
      </c>
      <c r="L41" s="104">
        <v>2088</v>
      </c>
      <c r="M41" s="105">
        <v>25</v>
      </c>
      <c r="N41" s="105">
        <v>2063</v>
      </c>
      <c r="O41" s="105">
        <v>1464</v>
      </c>
      <c r="P41" s="102">
        <v>0.70964614638875423</v>
      </c>
      <c r="Q41" s="105">
        <v>275</v>
      </c>
      <c r="R41" s="102">
        <v>0.13330101793504606</v>
      </c>
      <c r="S41" s="105">
        <v>149</v>
      </c>
      <c r="T41" s="102">
        <v>7.222491517207949E-2</v>
      </c>
      <c r="U41" s="105">
        <v>175</v>
      </c>
      <c r="V41" s="111">
        <v>8.4827920504120219E-2</v>
      </c>
    </row>
    <row r="42" spans="2:257" x14ac:dyDescent="0.2">
      <c r="B42" s="7" t="s">
        <v>45</v>
      </c>
      <c r="C42" s="103">
        <v>373.34287</v>
      </c>
      <c r="D42" s="14">
        <v>4.4521800000000002</v>
      </c>
      <c r="E42" s="14">
        <v>368.89069000000001</v>
      </c>
      <c r="F42" s="112">
        <v>272.26570000000004</v>
      </c>
      <c r="G42" s="109">
        <v>0.73806606504490535</v>
      </c>
      <c r="H42" s="14">
        <v>40.643259999999962</v>
      </c>
      <c r="I42" s="109">
        <v>0.11017697410579801</v>
      </c>
      <c r="J42" s="112">
        <v>55.981730000000006</v>
      </c>
      <c r="K42" s="109">
        <v>0.1517569608492966</v>
      </c>
      <c r="L42" s="103">
        <v>1575</v>
      </c>
      <c r="M42" s="14">
        <v>16</v>
      </c>
      <c r="N42" s="14">
        <v>1559</v>
      </c>
      <c r="O42" s="14">
        <v>1116</v>
      </c>
      <c r="P42" s="109">
        <v>0.7158434894162925</v>
      </c>
      <c r="Q42" s="14">
        <v>188</v>
      </c>
      <c r="R42" s="109">
        <v>0.1205901218729955</v>
      </c>
      <c r="S42" s="14">
        <v>117</v>
      </c>
      <c r="T42" s="109">
        <v>7.5048107761385499E-2</v>
      </c>
      <c r="U42" s="14">
        <v>138</v>
      </c>
      <c r="V42" s="110">
        <v>8.8518280949326497E-2</v>
      </c>
    </row>
    <row r="43" spans="2:257" x14ac:dyDescent="0.2">
      <c r="B43" s="7" t="s">
        <v>47</v>
      </c>
      <c r="C43" s="103">
        <v>25.84</v>
      </c>
      <c r="D43" s="14">
        <v>0</v>
      </c>
      <c r="E43" s="14">
        <v>25.84</v>
      </c>
      <c r="F43" s="112">
        <v>18.797270000000001</v>
      </c>
      <c r="G43" s="109">
        <v>0.72744852941176474</v>
      </c>
      <c r="H43" s="14">
        <v>2.6271699999999987</v>
      </c>
      <c r="I43" s="109">
        <v>0.10167066563467488</v>
      </c>
      <c r="J43" s="112">
        <v>4.4155600000000002</v>
      </c>
      <c r="K43" s="109">
        <v>0.17088080495356037</v>
      </c>
      <c r="L43" s="103">
        <v>104</v>
      </c>
      <c r="M43" s="14">
        <v>0</v>
      </c>
      <c r="N43" s="14">
        <v>104</v>
      </c>
      <c r="O43" s="14">
        <v>71</v>
      </c>
      <c r="P43" s="109">
        <v>0.68269230769230771</v>
      </c>
      <c r="Q43" s="14">
        <v>14</v>
      </c>
      <c r="R43" s="109">
        <v>0.13461538461538461</v>
      </c>
      <c r="S43" s="14">
        <v>9</v>
      </c>
      <c r="T43" s="109">
        <v>8.6538461538461536E-2</v>
      </c>
      <c r="U43" s="14">
        <v>10</v>
      </c>
      <c r="V43" s="110">
        <v>9.6153846153846159E-2</v>
      </c>
    </row>
    <row r="44" spans="2:257" x14ac:dyDescent="0.2">
      <c r="B44" s="7" t="s">
        <v>48</v>
      </c>
      <c r="C44" s="103">
        <v>74.885000000000005</v>
      </c>
      <c r="D44" s="14">
        <v>2.4449999999999998</v>
      </c>
      <c r="E44" s="14">
        <v>72.440000000000012</v>
      </c>
      <c r="F44" s="112">
        <v>49.787870000000005</v>
      </c>
      <c r="G44" s="109">
        <v>0.68729803975704029</v>
      </c>
      <c r="H44" s="14">
        <v>12.137000000000008</v>
      </c>
      <c r="I44" s="109">
        <v>0.16754555494202106</v>
      </c>
      <c r="J44" s="112">
        <v>10.515129999999999</v>
      </c>
      <c r="K44" s="109">
        <v>0.14515640530093868</v>
      </c>
      <c r="L44" s="103">
        <v>287</v>
      </c>
      <c r="M44" s="14">
        <v>7</v>
      </c>
      <c r="N44" s="14">
        <v>280</v>
      </c>
      <c r="O44" s="14">
        <v>179</v>
      </c>
      <c r="P44" s="109">
        <v>0.63928571428571423</v>
      </c>
      <c r="Q44" s="14">
        <v>58</v>
      </c>
      <c r="R44" s="109">
        <v>0.20714285714285716</v>
      </c>
      <c r="S44" s="14">
        <v>20</v>
      </c>
      <c r="T44" s="109">
        <v>7.1428571428571425E-2</v>
      </c>
      <c r="U44" s="14">
        <v>23</v>
      </c>
      <c r="V44" s="110">
        <v>8.2142857142857142E-2</v>
      </c>
    </row>
    <row r="45" spans="2:257" x14ac:dyDescent="0.2">
      <c r="B45" s="7" t="s">
        <v>50</v>
      </c>
      <c r="C45" s="103">
        <v>27.569569999999999</v>
      </c>
      <c r="D45" s="14">
        <v>0.37460000000000004</v>
      </c>
      <c r="E45" s="14">
        <v>27.194969999999998</v>
      </c>
      <c r="F45" s="112">
        <v>21.617090000000001</v>
      </c>
      <c r="G45" s="109">
        <v>0.79489295263057846</v>
      </c>
      <c r="H45" s="14">
        <v>4.2511799999999971</v>
      </c>
      <c r="I45" s="109">
        <v>0.15632229048239427</v>
      </c>
      <c r="J45" s="112">
        <v>1.3267</v>
      </c>
      <c r="K45" s="109">
        <v>4.8784756887027277E-2</v>
      </c>
      <c r="L45" s="103">
        <v>122</v>
      </c>
      <c r="M45" s="14">
        <v>2</v>
      </c>
      <c r="N45" s="14">
        <v>120</v>
      </c>
      <c r="O45" s="14">
        <v>98</v>
      </c>
      <c r="P45" s="109">
        <v>0.81666666666666665</v>
      </c>
      <c r="Q45" s="14">
        <v>15</v>
      </c>
      <c r="R45" s="109">
        <v>0.125</v>
      </c>
      <c r="S45" s="14">
        <v>3</v>
      </c>
      <c r="T45" s="109">
        <v>2.5000000000000001E-2</v>
      </c>
      <c r="U45" s="14">
        <v>4</v>
      </c>
      <c r="V45" s="110">
        <v>3.3333333333333333E-2</v>
      </c>
    </row>
    <row r="46" spans="2:257" x14ac:dyDescent="0.2">
      <c r="B46" s="58"/>
      <c r="C46" s="103"/>
      <c r="D46" s="14"/>
      <c r="E46" s="14"/>
      <c r="F46" s="112"/>
      <c r="G46" s="109"/>
      <c r="H46" s="14"/>
      <c r="I46" s="109"/>
      <c r="J46" s="112"/>
      <c r="K46" s="109"/>
      <c r="L46" s="103"/>
      <c r="M46" s="14"/>
      <c r="N46" s="14"/>
      <c r="O46" s="14"/>
      <c r="P46" s="109"/>
      <c r="Q46" s="14"/>
      <c r="R46" s="109"/>
      <c r="S46" s="14"/>
      <c r="T46" s="109"/>
      <c r="U46" s="14"/>
      <c r="V46" s="110"/>
    </row>
    <row r="47" spans="2:257" x14ac:dyDescent="0.2">
      <c r="B47" s="60" t="s">
        <v>66</v>
      </c>
      <c r="C47" s="104">
        <v>773.03438999999992</v>
      </c>
      <c r="D47" s="105">
        <v>8.7495199999999986</v>
      </c>
      <c r="E47" s="105">
        <v>764.28486999999996</v>
      </c>
      <c r="F47" s="105">
        <v>549.15584000000001</v>
      </c>
      <c r="G47" s="102">
        <v>0.71852245354536459</v>
      </c>
      <c r="H47" s="105">
        <v>114.64753999999999</v>
      </c>
      <c r="I47" s="102">
        <v>0.15000629281068981</v>
      </c>
      <c r="J47" s="105">
        <v>100.48149000000001</v>
      </c>
      <c r="K47" s="111">
        <v>0.13147125364394563</v>
      </c>
      <c r="L47" s="104">
        <v>3146</v>
      </c>
      <c r="M47" s="105">
        <v>39</v>
      </c>
      <c r="N47" s="105">
        <v>3107</v>
      </c>
      <c r="O47" s="105">
        <v>2096</v>
      </c>
      <c r="P47" s="102">
        <v>0.67460572899903448</v>
      </c>
      <c r="Q47" s="105">
        <v>541</v>
      </c>
      <c r="R47" s="102">
        <v>0.1741229481815256</v>
      </c>
      <c r="S47" s="105">
        <v>236</v>
      </c>
      <c r="T47" s="102">
        <v>7.5957515288059219E-2</v>
      </c>
      <c r="U47" s="105">
        <v>234</v>
      </c>
      <c r="V47" s="111">
        <v>7.5313807531380755E-2</v>
      </c>
    </row>
    <row r="48" spans="2:257" x14ac:dyDescent="0.2">
      <c r="B48" s="58" t="s">
        <v>67</v>
      </c>
      <c r="C48" s="103">
        <v>34.96651</v>
      </c>
      <c r="D48" s="14">
        <v>0.9</v>
      </c>
      <c r="E48" s="14">
        <v>34.066510000000001</v>
      </c>
      <c r="F48" s="112">
        <v>22.560490000000001</v>
      </c>
      <c r="G48" s="109">
        <v>0.66224834889162409</v>
      </c>
      <c r="H48" s="14">
        <v>7.3431699999999989</v>
      </c>
      <c r="I48" s="109">
        <v>0.21555392671570991</v>
      </c>
      <c r="J48" s="112">
        <v>4.1628500000000006</v>
      </c>
      <c r="K48" s="109">
        <v>0.122197724392666</v>
      </c>
      <c r="L48" s="103">
        <v>126</v>
      </c>
      <c r="M48" s="14">
        <v>3</v>
      </c>
      <c r="N48" s="14">
        <v>123</v>
      </c>
      <c r="O48" s="14">
        <v>72</v>
      </c>
      <c r="P48" s="109">
        <v>0.58536585365853655</v>
      </c>
      <c r="Q48" s="14">
        <v>33</v>
      </c>
      <c r="R48" s="109">
        <v>0.26829268292682928</v>
      </c>
      <c r="S48" s="14">
        <v>11</v>
      </c>
      <c r="T48" s="109">
        <v>8.943089430894309E-2</v>
      </c>
      <c r="U48" s="14">
        <v>7</v>
      </c>
      <c r="V48" s="110">
        <v>5.6910569105691054E-2</v>
      </c>
    </row>
    <row r="49" spans="2:22" x14ac:dyDescent="0.2">
      <c r="B49" s="59" t="s">
        <v>68</v>
      </c>
      <c r="C49" s="103">
        <v>137.25646</v>
      </c>
      <c r="D49" s="14">
        <v>1.9950000000000001</v>
      </c>
      <c r="E49" s="14">
        <v>135.26146</v>
      </c>
      <c r="F49" s="112">
        <v>91.297910000000002</v>
      </c>
      <c r="G49" s="109">
        <v>0.67497356601059899</v>
      </c>
      <c r="H49" s="14">
        <v>22.320579999999996</v>
      </c>
      <c r="I49" s="109">
        <v>0.16501803248316257</v>
      </c>
      <c r="J49" s="112">
        <v>21.642970000000002</v>
      </c>
      <c r="K49" s="109">
        <v>0.16000840150623838</v>
      </c>
      <c r="L49" s="103">
        <v>569</v>
      </c>
      <c r="M49" s="14">
        <v>11</v>
      </c>
      <c r="N49" s="14">
        <v>558</v>
      </c>
      <c r="O49" s="14">
        <v>347</v>
      </c>
      <c r="P49" s="109">
        <v>0.62186379928315416</v>
      </c>
      <c r="Q49" s="14">
        <v>103</v>
      </c>
      <c r="R49" s="109">
        <v>0.18458781362007168</v>
      </c>
      <c r="S49" s="14">
        <v>48</v>
      </c>
      <c r="T49" s="109">
        <v>8.6021505376344093E-2</v>
      </c>
      <c r="U49" s="14">
        <v>60</v>
      </c>
      <c r="V49" s="110">
        <v>0.10752688172043011</v>
      </c>
    </row>
    <row r="50" spans="2:22" x14ac:dyDescent="0.2">
      <c r="B50" s="58" t="s">
        <v>69</v>
      </c>
      <c r="C50" s="103">
        <v>77.95</v>
      </c>
      <c r="D50" s="14">
        <v>0.32</v>
      </c>
      <c r="E50" s="14">
        <v>77.63000000000001</v>
      </c>
      <c r="F50" s="112">
        <v>58.005690000000001</v>
      </c>
      <c r="G50" s="109">
        <v>0.74720713641633385</v>
      </c>
      <c r="H50" s="14">
        <v>11.675540000000009</v>
      </c>
      <c r="I50" s="109">
        <v>0.15039984542058493</v>
      </c>
      <c r="J50" s="112">
        <v>7.9487700000000006</v>
      </c>
      <c r="K50" s="109">
        <v>0.10239301816308127</v>
      </c>
      <c r="L50" s="103">
        <v>323</v>
      </c>
      <c r="M50" s="14">
        <v>2</v>
      </c>
      <c r="N50" s="14">
        <v>321</v>
      </c>
      <c r="O50" s="14">
        <v>225</v>
      </c>
      <c r="P50" s="109">
        <v>0.7009345794392523</v>
      </c>
      <c r="Q50" s="14">
        <v>56</v>
      </c>
      <c r="R50" s="109">
        <v>0.17445482866043613</v>
      </c>
      <c r="S50" s="14">
        <v>20</v>
      </c>
      <c r="T50" s="109">
        <v>6.2305295950155763E-2</v>
      </c>
      <c r="U50" s="14">
        <v>20</v>
      </c>
      <c r="V50" s="110">
        <v>6.2305295950155763E-2</v>
      </c>
    </row>
    <row r="51" spans="2:22" x14ac:dyDescent="0.2">
      <c r="B51" s="58" t="s">
        <v>70</v>
      </c>
      <c r="C51" s="103">
        <v>81.523649999999989</v>
      </c>
      <c r="D51" s="14">
        <v>0.59</v>
      </c>
      <c r="E51" s="14">
        <v>80.933649999999986</v>
      </c>
      <c r="F51" s="112">
        <v>58.986669999999997</v>
      </c>
      <c r="G51" s="109">
        <v>0.72882750252830564</v>
      </c>
      <c r="H51" s="14">
        <v>10.643439999999988</v>
      </c>
      <c r="I51" s="109">
        <v>0.1315082169159551</v>
      </c>
      <c r="J51" s="112">
        <v>11.303540000000002</v>
      </c>
      <c r="K51" s="109">
        <v>0.13966428055573923</v>
      </c>
      <c r="L51" s="103">
        <v>374</v>
      </c>
      <c r="M51" s="14">
        <v>3</v>
      </c>
      <c r="N51" s="14">
        <v>371</v>
      </c>
      <c r="O51" s="14">
        <v>272</v>
      </c>
      <c r="P51" s="109">
        <v>0.73315363881401618</v>
      </c>
      <c r="Q51" s="14">
        <v>54</v>
      </c>
      <c r="R51" s="109">
        <v>0.14555256064690028</v>
      </c>
      <c r="S51" s="14">
        <v>21</v>
      </c>
      <c r="T51" s="109">
        <v>5.6603773584905662E-2</v>
      </c>
      <c r="U51" s="14">
        <v>24</v>
      </c>
      <c r="V51" s="110">
        <v>6.4690026954177901E-2</v>
      </c>
    </row>
    <row r="52" spans="2:22" x14ac:dyDescent="0.2">
      <c r="B52" s="59" t="s">
        <v>71</v>
      </c>
      <c r="C52" s="103">
        <v>92.860399999999998</v>
      </c>
      <c r="D52" s="14">
        <v>0.42</v>
      </c>
      <c r="E52" s="14">
        <v>92.440399999999997</v>
      </c>
      <c r="F52" s="112">
        <v>66.751689999999996</v>
      </c>
      <c r="G52" s="109">
        <v>0.72210516181236772</v>
      </c>
      <c r="H52" s="14">
        <v>13.678130000000001</v>
      </c>
      <c r="I52" s="109">
        <v>0.14796701442226562</v>
      </c>
      <c r="J52" s="112">
        <v>12.010579999999999</v>
      </c>
      <c r="K52" s="109">
        <v>0.12992782376536666</v>
      </c>
      <c r="L52" s="103">
        <v>387</v>
      </c>
      <c r="M52" s="14">
        <v>1</v>
      </c>
      <c r="N52" s="14">
        <v>386</v>
      </c>
      <c r="O52" s="14">
        <v>251</v>
      </c>
      <c r="P52" s="109">
        <v>0.65025906735751293</v>
      </c>
      <c r="Q52" s="14">
        <v>73</v>
      </c>
      <c r="R52" s="109">
        <v>0.18911917098445596</v>
      </c>
      <c r="S52" s="14">
        <v>41</v>
      </c>
      <c r="T52" s="109">
        <v>0.10621761658031088</v>
      </c>
      <c r="U52" s="14">
        <v>21</v>
      </c>
      <c r="V52" s="110">
        <v>5.4404145077720206E-2</v>
      </c>
    </row>
    <row r="53" spans="2:22" x14ac:dyDescent="0.2">
      <c r="B53" s="58" t="s">
        <v>72</v>
      </c>
      <c r="C53" s="103">
        <v>119.9263</v>
      </c>
      <c r="D53" s="14">
        <v>1.415</v>
      </c>
      <c r="E53" s="14">
        <v>118.51129999999999</v>
      </c>
      <c r="F53" s="112">
        <v>82.261210000000005</v>
      </c>
      <c r="G53" s="109">
        <v>0.69412123569651174</v>
      </c>
      <c r="H53" s="14">
        <v>22.110389999999985</v>
      </c>
      <c r="I53" s="109">
        <v>0.18656777876877553</v>
      </c>
      <c r="J53" s="112">
        <v>14.139700000000001</v>
      </c>
      <c r="K53" s="109">
        <v>0.11931098553471274</v>
      </c>
      <c r="L53" s="103">
        <v>487</v>
      </c>
      <c r="M53" s="14">
        <v>8</v>
      </c>
      <c r="N53" s="14">
        <v>479</v>
      </c>
      <c r="O53" s="14">
        <v>302</v>
      </c>
      <c r="P53" s="109">
        <v>0.63048016701461373</v>
      </c>
      <c r="Q53" s="14">
        <v>100</v>
      </c>
      <c r="R53" s="109">
        <v>0.20876826722338204</v>
      </c>
      <c r="S53" s="14">
        <v>38</v>
      </c>
      <c r="T53" s="109">
        <v>7.9331941544885182E-2</v>
      </c>
      <c r="U53" s="14">
        <v>39</v>
      </c>
      <c r="V53" s="110">
        <v>8.1419624217118999E-2</v>
      </c>
    </row>
    <row r="54" spans="2:22" x14ac:dyDescent="0.2">
      <c r="B54" s="58" t="s">
        <v>73</v>
      </c>
      <c r="C54" s="103">
        <v>169.67721</v>
      </c>
      <c r="D54" s="14">
        <v>2.57437</v>
      </c>
      <c r="E54" s="14">
        <v>167.10284000000001</v>
      </c>
      <c r="F54" s="112">
        <v>130.41501</v>
      </c>
      <c r="G54" s="109">
        <v>0.78044759741964875</v>
      </c>
      <c r="H54" s="14">
        <v>18.12054000000002</v>
      </c>
      <c r="I54" s="109">
        <v>0.10843944962275937</v>
      </c>
      <c r="J54" s="112">
        <v>18.56729</v>
      </c>
      <c r="K54" s="109">
        <v>0.11111295295759185</v>
      </c>
      <c r="L54" s="103">
        <v>658</v>
      </c>
      <c r="M54" s="14">
        <v>9</v>
      </c>
      <c r="N54" s="14">
        <v>649</v>
      </c>
      <c r="O54" s="14">
        <v>482</v>
      </c>
      <c r="P54" s="109">
        <v>0.74268104776579358</v>
      </c>
      <c r="Q54" s="14">
        <v>86</v>
      </c>
      <c r="R54" s="109">
        <v>0.13251155624036981</v>
      </c>
      <c r="S54" s="14">
        <v>37</v>
      </c>
      <c r="T54" s="109">
        <v>5.7010785824345149E-2</v>
      </c>
      <c r="U54" s="14">
        <v>44</v>
      </c>
      <c r="V54" s="110">
        <v>6.7796610169491525E-2</v>
      </c>
    </row>
    <row r="55" spans="2:22" x14ac:dyDescent="0.2">
      <c r="B55" s="58" t="s">
        <v>74</v>
      </c>
      <c r="C55" s="103">
        <v>58.873860000000001</v>
      </c>
      <c r="D55" s="14">
        <v>0.53515000000000001</v>
      </c>
      <c r="E55" s="14">
        <v>58.338709999999999</v>
      </c>
      <c r="F55" s="112">
        <v>38.87717</v>
      </c>
      <c r="G55" s="109">
        <v>0.66640434798781123</v>
      </c>
      <c r="H55" s="14">
        <v>8.755749999999999</v>
      </c>
      <c r="I55" s="109">
        <v>0.15008473790387206</v>
      </c>
      <c r="J55" s="112">
        <v>10.70579</v>
      </c>
      <c r="K55" s="109">
        <v>0.18351091410831677</v>
      </c>
      <c r="L55" s="103">
        <v>222</v>
      </c>
      <c r="M55" s="14">
        <v>2</v>
      </c>
      <c r="N55" s="14">
        <v>220</v>
      </c>
      <c r="O55" s="14">
        <v>145</v>
      </c>
      <c r="P55" s="109">
        <v>0.65909090909090906</v>
      </c>
      <c r="Q55" s="14">
        <v>36</v>
      </c>
      <c r="R55" s="109">
        <v>0.16363636363636364</v>
      </c>
      <c r="S55" s="14">
        <v>20</v>
      </c>
      <c r="T55" s="109">
        <v>9.0909090909090912E-2</v>
      </c>
      <c r="U55" s="14">
        <v>19</v>
      </c>
      <c r="V55" s="110">
        <v>8.6363636363636365E-2</v>
      </c>
    </row>
    <row r="56" spans="2:22" x14ac:dyDescent="0.2">
      <c r="B56" s="38"/>
      <c r="C56" s="32"/>
      <c r="D56" s="33"/>
      <c r="E56" s="34"/>
      <c r="F56" s="34"/>
      <c r="G56" s="34"/>
      <c r="H56" s="34"/>
      <c r="I56" s="34"/>
      <c r="J56" s="34"/>
      <c r="K56" s="34"/>
      <c r="L56" s="32"/>
      <c r="M56" s="34"/>
      <c r="N56" s="34"/>
      <c r="O56" s="34"/>
      <c r="P56" s="34"/>
      <c r="Q56" s="34"/>
      <c r="R56" s="34"/>
      <c r="S56" s="34"/>
      <c r="T56" s="34"/>
      <c r="U56" s="34"/>
      <c r="V56" s="35"/>
    </row>
    <row r="57" spans="2:22" x14ac:dyDescent="0.2">
      <c r="D57" s="2"/>
    </row>
    <row r="58" spans="2:22" x14ac:dyDescent="0.2">
      <c r="B58" s="24" t="s">
        <v>75</v>
      </c>
      <c r="D58" s="2"/>
    </row>
    <row r="59" spans="2:22" x14ac:dyDescent="0.2">
      <c r="B59" s="4" t="s">
        <v>76</v>
      </c>
      <c r="D59" s="2"/>
    </row>
    <row r="60" spans="2:22" x14ac:dyDescent="0.2">
      <c r="B60" s="4" t="s">
        <v>99</v>
      </c>
      <c r="D60" s="2"/>
    </row>
    <row r="61" spans="2:22" x14ac:dyDescent="0.2">
      <c r="B61" t="s">
        <v>100</v>
      </c>
      <c r="D61" s="2"/>
    </row>
    <row r="62" spans="2:22" x14ac:dyDescent="0.2">
      <c r="B62" s="4" t="s">
        <v>101</v>
      </c>
      <c r="D62" s="2"/>
    </row>
    <row r="63" spans="2:22" x14ac:dyDescent="0.2">
      <c r="B63" s="4" t="s">
        <v>102</v>
      </c>
      <c r="D63" s="2"/>
    </row>
    <row r="64" spans="2:22" x14ac:dyDescent="0.2">
      <c r="B64" s="4" t="s">
        <v>103</v>
      </c>
      <c r="D64" s="2"/>
    </row>
    <row r="65" spans="2:16383" x14ac:dyDescent="0.2">
      <c r="B65" s="2" t="s">
        <v>104</v>
      </c>
      <c r="D65" s="2"/>
    </row>
    <row r="66" spans="2:16383" x14ac:dyDescent="0.2">
      <c r="B66" t="s">
        <v>139</v>
      </c>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Q66" s="25"/>
      <c r="AR66" s="25"/>
      <c r="AS66" s="25"/>
      <c r="AT66" s="25"/>
      <c r="AU66" s="25"/>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c r="CC66" s="25"/>
      <c r="CD66" s="25"/>
      <c r="CE66" s="25"/>
      <c r="CF66" s="25"/>
      <c r="CG66" s="25"/>
      <c r="CH66" s="25"/>
      <c r="CI66" s="25"/>
      <c r="CJ66" s="25"/>
      <c r="CK66" s="25"/>
      <c r="CL66" s="25"/>
      <c r="CM66" s="25"/>
      <c r="CN66" s="25"/>
      <c r="CO66" s="25"/>
      <c r="CP66" s="25"/>
      <c r="CQ66" s="25"/>
      <c r="CR66" s="25"/>
      <c r="CS66" s="25"/>
      <c r="CT66" s="25"/>
      <c r="CU66" s="25"/>
      <c r="CV66" s="25"/>
      <c r="CW66" s="25"/>
      <c r="CX66" s="25"/>
      <c r="CY66" s="25"/>
      <c r="CZ66" s="25"/>
      <c r="DA66" s="25"/>
      <c r="DB66" s="25"/>
      <c r="DC66" s="25"/>
      <c r="DD66" s="25"/>
      <c r="DE66" s="25"/>
      <c r="DF66" s="25"/>
      <c r="DG66" s="25"/>
      <c r="DH66" s="25"/>
      <c r="DI66" s="25"/>
      <c r="DJ66" s="25"/>
      <c r="DK66" s="25"/>
      <c r="DL66" s="25"/>
      <c r="DM66" s="25"/>
      <c r="DN66" s="25"/>
      <c r="DO66" s="25"/>
      <c r="DP66" s="25"/>
      <c r="DQ66" s="25"/>
      <c r="DR66" s="25"/>
      <c r="DS66" s="25"/>
      <c r="DT66" s="25"/>
      <c r="DU66" s="25"/>
      <c r="DV66" s="25"/>
      <c r="DW66" s="25"/>
      <c r="DX66" s="25"/>
      <c r="DY66" s="25"/>
      <c r="DZ66" s="25"/>
      <c r="EA66" s="25"/>
      <c r="EB66" s="25"/>
      <c r="EC66" s="25"/>
      <c r="ED66" s="25"/>
      <c r="EE66" s="25"/>
      <c r="EF66" s="25"/>
      <c r="EG66" s="25"/>
      <c r="EH66" s="25"/>
      <c r="EI66" s="25"/>
      <c r="EJ66" s="25"/>
      <c r="EK66" s="25"/>
      <c r="EL66" s="25"/>
      <c r="EM66" s="25"/>
      <c r="EN66" s="25"/>
      <c r="EO66" s="25"/>
      <c r="EP66" s="25"/>
      <c r="EQ66" s="25"/>
      <c r="ER66" s="25"/>
      <c r="ES66" s="25"/>
      <c r="ET66" s="25"/>
      <c r="EU66" s="25"/>
      <c r="EV66" s="25"/>
      <c r="EW66" s="25"/>
      <c r="EX66" s="25"/>
      <c r="EY66" s="25"/>
      <c r="EZ66" s="25"/>
      <c r="FA66" s="25"/>
      <c r="FB66" s="25"/>
      <c r="FC66" s="25"/>
      <c r="FD66" s="25"/>
      <c r="FE66" s="25"/>
      <c r="FF66" s="25"/>
      <c r="FG66" s="25"/>
      <c r="FH66" s="25"/>
      <c r="FI66" s="25"/>
      <c r="FJ66" s="25"/>
      <c r="FK66" s="25"/>
      <c r="FL66" s="25"/>
      <c r="FM66" s="25"/>
      <c r="FN66" s="25"/>
      <c r="FO66" s="25"/>
      <c r="FP66" s="25"/>
      <c r="FQ66" s="25"/>
      <c r="FR66" s="25"/>
      <c r="FS66" s="25"/>
      <c r="FT66" s="25"/>
      <c r="FU66" s="25"/>
      <c r="FV66" s="25"/>
      <c r="FW66" s="25"/>
      <c r="FX66" s="25"/>
      <c r="FY66" s="25"/>
      <c r="FZ66" s="25"/>
      <c r="GA66" s="25"/>
      <c r="GB66" s="25"/>
      <c r="GC66" s="25"/>
      <c r="GD66" s="25"/>
      <c r="GE66" s="25"/>
      <c r="GF66" s="25"/>
      <c r="GG66" s="25"/>
      <c r="GH66" s="25"/>
      <c r="GI66" s="25"/>
      <c r="GJ66" s="25"/>
      <c r="GK66" s="25"/>
      <c r="GL66" s="25"/>
      <c r="GM66" s="25"/>
      <c r="GN66" s="25"/>
      <c r="GO66" s="25"/>
      <c r="GP66" s="25"/>
      <c r="GQ66" s="25"/>
      <c r="GR66" s="25"/>
      <c r="GS66" s="25"/>
      <c r="GT66" s="25"/>
      <c r="GU66" s="25"/>
      <c r="GV66" s="25"/>
      <c r="GW66" s="25"/>
      <c r="GX66" s="25"/>
      <c r="GY66" s="25"/>
      <c r="GZ66" s="25"/>
      <c r="HA66" s="25"/>
      <c r="HB66" s="25"/>
      <c r="HC66" s="25"/>
      <c r="HD66" s="25"/>
      <c r="HE66" s="25"/>
      <c r="HF66" s="25"/>
      <c r="HG66" s="25"/>
      <c r="HH66" s="25"/>
      <c r="HI66" s="25"/>
      <c r="HJ66" s="25"/>
      <c r="HK66" s="25"/>
      <c r="HL66" s="25"/>
      <c r="HM66" s="25"/>
      <c r="HN66" s="25"/>
      <c r="HO66" s="25"/>
      <c r="HP66" s="25"/>
      <c r="HQ66" s="25"/>
      <c r="HR66" s="25"/>
      <c r="HS66" s="25"/>
      <c r="HT66" s="25"/>
      <c r="HU66" s="25"/>
      <c r="HV66" s="25"/>
      <c r="HW66" s="25"/>
      <c r="HX66" s="25"/>
      <c r="HY66" s="25"/>
      <c r="HZ66" s="25"/>
      <c r="IA66" s="25"/>
      <c r="IB66" s="25"/>
      <c r="IC66" s="25"/>
      <c r="ID66" s="25"/>
      <c r="IE66" s="25"/>
      <c r="IF66" s="25"/>
      <c r="IG66" s="25"/>
      <c r="IH66" s="25"/>
      <c r="II66" s="25"/>
      <c r="IJ66" s="25"/>
      <c r="IK66" s="25"/>
      <c r="IL66" s="25"/>
      <c r="IM66" s="25"/>
      <c r="IN66" s="25"/>
      <c r="IO66" s="25"/>
      <c r="IP66" s="25"/>
      <c r="IQ66" s="25"/>
      <c r="IR66" s="25"/>
      <c r="IS66" s="25"/>
      <c r="IT66" s="25"/>
      <c r="IU66" s="25"/>
      <c r="IV66" s="25"/>
      <c r="IW66" s="25"/>
      <c r="IX66" s="25"/>
      <c r="IY66" s="25"/>
      <c r="IZ66" s="25"/>
      <c r="JA66" s="25"/>
      <c r="JB66" s="25"/>
      <c r="JC66" s="25"/>
      <c r="JD66" s="25"/>
      <c r="JE66" s="25"/>
      <c r="JF66" s="25"/>
      <c r="JG66" s="25"/>
      <c r="JH66" s="25"/>
      <c r="JI66" s="25"/>
      <c r="JJ66" s="25"/>
      <c r="JK66" s="25"/>
      <c r="JL66" s="25"/>
      <c r="JM66" s="25"/>
      <c r="JN66" s="25"/>
      <c r="JO66" s="25"/>
      <c r="JP66" s="25"/>
      <c r="JQ66" s="25"/>
      <c r="JR66" s="25"/>
      <c r="JS66" s="25"/>
      <c r="JT66" s="25"/>
      <c r="JU66" s="25"/>
      <c r="JV66" s="25"/>
      <c r="JW66" s="25"/>
      <c r="JX66" s="25"/>
      <c r="JY66" s="25"/>
      <c r="JZ66" s="25"/>
      <c r="KA66" s="25"/>
      <c r="KB66" s="25"/>
      <c r="KC66" s="25"/>
      <c r="KD66" s="25"/>
      <c r="KE66" s="25"/>
      <c r="KF66" s="25"/>
      <c r="KG66" s="25"/>
      <c r="KH66" s="25"/>
      <c r="KI66" s="25"/>
      <c r="KJ66" s="25"/>
      <c r="KK66" s="25"/>
      <c r="KL66" s="25"/>
      <c r="KM66" s="25"/>
      <c r="KN66" s="25"/>
      <c r="KO66" s="25"/>
      <c r="KP66" s="25"/>
      <c r="KQ66" s="25"/>
      <c r="KR66" s="25"/>
      <c r="KS66" s="25"/>
      <c r="KT66" s="25"/>
      <c r="KU66" s="25"/>
      <c r="KV66" s="25"/>
      <c r="KW66" s="25"/>
      <c r="KX66" s="25"/>
      <c r="KY66" s="25"/>
      <c r="KZ66" s="25"/>
      <c r="LA66" s="25"/>
      <c r="LB66" s="25"/>
      <c r="LC66" s="25"/>
      <c r="LD66" s="25"/>
      <c r="LE66" s="25"/>
      <c r="LF66" s="25"/>
      <c r="LG66" s="25"/>
      <c r="LH66" s="25"/>
      <c r="LI66" s="25"/>
      <c r="LJ66" s="25"/>
      <c r="LK66" s="25"/>
      <c r="LL66" s="25"/>
      <c r="LM66" s="25"/>
      <c r="LN66" s="25"/>
      <c r="LO66" s="25"/>
      <c r="LP66" s="25"/>
      <c r="LQ66" s="25"/>
      <c r="LR66" s="25"/>
      <c r="LS66" s="25"/>
      <c r="LT66" s="25"/>
      <c r="LU66" s="25"/>
      <c r="LV66" s="25"/>
      <c r="LW66" s="25"/>
      <c r="LX66" s="25"/>
      <c r="LY66" s="25"/>
      <c r="LZ66" s="25"/>
      <c r="MA66" s="25"/>
      <c r="MB66" s="25"/>
      <c r="MC66" s="25"/>
      <c r="MD66" s="25"/>
      <c r="ME66" s="25"/>
      <c r="MF66" s="25"/>
      <c r="MG66" s="25"/>
      <c r="MH66" s="25"/>
      <c r="MI66" s="25"/>
      <c r="MJ66" s="25"/>
      <c r="MK66" s="25"/>
      <c r="ML66" s="25"/>
      <c r="MM66" s="25"/>
      <c r="MN66" s="25"/>
      <c r="MO66" s="25"/>
      <c r="MP66" s="25"/>
      <c r="MQ66" s="25"/>
      <c r="MR66" s="25"/>
      <c r="MS66" s="25"/>
      <c r="MT66" s="25"/>
      <c r="MU66" s="25"/>
      <c r="MV66" s="25"/>
      <c r="MW66" s="25"/>
      <c r="MX66" s="25"/>
      <c r="MY66" s="25"/>
      <c r="MZ66" s="25"/>
      <c r="NA66" s="25"/>
      <c r="NB66" s="25"/>
      <c r="NC66" s="25"/>
      <c r="ND66" s="25"/>
      <c r="NE66" s="25"/>
      <c r="NF66" s="25"/>
      <c r="NG66" s="25"/>
      <c r="NH66" s="25"/>
      <c r="NI66" s="25"/>
      <c r="NJ66" s="25"/>
      <c r="NK66" s="25"/>
      <c r="NL66" s="25"/>
      <c r="NM66" s="25"/>
      <c r="NN66" s="25"/>
      <c r="NO66" s="25"/>
      <c r="NP66" s="25"/>
      <c r="NQ66" s="25"/>
      <c r="NR66" s="25"/>
      <c r="NS66" s="25"/>
      <c r="NT66" s="25"/>
      <c r="NU66" s="25"/>
      <c r="NV66" s="25"/>
      <c r="NW66" s="25"/>
      <c r="NX66" s="25"/>
      <c r="NY66" s="25"/>
      <c r="NZ66" s="25"/>
      <c r="OA66" s="25"/>
      <c r="OB66" s="25"/>
      <c r="OC66" s="25"/>
      <c r="OD66" s="25"/>
      <c r="OE66" s="25"/>
      <c r="OF66" s="25"/>
      <c r="OG66" s="25"/>
      <c r="OH66" s="25"/>
      <c r="OI66" s="25"/>
      <c r="OJ66" s="25"/>
      <c r="OK66" s="25"/>
      <c r="OL66" s="25"/>
      <c r="OM66" s="25"/>
      <c r="ON66" s="25"/>
      <c r="OO66" s="25"/>
      <c r="OP66" s="25"/>
      <c r="OQ66" s="25"/>
      <c r="OR66" s="25"/>
      <c r="OS66" s="25"/>
      <c r="OT66" s="25"/>
      <c r="OU66" s="25"/>
      <c r="OV66" s="25"/>
      <c r="OW66" s="25"/>
      <c r="OX66" s="25"/>
      <c r="OY66" s="25"/>
      <c r="OZ66" s="25"/>
      <c r="PA66" s="25"/>
      <c r="PB66" s="25"/>
      <c r="PC66" s="25"/>
      <c r="PD66" s="25"/>
      <c r="PE66" s="25"/>
      <c r="PF66" s="25"/>
      <c r="PG66" s="25"/>
      <c r="PH66" s="25"/>
      <c r="PI66" s="25"/>
      <c r="PJ66" s="25"/>
      <c r="PK66" s="25"/>
      <c r="PL66" s="25"/>
      <c r="PM66" s="25"/>
      <c r="PN66" s="25"/>
      <c r="PO66" s="25"/>
      <c r="PP66" s="25"/>
      <c r="PQ66" s="25"/>
      <c r="PR66" s="25"/>
      <c r="PS66" s="25"/>
      <c r="PT66" s="25"/>
      <c r="PU66" s="25"/>
      <c r="PV66" s="25"/>
      <c r="PW66" s="25"/>
      <c r="PX66" s="25"/>
      <c r="PY66" s="25"/>
      <c r="PZ66" s="25"/>
      <c r="QA66" s="25"/>
      <c r="QB66" s="25"/>
      <c r="QC66" s="25"/>
      <c r="QD66" s="25"/>
      <c r="QE66" s="25"/>
      <c r="QF66" s="25"/>
      <c r="QG66" s="25"/>
      <c r="QH66" s="25"/>
      <c r="QI66" s="25"/>
      <c r="QJ66" s="25"/>
      <c r="QK66" s="25"/>
      <c r="QL66" s="25"/>
      <c r="QM66" s="25"/>
      <c r="QN66" s="25"/>
      <c r="QO66" s="25"/>
      <c r="QP66" s="25"/>
      <c r="QQ66" s="25"/>
      <c r="QR66" s="25"/>
      <c r="QS66" s="25"/>
      <c r="QT66" s="25"/>
      <c r="QU66" s="25"/>
      <c r="QV66" s="25"/>
      <c r="QW66" s="25"/>
      <c r="QX66" s="25"/>
      <c r="QY66" s="25"/>
      <c r="QZ66" s="25"/>
      <c r="RA66" s="25"/>
      <c r="RB66" s="25"/>
      <c r="RC66" s="25"/>
      <c r="RD66" s="25"/>
      <c r="RE66" s="25"/>
      <c r="RF66" s="25"/>
      <c r="RG66" s="25"/>
      <c r="RH66" s="25"/>
      <c r="RI66" s="25"/>
      <c r="RJ66" s="25"/>
      <c r="RK66" s="25"/>
      <c r="RL66" s="25"/>
      <c r="RM66" s="25"/>
      <c r="RN66" s="25"/>
      <c r="RO66" s="25"/>
      <c r="RP66" s="25"/>
      <c r="RQ66" s="25"/>
      <c r="RR66" s="25"/>
      <c r="RS66" s="25"/>
      <c r="RT66" s="25"/>
      <c r="RU66" s="25"/>
      <c r="RV66" s="25"/>
      <c r="RW66" s="25"/>
      <c r="RX66" s="25"/>
      <c r="RY66" s="25"/>
      <c r="RZ66" s="25"/>
      <c r="SA66" s="25"/>
      <c r="SB66" s="25"/>
      <c r="SC66" s="25"/>
      <c r="SD66" s="25"/>
      <c r="SE66" s="25"/>
      <c r="SF66" s="25"/>
      <c r="SG66" s="25"/>
      <c r="SH66" s="25"/>
      <c r="SI66" s="25"/>
      <c r="SJ66" s="25"/>
      <c r="SK66" s="25"/>
      <c r="SL66" s="25"/>
      <c r="SM66" s="25"/>
      <c r="SN66" s="25"/>
      <c r="SO66" s="25"/>
      <c r="SP66" s="25"/>
      <c r="SQ66" s="25"/>
      <c r="SR66" s="25"/>
      <c r="SS66" s="25"/>
      <c r="ST66" s="25"/>
      <c r="SU66" s="25"/>
      <c r="SV66" s="25"/>
      <c r="SW66" s="25"/>
      <c r="SX66" s="25"/>
      <c r="SY66" s="25"/>
      <c r="SZ66" s="25"/>
      <c r="TA66" s="25"/>
      <c r="TB66" s="25"/>
      <c r="TC66" s="25"/>
      <c r="TD66" s="25"/>
      <c r="TE66" s="25"/>
      <c r="TF66" s="25"/>
      <c r="TG66" s="25"/>
      <c r="TH66" s="25"/>
      <c r="TI66" s="25"/>
      <c r="TJ66" s="25"/>
      <c r="TK66" s="25"/>
      <c r="TL66" s="25"/>
      <c r="TM66" s="25"/>
      <c r="TN66" s="25"/>
      <c r="TO66" s="25"/>
      <c r="TP66" s="25"/>
      <c r="TQ66" s="25"/>
      <c r="TR66" s="25"/>
      <c r="TS66" s="25"/>
      <c r="TT66" s="25"/>
      <c r="TU66" s="25"/>
      <c r="TV66" s="25"/>
      <c r="TW66" s="25"/>
      <c r="TX66" s="25"/>
      <c r="TY66" s="25"/>
      <c r="TZ66" s="25"/>
      <c r="UA66" s="25"/>
      <c r="UB66" s="25"/>
      <c r="UC66" s="25"/>
      <c r="UD66" s="25"/>
      <c r="UE66" s="25"/>
      <c r="UF66" s="25"/>
      <c r="UG66" s="25"/>
      <c r="UH66" s="25"/>
      <c r="UI66" s="25"/>
      <c r="UJ66" s="25"/>
      <c r="UK66" s="25"/>
      <c r="UL66" s="25"/>
      <c r="UM66" s="25"/>
      <c r="UN66" s="25"/>
      <c r="UO66" s="25"/>
      <c r="UP66" s="25"/>
      <c r="UQ66" s="25"/>
      <c r="UR66" s="25"/>
      <c r="US66" s="25"/>
      <c r="UT66" s="25"/>
      <c r="UU66" s="25"/>
      <c r="UV66" s="25"/>
      <c r="UW66" s="25"/>
      <c r="UX66" s="25"/>
      <c r="UY66" s="25"/>
      <c r="UZ66" s="25"/>
      <c r="VA66" s="25"/>
      <c r="VB66" s="25"/>
      <c r="VC66" s="25"/>
      <c r="VD66" s="25"/>
      <c r="VE66" s="25"/>
      <c r="VF66" s="25"/>
      <c r="VG66" s="25"/>
      <c r="VH66" s="25"/>
      <c r="VI66" s="25"/>
      <c r="VJ66" s="25"/>
      <c r="VK66" s="25"/>
      <c r="VL66" s="25"/>
      <c r="VM66" s="25"/>
      <c r="VN66" s="25"/>
      <c r="VO66" s="25"/>
      <c r="VP66" s="25"/>
      <c r="VQ66" s="25"/>
      <c r="VR66" s="25"/>
      <c r="VS66" s="25"/>
      <c r="VT66" s="25"/>
      <c r="VU66" s="25"/>
      <c r="VV66" s="25"/>
      <c r="VW66" s="25"/>
      <c r="VX66" s="25"/>
      <c r="VY66" s="25"/>
      <c r="VZ66" s="25"/>
      <c r="WA66" s="25"/>
      <c r="WB66" s="25"/>
      <c r="WC66" s="25"/>
      <c r="WD66" s="25"/>
      <c r="WE66" s="25"/>
      <c r="WF66" s="25"/>
      <c r="WG66" s="25"/>
      <c r="WH66" s="25"/>
      <c r="WI66" s="25"/>
      <c r="WJ66" s="25"/>
      <c r="WK66" s="25"/>
      <c r="WL66" s="25"/>
      <c r="WM66" s="25"/>
      <c r="WN66" s="25"/>
      <c r="WO66" s="25"/>
      <c r="WP66" s="25"/>
      <c r="WQ66" s="25"/>
      <c r="WR66" s="25"/>
      <c r="WS66" s="25"/>
      <c r="WT66" s="25"/>
      <c r="WU66" s="25"/>
      <c r="WV66" s="25"/>
      <c r="WW66" s="25"/>
      <c r="WX66" s="25"/>
      <c r="WY66" s="25"/>
      <c r="WZ66" s="25"/>
      <c r="XA66" s="25"/>
      <c r="XB66" s="25"/>
      <c r="XC66" s="25"/>
      <c r="XD66" s="25"/>
      <c r="XE66" s="25"/>
      <c r="XF66" s="25"/>
      <c r="XG66" s="25"/>
      <c r="XH66" s="25"/>
      <c r="XI66" s="25"/>
      <c r="XJ66" s="25"/>
      <c r="XK66" s="25"/>
      <c r="XL66" s="25"/>
      <c r="XM66" s="25"/>
      <c r="XN66" s="25"/>
      <c r="XO66" s="25"/>
      <c r="XP66" s="25"/>
      <c r="XQ66" s="25"/>
      <c r="XR66" s="25"/>
      <c r="XS66" s="25"/>
      <c r="XT66" s="25"/>
      <c r="XU66" s="25"/>
      <c r="XV66" s="25"/>
      <c r="XW66" s="25"/>
      <c r="XX66" s="25"/>
      <c r="XY66" s="25"/>
      <c r="XZ66" s="25"/>
      <c r="YA66" s="25"/>
      <c r="YB66" s="25"/>
      <c r="YC66" s="25"/>
      <c r="YD66" s="25"/>
      <c r="YE66" s="25"/>
      <c r="YF66" s="25"/>
      <c r="YG66" s="25"/>
      <c r="YH66" s="25"/>
      <c r="YI66" s="25"/>
      <c r="YJ66" s="25"/>
      <c r="YK66" s="25"/>
      <c r="YL66" s="25"/>
      <c r="YM66" s="25"/>
      <c r="YN66" s="25"/>
      <c r="YO66" s="25"/>
      <c r="YP66" s="25"/>
      <c r="YQ66" s="25"/>
      <c r="YR66" s="25"/>
      <c r="YS66" s="25"/>
      <c r="YT66" s="25"/>
      <c r="YU66" s="25"/>
      <c r="YV66" s="25"/>
      <c r="YW66" s="25"/>
      <c r="YX66" s="25"/>
      <c r="YY66" s="25"/>
      <c r="YZ66" s="25"/>
      <c r="ZA66" s="25"/>
      <c r="ZB66" s="25"/>
      <c r="ZC66" s="25"/>
      <c r="ZD66" s="25"/>
      <c r="ZE66" s="25"/>
      <c r="ZF66" s="25"/>
      <c r="ZG66" s="25"/>
      <c r="ZH66" s="25"/>
      <c r="ZI66" s="25"/>
      <c r="ZJ66" s="25"/>
      <c r="ZK66" s="25"/>
      <c r="ZL66" s="25"/>
      <c r="ZM66" s="25"/>
      <c r="ZN66" s="25"/>
      <c r="ZO66" s="25"/>
      <c r="ZP66" s="25"/>
      <c r="ZQ66" s="25"/>
      <c r="ZR66" s="25"/>
      <c r="ZS66" s="25"/>
      <c r="ZT66" s="25"/>
      <c r="ZU66" s="25"/>
      <c r="ZV66" s="25"/>
      <c r="ZW66" s="25"/>
      <c r="ZX66" s="25"/>
      <c r="ZY66" s="25"/>
      <c r="ZZ66" s="25"/>
      <c r="AAA66" s="25"/>
      <c r="AAB66" s="25"/>
      <c r="AAC66" s="25"/>
      <c r="AAD66" s="25"/>
      <c r="AAE66" s="25"/>
      <c r="AAF66" s="25"/>
      <c r="AAG66" s="25"/>
      <c r="AAH66" s="25"/>
      <c r="AAI66" s="25"/>
      <c r="AAJ66" s="25"/>
      <c r="AAK66" s="25"/>
      <c r="AAL66" s="25"/>
      <c r="AAM66" s="25"/>
      <c r="AAN66" s="25"/>
      <c r="AAO66" s="25"/>
      <c r="AAP66" s="25"/>
      <c r="AAQ66" s="25"/>
      <c r="AAR66" s="25"/>
      <c r="AAS66" s="25"/>
      <c r="AAT66" s="25"/>
      <c r="AAU66" s="25"/>
      <c r="AAV66" s="25"/>
      <c r="AAW66" s="25"/>
      <c r="AAX66" s="25"/>
      <c r="AAY66" s="25"/>
      <c r="AAZ66" s="25"/>
      <c r="ABA66" s="25"/>
      <c r="ABB66" s="25"/>
      <c r="ABC66" s="25"/>
      <c r="ABD66" s="25"/>
      <c r="ABE66" s="25"/>
      <c r="ABF66" s="25"/>
      <c r="ABG66" s="25"/>
      <c r="ABH66" s="25"/>
      <c r="ABI66" s="25"/>
      <c r="ABJ66" s="25"/>
      <c r="ABK66" s="25"/>
      <c r="ABL66" s="25"/>
      <c r="ABM66" s="25"/>
      <c r="ABN66" s="25"/>
      <c r="ABO66" s="25"/>
      <c r="ABP66" s="25"/>
      <c r="ABQ66" s="25"/>
      <c r="ABR66" s="25"/>
      <c r="ABS66" s="25"/>
      <c r="ABT66" s="25"/>
      <c r="ABU66" s="25"/>
      <c r="ABV66" s="25"/>
      <c r="ABW66" s="25"/>
      <c r="ABX66" s="25"/>
      <c r="ABY66" s="25"/>
      <c r="ABZ66" s="25"/>
      <c r="ACA66" s="25"/>
      <c r="ACB66" s="25"/>
      <c r="ACC66" s="25"/>
      <c r="ACD66" s="25"/>
      <c r="ACE66" s="25"/>
      <c r="ACF66" s="25"/>
      <c r="ACG66" s="25"/>
      <c r="ACH66" s="25"/>
      <c r="ACI66" s="25"/>
      <c r="ACJ66" s="25"/>
      <c r="ACK66" s="25"/>
      <c r="ACL66" s="25"/>
      <c r="ACM66" s="25"/>
      <c r="ACN66" s="25"/>
      <c r="ACO66" s="25"/>
      <c r="ACP66" s="25"/>
      <c r="ACQ66" s="25"/>
      <c r="ACR66" s="25"/>
      <c r="ACS66" s="25"/>
      <c r="ACT66" s="25"/>
      <c r="ACU66" s="25"/>
      <c r="ACV66" s="25"/>
      <c r="ACW66" s="25"/>
      <c r="ACX66" s="25"/>
      <c r="ACY66" s="25"/>
      <c r="ACZ66" s="25"/>
      <c r="ADA66" s="25"/>
      <c r="ADB66" s="25"/>
      <c r="ADC66" s="25"/>
      <c r="ADD66" s="25"/>
      <c r="ADE66" s="25"/>
      <c r="ADF66" s="25"/>
      <c r="ADG66" s="25"/>
      <c r="ADH66" s="25"/>
      <c r="ADI66" s="25"/>
      <c r="ADJ66" s="25"/>
      <c r="ADK66" s="25"/>
      <c r="ADL66" s="25"/>
      <c r="ADM66" s="25"/>
      <c r="ADN66" s="25"/>
      <c r="ADO66" s="25"/>
      <c r="ADP66" s="25"/>
      <c r="ADQ66" s="25"/>
      <c r="ADR66" s="25"/>
      <c r="ADS66" s="25"/>
      <c r="ADT66" s="25"/>
      <c r="ADU66" s="25"/>
      <c r="ADV66" s="25"/>
      <c r="ADW66" s="25"/>
      <c r="ADX66" s="25"/>
      <c r="ADY66" s="25"/>
      <c r="ADZ66" s="25"/>
      <c r="AEA66" s="25"/>
      <c r="AEB66" s="25"/>
      <c r="AEC66" s="25"/>
      <c r="AED66" s="25"/>
      <c r="AEE66" s="25"/>
      <c r="AEF66" s="25"/>
      <c r="AEG66" s="25"/>
      <c r="AEH66" s="25"/>
      <c r="AEI66" s="25"/>
      <c r="AEJ66" s="25"/>
      <c r="AEK66" s="25"/>
      <c r="AEL66" s="25"/>
      <c r="AEM66" s="25"/>
      <c r="AEN66" s="25"/>
      <c r="AEO66" s="25"/>
      <c r="AEP66" s="25"/>
      <c r="AEQ66" s="25"/>
      <c r="AER66" s="25"/>
      <c r="AES66" s="25"/>
      <c r="AET66" s="25"/>
      <c r="AEU66" s="25"/>
      <c r="AEV66" s="25"/>
      <c r="AEW66" s="25"/>
      <c r="AEX66" s="25"/>
      <c r="AEY66" s="25"/>
      <c r="AEZ66" s="25"/>
      <c r="AFA66" s="25"/>
      <c r="AFB66" s="25"/>
      <c r="AFC66" s="25"/>
      <c r="AFD66" s="25"/>
      <c r="AFE66" s="25"/>
      <c r="AFF66" s="25"/>
      <c r="AFG66" s="25"/>
      <c r="AFH66" s="25"/>
      <c r="AFI66" s="25"/>
      <c r="AFJ66" s="25"/>
      <c r="AFK66" s="25"/>
      <c r="AFL66" s="25"/>
      <c r="AFM66" s="25"/>
      <c r="AFN66" s="25"/>
      <c r="AFO66" s="25"/>
      <c r="AFP66" s="25"/>
      <c r="AFQ66" s="25"/>
      <c r="AFR66" s="25"/>
      <c r="AFS66" s="25"/>
      <c r="AFT66" s="25"/>
      <c r="AFU66" s="25"/>
      <c r="AFV66" s="25"/>
      <c r="AFW66" s="25"/>
      <c r="AFX66" s="25"/>
      <c r="AFY66" s="25"/>
      <c r="AFZ66" s="25"/>
      <c r="AGA66" s="25"/>
      <c r="AGB66" s="25"/>
      <c r="AGC66" s="25"/>
      <c r="AGD66" s="25"/>
      <c r="AGE66" s="25"/>
      <c r="AGF66" s="25"/>
      <c r="AGG66" s="25"/>
      <c r="AGH66" s="25"/>
      <c r="AGI66" s="25"/>
      <c r="AGJ66" s="25"/>
      <c r="AGK66" s="25"/>
      <c r="AGL66" s="25"/>
      <c r="AGM66" s="25"/>
      <c r="AGN66" s="25"/>
      <c r="AGO66" s="25"/>
      <c r="AGP66" s="25"/>
      <c r="AGQ66" s="25"/>
      <c r="AGR66" s="25"/>
      <c r="AGS66" s="25"/>
      <c r="AGT66" s="25"/>
      <c r="AGU66" s="25"/>
      <c r="AGV66" s="25"/>
      <c r="AGW66" s="25"/>
      <c r="AGX66" s="25"/>
      <c r="AGY66" s="25"/>
      <c r="AGZ66" s="25"/>
      <c r="AHA66" s="25"/>
      <c r="AHB66" s="25"/>
      <c r="AHC66" s="25"/>
      <c r="AHD66" s="25"/>
      <c r="AHE66" s="25"/>
      <c r="AHF66" s="25"/>
      <c r="AHG66" s="25"/>
      <c r="AHH66" s="25"/>
      <c r="AHI66" s="25"/>
      <c r="AHJ66" s="25"/>
      <c r="AHK66" s="25"/>
      <c r="AHL66" s="25"/>
      <c r="AHM66" s="25"/>
      <c r="AHN66" s="25"/>
      <c r="AHO66" s="25"/>
      <c r="AHP66" s="25"/>
      <c r="AHQ66" s="25"/>
      <c r="AHR66" s="25"/>
      <c r="AHS66" s="25"/>
      <c r="AHT66" s="25"/>
      <c r="AHU66" s="25"/>
      <c r="AHV66" s="25"/>
      <c r="AHW66" s="25"/>
      <c r="AHX66" s="25"/>
      <c r="AHY66" s="25"/>
      <c r="AHZ66" s="25"/>
      <c r="AIA66" s="25"/>
      <c r="AIB66" s="25"/>
      <c r="AIC66" s="25"/>
      <c r="AID66" s="25"/>
      <c r="AIE66" s="25"/>
      <c r="AIF66" s="25"/>
      <c r="AIG66" s="25"/>
      <c r="AIH66" s="25"/>
      <c r="AII66" s="25"/>
      <c r="AIJ66" s="25"/>
      <c r="AIK66" s="25"/>
      <c r="AIL66" s="25"/>
      <c r="AIM66" s="25"/>
      <c r="AIN66" s="25"/>
      <c r="AIO66" s="25"/>
      <c r="AIP66" s="25"/>
      <c r="AIQ66" s="25"/>
      <c r="AIR66" s="25"/>
      <c r="AIS66" s="25"/>
      <c r="AIT66" s="25"/>
      <c r="AIU66" s="25"/>
      <c r="AIV66" s="25"/>
      <c r="AIW66" s="25"/>
      <c r="AIX66" s="25"/>
      <c r="AIY66" s="25"/>
      <c r="AIZ66" s="25"/>
      <c r="AJA66" s="25"/>
      <c r="AJB66" s="25"/>
      <c r="AJC66" s="25"/>
      <c r="AJD66" s="25"/>
      <c r="AJE66" s="25"/>
      <c r="AJF66" s="25"/>
      <c r="AJG66" s="25"/>
      <c r="AJH66" s="25"/>
      <c r="AJI66" s="25"/>
      <c r="AJJ66" s="25"/>
      <c r="AJK66" s="25"/>
      <c r="AJL66" s="25"/>
      <c r="AJM66" s="25"/>
      <c r="AJN66" s="25"/>
      <c r="AJO66" s="25"/>
      <c r="AJP66" s="25"/>
      <c r="AJQ66" s="25"/>
      <c r="AJR66" s="25"/>
      <c r="AJS66" s="25"/>
      <c r="AJT66" s="25"/>
      <c r="AJU66" s="25"/>
      <c r="AJV66" s="25"/>
      <c r="AJW66" s="25"/>
      <c r="AJX66" s="25"/>
      <c r="AJY66" s="25"/>
      <c r="AJZ66" s="25"/>
      <c r="AKA66" s="25"/>
      <c r="AKB66" s="25"/>
      <c r="AKC66" s="25"/>
      <c r="AKD66" s="25"/>
      <c r="AKE66" s="25"/>
      <c r="AKF66" s="25"/>
      <c r="AKG66" s="25"/>
      <c r="AKH66" s="25"/>
      <c r="AKI66" s="25"/>
      <c r="AKJ66" s="25"/>
      <c r="AKK66" s="25"/>
      <c r="AKL66" s="25"/>
      <c r="AKM66" s="25"/>
      <c r="AKN66" s="25"/>
      <c r="AKO66" s="25"/>
      <c r="AKP66" s="25"/>
      <c r="AKQ66" s="25"/>
      <c r="AKR66" s="25"/>
      <c r="AKS66" s="25"/>
      <c r="AKT66" s="25"/>
      <c r="AKU66" s="25"/>
      <c r="AKV66" s="25"/>
      <c r="AKW66" s="25"/>
      <c r="AKX66" s="25"/>
      <c r="AKY66" s="25"/>
      <c r="AKZ66" s="25"/>
      <c r="ALA66" s="25"/>
      <c r="ALB66" s="25"/>
      <c r="ALC66" s="25"/>
      <c r="ALD66" s="25"/>
      <c r="ALE66" s="25"/>
      <c r="ALF66" s="25"/>
      <c r="ALG66" s="25"/>
      <c r="ALH66" s="25"/>
      <c r="ALI66" s="25"/>
      <c r="ALJ66" s="25"/>
      <c r="ALK66" s="25"/>
      <c r="ALL66" s="25"/>
      <c r="ALM66" s="25"/>
      <c r="ALN66" s="25"/>
      <c r="ALO66" s="25"/>
      <c r="ALP66" s="25"/>
      <c r="ALQ66" s="25"/>
      <c r="ALR66" s="25"/>
      <c r="ALS66" s="25"/>
      <c r="ALT66" s="25"/>
      <c r="ALU66" s="25"/>
      <c r="ALV66" s="25"/>
      <c r="ALW66" s="25"/>
      <c r="ALX66" s="25"/>
      <c r="ALY66" s="25"/>
      <c r="ALZ66" s="25"/>
      <c r="AMA66" s="25"/>
      <c r="AMB66" s="25"/>
      <c r="AMC66" s="25"/>
      <c r="AMD66" s="25"/>
      <c r="AME66" s="25"/>
      <c r="AMF66" s="25"/>
      <c r="AMG66" s="25"/>
      <c r="AMH66" s="25"/>
      <c r="AMI66" s="25"/>
      <c r="AMJ66" s="25"/>
      <c r="AMK66" s="25"/>
      <c r="AML66" s="25"/>
      <c r="AMM66" s="25"/>
      <c r="AMN66" s="25"/>
      <c r="AMO66" s="25"/>
      <c r="AMP66" s="25"/>
      <c r="AMQ66" s="25"/>
      <c r="AMR66" s="25"/>
      <c r="AMS66" s="25"/>
      <c r="AMT66" s="25"/>
      <c r="AMU66" s="25"/>
      <c r="AMV66" s="25"/>
      <c r="AMW66" s="25"/>
      <c r="AMX66" s="25"/>
      <c r="AMY66" s="25"/>
      <c r="AMZ66" s="25"/>
      <c r="ANA66" s="25"/>
      <c r="ANB66" s="25"/>
      <c r="ANC66" s="25"/>
      <c r="AND66" s="25"/>
      <c r="ANE66" s="25"/>
      <c r="ANF66" s="25"/>
      <c r="ANG66" s="25"/>
      <c r="ANH66" s="25"/>
      <c r="ANI66" s="25"/>
      <c r="ANJ66" s="25"/>
      <c r="ANK66" s="25"/>
      <c r="ANL66" s="25"/>
      <c r="ANM66" s="25"/>
      <c r="ANN66" s="25"/>
      <c r="ANO66" s="25"/>
      <c r="ANP66" s="25"/>
      <c r="ANQ66" s="25"/>
      <c r="ANR66" s="25"/>
      <c r="ANS66" s="25"/>
      <c r="ANT66" s="25"/>
      <c r="ANU66" s="25"/>
      <c r="ANV66" s="25"/>
      <c r="ANW66" s="25"/>
      <c r="ANX66" s="25"/>
      <c r="ANY66" s="25"/>
      <c r="ANZ66" s="25"/>
      <c r="AOA66" s="25"/>
      <c r="AOB66" s="25"/>
      <c r="AOC66" s="25"/>
      <c r="AOD66" s="25"/>
      <c r="AOE66" s="25"/>
      <c r="AOF66" s="25"/>
      <c r="AOG66" s="25"/>
      <c r="AOH66" s="25"/>
      <c r="AOI66" s="25"/>
      <c r="AOJ66" s="25"/>
      <c r="AOK66" s="25"/>
      <c r="AOL66" s="25"/>
      <c r="AOM66" s="25"/>
      <c r="AON66" s="25"/>
      <c r="AOO66" s="25"/>
      <c r="AOP66" s="25"/>
      <c r="AOQ66" s="25"/>
      <c r="AOR66" s="25"/>
      <c r="AOS66" s="25"/>
      <c r="AOT66" s="25"/>
      <c r="AOU66" s="25"/>
      <c r="AOV66" s="25"/>
      <c r="AOW66" s="25"/>
      <c r="AOX66" s="25"/>
      <c r="AOY66" s="25"/>
      <c r="AOZ66" s="25"/>
      <c r="APA66" s="25"/>
      <c r="APB66" s="25"/>
      <c r="APC66" s="25"/>
      <c r="APD66" s="25"/>
      <c r="APE66" s="25"/>
      <c r="APF66" s="25"/>
      <c r="APG66" s="25"/>
      <c r="APH66" s="25"/>
      <c r="API66" s="25"/>
      <c r="APJ66" s="25"/>
      <c r="APK66" s="25"/>
      <c r="APL66" s="25"/>
      <c r="APM66" s="25"/>
      <c r="APN66" s="25"/>
      <c r="APO66" s="25"/>
      <c r="APP66" s="25"/>
      <c r="APQ66" s="25"/>
      <c r="APR66" s="25"/>
      <c r="APS66" s="25"/>
      <c r="APT66" s="25"/>
      <c r="APU66" s="25"/>
      <c r="APV66" s="25"/>
      <c r="APW66" s="25"/>
      <c r="APX66" s="25"/>
      <c r="APY66" s="25"/>
      <c r="APZ66" s="25"/>
      <c r="AQA66" s="25"/>
      <c r="AQB66" s="25"/>
      <c r="AQC66" s="25"/>
      <c r="AQD66" s="25"/>
      <c r="AQE66" s="25"/>
      <c r="AQF66" s="25"/>
      <c r="AQG66" s="25"/>
      <c r="AQH66" s="25"/>
      <c r="AQI66" s="25"/>
      <c r="AQJ66" s="25"/>
      <c r="AQK66" s="25"/>
      <c r="AQL66" s="25"/>
      <c r="AQM66" s="25"/>
      <c r="AQN66" s="25"/>
      <c r="AQO66" s="25"/>
      <c r="AQP66" s="25"/>
      <c r="AQQ66" s="25"/>
      <c r="AQR66" s="25"/>
      <c r="AQS66" s="25"/>
      <c r="AQT66" s="25"/>
      <c r="AQU66" s="25"/>
      <c r="AQV66" s="25"/>
      <c r="AQW66" s="25"/>
      <c r="AQX66" s="25"/>
      <c r="AQY66" s="25"/>
      <c r="AQZ66" s="25"/>
      <c r="ARA66" s="25"/>
      <c r="ARB66" s="25"/>
      <c r="ARC66" s="25"/>
      <c r="ARD66" s="25"/>
      <c r="ARE66" s="25"/>
      <c r="ARF66" s="25"/>
      <c r="ARG66" s="25"/>
      <c r="ARH66" s="25"/>
      <c r="ARI66" s="25"/>
      <c r="ARJ66" s="25"/>
      <c r="ARK66" s="25"/>
      <c r="ARL66" s="25"/>
      <c r="ARM66" s="25"/>
      <c r="ARN66" s="25"/>
      <c r="ARO66" s="25"/>
      <c r="ARP66" s="25"/>
      <c r="ARQ66" s="25"/>
      <c r="ARR66" s="25"/>
      <c r="ARS66" s="25"/>
      <c r="ART66" s="25"/>
      <c r="ARU66" s="25"/>
      <c r="ARV66" s="25"/>
      <c r="ARW66" s="25"/>
      <c r="ARX66" s="25"/>
      <c r="ARY66" s="25"/>
      <c r="ARZ66" s="25"/>
      <c r="ASA66" s="25"/>
      <c r="ASB66" s="25"/>
      <c r="ASC66" s="25"/>
      <c r="ASD66" s="25"/>
      <c r="ASE66" s="25"/>
      <c r="ASF66" s="25"/>
      <c r="ASG66" s="25"/>
      <c r="ASH66" s="25"/>
      <c r="ASI66" s="25"/>
      <c r="ASJ66" s="25"/>
      <c r="ASK66" s="25"/>
      <c r="ASL66" s="25"/>
      <c r="ASM66" s="25"/>
      <c r="ASN66" s="25"/>
      <c r="ASO66" s="25"/>
      <c r="ASP66" s="25"/>
      <c r="ASQ66" s="25"/>
      <c r="ASR66" s="25"/>
      <c r="ASS66" s="25"/>
      <c r="AST66" s="25"/>
      <c r="ASU66" s="25"/>
      <c r="ASV66" s="25"/>
      <c r="ASW66" s="25"/>
      <c r="ASX66" s="25"/>
      <c r="ASY66" s="25"/>
      <c r="ASZ66" s="25"/>
      <c r="ATA66" s="25"/>
      <c r="ATB66" s="25"/>
      <c r="ATC66" s="25"/>
      <c r="ATD66" s="25"/>
      <c r="ATE66" s="25"/>
      <c r="ATF66" s="25"/>
      <c r="ATG66" s="25"/>
      <c r="ATH66" s="25"/>
      <c r="ATI66" s="25"/>
      <c r="ATJ66" s="25"/>
      <c r="ATK66" s="25"/>
      <c r="ATL66" s="25"/>
      <c r="ATM66" s="25"/>
      <c r="ATN66" s="25"/>
      <c r="ATO66" s="25"/>
      <c r="ATP66" s="25"/>
      <c r="ATQ66" s="25"/>
      <c r="ATR66" s="25"/>
      <c r="ATS66" s="25"/>
      <c r="ATT66" s="25"/>
      <c r="ATU66" s="25"/>
      <c r="ATV66" s="25"/>
      <c r="ATW66" s="25"/>
      <c r="ATX66" s="25"/>
      <c r="ATY66" s="25"/>
      <c r="ATZ66" s="25"/>
      <c r="AUA66" s="25"/>
      <c r="AUB66" s="25"/>
      <c r="AUC66" s="25"/>
      <c r="AUD66" s="25"/>
      <c r="AUE66" s="25"/>
      <c r="AUF66" s="25"/>
      <c r="AUG66" s="25"/>
      <c r="AUH66" s="25"/>
      <c r="AUI66" s="25"/>
      <c r="AUJ66" s="25"/>
      <c r="AUK66" s="25"/>
      <c r="AUL66" s="25"/>
      <c r="AUM66" s="25"/>
      <c r="AUN66" s="25"/>
      <c r="AUO66" s="25"/>
      <c r="AUP66" s="25"/>
      <c r="AUQ66" s="25"/>
      <c r="AUR66" s="25"/>
      <c r="AUS66" s="25"/>
      <c r="AUT66" s="25"/>
      <c r="AUU66" s="25"/>
      <c r="AUV66" s="25"/>
      <c r="AUW66" s="25"/>
      <c r="AUX66" s="25"/>
      <c r="AUY66" s="25"/>
      <c r="AUZ66" s="25"/>
      <c r="AVA66" s="25"/>
      <c r="AVB66" s="25"/>
      <c r="AVC66" s="25"/>
      <c r="AVD66" s="25"/>
      <c r="AVE66" s="25"/>
      <c r="AVF66" s="25"/>
      <c r="AVG66" s="25"/>
      <c r="AVH66" s="25"/>
      <c r="AVI66" s="25"/>
      <c r="AVJ66" s="25"/>
      <c r="AVK66" s="25"/>
      <c r="AVL66" s="25"/>
      <c r="AVM66" s="25"/>
      <c r="AVN66" s="25"/>
      <c r="AVO66" s="25"/>
      <c r="AVP66" s="25"/>
      <c r="AVQ66" s="25"/>
      <c r="AVR66" s="25"/>
      <c r="AVS66" s="25"/>
      <c r="AVT66" s="25"/>
      <c r="AVU66" s="25"/>
      <c r="AVV66" s="25"/>
      <c r="AVW66" s="25"/>
      <c r="AVX66" s="25"/>
      <c r="AVY66" s="25"/>
      <c r="AVZ66" s="25"/>
      <c r="AWA66" s="25"/>
      <c r="AWB66" s="25"/>
      <c r="AWC66" s="25"/>
      <c r="AWD66" s="25"/>
      <c r="AWE66" s="25"/>
      <c r="AWF66" s="25"/>
      <c r="AWG66" s="25"/>
      <c r="AWH66" s="25"/>
      <c r="AWI66" s="25"/>
      <c r="AWJ66" s="25"/>
      <c r="AWK66" s="25"/>
      <c r="AWL66" s="25"/>
      <c r="AWM66" s="25"/>
      <c r="AWN66" s="25"/>
      <c r="AWO66" s="25"/>
      <c r="AWP66" s="25"/>
      <c r="AWQ66" s="25"/>
      <c r="AWR66" s="25"/>
      <c r="AWS66" s="25"/>
      <c r="AWT66" s="25"/>
      <c r="AWU66" s="25"/>
      <c r="AWV66" s="25"/>
      <c r="AWW66" s="25"/>
      <c r="AWX66" s="25"/>
      <c r="AWY66" s="25"/>
      <c r="AWZ66" s="25"/>
      <c r="AXA66" s="25"/>
      <c r="AXB66" s="25"/>
      <c r="AXC66" s="25"/>
      <c r="AXD66" s="25"/>
      <c r="AXE66" s="25"/>
      <c r="AXF66" s="25"/>
      <c r="AXG66" s="25"/>
      <c r="AXH66" s="25"/>
      <c r="AXI66" s="25"/>
      <c r="AXJ66" s="25"/>
      <c r="AXK66" s="25"/>
      <c r="AXL66" s="25"/>
      <c r="AXM66" s="25"/>
      <c r="AXN66" s="25"/>
      <c r="AXO66" s="25"/>
      <c r="AXP66" s="25"/>
      <c r="AXQ66" s="25"/>
      <c r="AXR66" s="25"/>
      <c r="AXS66" s="25"/>
      <c r="AXT66" s="25"/>
      <c r="AXU66" s="25"/>
      <c r="AXV66" s="25"/>
      <c r="AXW66" s="25"/>
      <c r="AXX66" s="25"/>
      <c r="AXY66" s="25"/>
      <c r="AXZ66" s="25"/>
      <c r="AYA66" s="25"/>
      <c r="AYB66" s="25"/>
      <c r="AYC66" s="25"/>
      <c r="AYD66" s="25"/>
      <c r="AYE66" s="25"/>
      <c r="AYF66" s="25"/>
      <c r="AYG66" s="25"/>
      <c r="AYH66" s="25"/>
      <c r="AYI66" s="25"/>
      <c r="AYJ66" s="25"/>
      <c r="AYK66" s="25"/>
      <c r="AYL66" s="25"/>
      <c r="AYM66" s="25"/>
      <c r="AYN66" s="25"/>
      <c r="AYO66" s="25"/>
      <c r="AYP66" s="25"/>
      <c r="AYQ66" s="25"/>
      <c r="AYR66" s="25"/>
      <c r="AYS66" s="25"/>
      <c r="AYT66" s="25"/>
      <c r="AYU66" s="25"/>
      <c r="AYV66" s="25"/>
      <c r="AYW66" s="25"/>
      <c r="AYX66" s="25"/>
      <c r="AYY66" s="25"/>
      <c r="AYZ66" s="25"/>
      <c r="AZA66" s="25"/>
      <c r="AZB66" s="25"/>
      <c r="AZC66" s="25"/>
      <c r="AZD66" s="25"/>
      <c r="AZE66" s="25"/>
      <c r="AZF66" s="25"/>
      <c r="AZG66" s="25"/>
      <c r="AZH66" s="25"/>
      <c r="AZI66" s="25"/>
      <c r="AZJ66" s="25"/>
      <c r="AZK66" s="25"/>
      <c r="AZL66" s="25"/>
      <c r="AZM66" s="25"/>
      <c r="AZN66" s="25"/>
      <c r="AZO66" s="25"/>
      <c r="AZP66" s="25"/>
      <c r="AZQ66" s="25"/>
      <c r="AZR66" s="25"/>
      <c r="AZS66" s="25"/>
      <c r="AZT66" s="25"/>
      <c r="AZU66" s="25"/>
      <c r="AZV66" s="25"/>
      <c r="AZW66" s="25"/>
      <c r="AZX66" s="25"/>
      <c r="AZY66" s="25"/>
      <c r="AZZ66" s="25"/>
      <c r="BAA66" s="25"/>
      <c r="BAB66" s="25"/>
      <c r="BAC66" s="25"/>
      <c r="BAD66" s="25"/>
      <c r="BAE66" s="25"/>
      <c r="BAF66" s="25"/>
      <c r="BAG66" s="25"/>
      <c r="BAH66" s="25"/>
      <c r="BAI66" s="25"/>
      <c r="BAJ66" s="25"/>
      <c r="BAK66" s="25"/>
      <c r="BAL66" s="25"/>
      <c r="BAM66" s="25"/>
      <c r="BAN66" s="25"/>
      <c r="BAO66" s="25"/>
      <c r="BAP66" s="25"/>
      <c r="BAQ66" s="25"/>
      <c r="BAR66" s="25"/>
      <c r="BAS66" s="25"/>
      <c r="BAT66" s="25"/>
      <c r="BAU66" s="25"/>
      <c r="BAV66" s="25"/>
      <c r="BAW66" s="25"/>
      <c r="BAX66" s="25"/>
      <c r="BAY66" s="25"/>
      <c r="BAZ66" s="25"/>
      <c r="BBA66" s="25"/>
      <c r="BBB66" s="25"/>
      <c r="BBC66" s="25"/>
      <c r="BBD66" s="25"/>
      <c r="BBE66" s="25"/>
      <c r="BBF66" s="25"/>
      <c r="BBG66" s="25"/>
      <c r="BBH66" s="25"/>
      <c r="BBI66" s="25"/>
      <c r="BBJ66" s="25"/>
      <c r="BBK66" s="25"/>
      <c r="BBL66" s="25"/>
      <c r="BBM66" s="25"/>
      <c r="BBN66" s="25"/>
      <c r="BBO66" s="25"/>
      <c r="BBP66" s="25"/>
      <c r="BBQ66" s="25"/>
      <c r="BBR66" s="25"/>
      <c r="BBS66" s="25"/>
      <c r="BBT66" s="25"/>
      <c r="BBU66" s="25"/>
      <c r="BBV66" s="25"/>
      <c r="BBW66" s="25"/>
      <c r="BBX66" s="25"/>
      <c r="BBY66" s="25"/>
      <c r="BBZ66" s="25"/>
      <c r="BCA66" s="25"/>
      <c r="BCB66" s="25"/>
      <c r="BCC66" s="25"/>
      <c r="BCD66" s="25"/>
      <c r="BCE66" s="25"/>
      <c r="BCF66" s="25"/>
      <c r="BCG66" s="25"/>
      <c r="BCH66" s="25"/>
      <c r="BCI66" s="25"/>
      <c r="BCJ66" s="25"/>
      <c r="BCK66" s="25"/>
      <c r="BCL66" s="25"/>
      <c r="BCM66" s="25"/>
      <c r="BCN66" s="25"/>
      <c r="BCO66" s="25"/>
      <c r="BCP66" s="25"/>
      <c r="BCQ66" s="25"/>
      <c r="BCR66" s="25"/>
      <c r="BCS66" s="25"/>
      <c r="BCT66" s="25"/>
      <c r="BCU66" s="25"/>
      <c r="BCV66" s="25"/>
      <c r="BCW66" s="25"/>
      <c r="BCX66" s="25"/>
      <c r="BCY66" s="25"/>
      <c r="BCZ66" s="25"/>
      <c r="BDA66" s="25"/>
      <c r="BDB66" s="25"/>
      <c r="BDC66" s="25"/>
      <c r="BDD66" s="25"/>
      <c r="BDE66" s="25"/>
      <c r="BDF66" s="25"/>
      <c r="BDG66" s="25"/>
      <c r="BDH66" s="25"/>
      <c r="BDI66" s="25"/>
      <c r="BDJ66" s="25"/>
      <c r="BDK66" s="25"/>
      <c r="BDL66" s="25"/>
      <c r="BDM66" s="25"/>
      <c r="BDN66" s="25"/>
      <c r="BDO66" s="25"/>
      <c r="BDP66" s="25"/>
      <c r="BDQ66" s="25"/>
      <c r="BDR66" s="25"/>
      <c r="BDS66" s="25"/>
      <c r="BDT66" s="25"/>
      <c r="BDU66" s="25"/>
      <c r="BDV66" s="25"/>
      <c r="BDW66" s="25"/>
      <c r="BDX66" s="25"/>
      <c r="BDY66" s="25"/>
      <c r="BDZ66" s="25"/>
      <c r="BEA66" s="25"/>
      <c r="BEB66" s="25"/>
      <c r="BEC66" s="25"/>
      <c r="BED66" s="25"/>
      <c r="BEE66" s="25"/>
      <c r="BEF66" s="25"/>
      <c r="BEG66" s="25"/>
      <c r="BEH66" s="25"/>
      <c r="BEI66" s="25"/>
      <c r="BEJ66" s="25"/>
      <c r="BEK66" s="25"/>
      <c r="BEL66" s="25"/>
      <c r="BEM66" s="25"/>
      <c r="BEN66" s="25"/>
      <c r="BEO66" s="25"/>
      <c r="BEP66" s="25"/>
      <c r="BEQ66" s="25"/>
      <c r="BER66" s="25"/>
      <c r="BES66" s="25"/>
      <c r="BET66" s="25"/>
      <c r="BEU66" s="25"/>
      <c r="BEV66" s="25"/>
      <c r="BEW66" s="25"/>
      <c r="BEX66" s="25"/>
      <c r="BEY66" s="25"/>
      <c r="BEZ66" s="25"/>
      <c r="BFA66" s="25"/>
      <c r="BFB66" s="25"/>
      <c r="BFC66" s="25"/>
      <c r="BFD66" s="25"/>
      <c r="BFE66" s="25"/>
      <c r="BFF66" s="25"/>
      <c r="BFG66" s="25"/>
      <c r="BFH66" s="25"/>
      <c r="BFI66" s="25"/>
      <c r="BFJ66" s="25"/>
      <c r="BFK66" s="25"/>
      <c r="BFL66" s="25"/>
      <c r="BFM66" s="25"/>
      <c r="BFN66" s="25"/>
      <c r="BFO66" s="25"/>
      <c r="BFP66" s="25"/>
      <c r="BFQ66" s="25"/>
      <c r="BFR66" s="25"/>
      <c r="BFS66" s="25"/>
      <c r="BFT66" s="25"/>
      <c r="BFU66" s="25"/>
      <c r="BFV66" s="25"/>
      <c r="BFW66" s="25"/>
      <c r="BFX66" s="25"/>
      <c r="BFY66" s="25"/>
      <c r="BFZ66" s="25"/>
      <c r="BGA66" s="25"/>
      <c r="BGB66" s="25"/>
      <c r="BGC66" s="25"/>
      <c r="BGD66" s="25"/>
      <c r="BGE66" s="25"/>
      <c r="BGF66" s="25"/>
      <c r="BGG66" s="25"/>
      <c r="BGH66" s="25"/>
      <c r="BGI66" s="25"/>
      <c r="BGJ66" s="25"/>
      <c r="BGK66" s="25"/>
      <c r="BGL66" s="25"/>
      <c r="BGM66" s="25"/>
      <c r="BGN66" s="25"/>
      <c r="BGO66" s="25"/>
      <c r="BGP66" s="25"/>
      <c r="BGQ66" s="25"/>
      <c r="BGR66" s="25"/>
      <c r="BGS66" s="25"/>
      <c r="BGT66" s="25"/>
      <c r="BGU66" s="25"/>
      <c r="BGV66" s="25"/>
      <c r="BGW66" s="25"/>
      <c r="BGX66" s="25"/>
      <c r="BGY66" s="25"/>
      <c r="BGZ66" s="25"/>
      <c r="BHA66" s="25"/>
      <c r="BHB66" s="25"/>
      <c r="BHC66" s="25"/>
      <c r="BHD66" s="25"/>
      <c r="BHE66" s="25"/>
      <c r="BHF66" s="25"/>
      <c r="BHG66" s="25"/>
      <c r="BHH66" s="25"/>
      <c r="BHI66" s="25"/>
      <c r="BHJ66" s="25"/>
      <c r="BHK66" s="25"/>
      <c r="BHL66" s="25"/>
      <c r="BHM66" s="25"/>
      <c r="BHN66" s="25"/>
      <c r="BHO66" s="25"/>
      <c r="BHP66" s="25"/>
      <c r="BHQ66" s="25"/>
      <c r="BHR66" s="25"/>
      <c r="BHS66" s="25"/>
      <c r="BHT66" s="25"/>
      <c r="BHU66" s="25"/>
      <c r="BHV66" s="25"/>
      <c r="BHW66" s="25"/>
      <c r="BHX66" s="25"/>
      <c r="BHY66" s="25"/>
      <c r="BHZ66" s="25"/>
      <c r="BIA66" s="25"/>
      <c r="BIB66" s="25"/>
      <c r="BIC66" s="25"/>
      <c r="BID66" s="25"/>
      <c r="BIE66" s="25"/>
      <c r="BIF66" s="25"/>
      <c r="BIG66" s="25"/>
      <c r="BIH66" s="25"/>
      <c r="BII66" s="25"/>
      <c r="BIJ66" s="25"/>
      <c r="BIK66" s="25"/>
      <c r="BIL66" s="25"/>
      <c r="BIM66" s="25"/>
      <c r="BIN66" s="25"/>
      <c r="BIO66" s="25"/>
      <c r="BIP66" s="25"/>
      <c r="BIQ66" s="25"/>
      <c r="BIR66" s="25"/>
      <c r="BIS66" s="25"/>
      <c r="BIT66" s="25"/>
      <c r="BIU66" s="25"/>
      <c r="BIV66" s="25"/>
      <c r="BIW66" s="25"/>
      <c r="BIX66" s="25"/>
      <c r="BIY66" s="25"/>
      <c r="BIZ66" s="25"/>
      <c r="BJA66" s="25"/>
      <c r="BJB66" s="25"/>
      <c r="BJC66" s="25"/>
      <c r="BJD66" s="25"/>
      <c r="BJE66" s="25"/>
      <c r="BJF66" s="25"/>
      <c r="BJG66" s="25"/>
      <c r="BJH66" s="25"/>
      <c r="BJI66" s="25"/>
      <c r="BJJ66" s="25"/>
      <c r="BJK66" s="25"/>
      <c r="BJL66" s="25"/>
      <c r="BJM66" s="25"/>
      <c r="BJN66" s="25"/>
      <c r="BJO66" s="25"/>
      <c r="BJP66" s="25"/>
      <c r="BJQ66" s="25"/>
      <c r="BJR66" s="25"/>
      <c r="BJS66" s="25"/>
      <c r="BJT66" s="25"/>
      <c r="BJU66" s="25"/>
      <c r="BJV66" s="25"/>
      <c r="BJW66" s="25"/>
      <c r="BJX66" s="25"/>
      <c r="BJY66" s="25"/>
      <c r="BJZ66" s="25"/>
      <c r="BKA66" s="25"/>
      <c r="BKB66" s="25"/>
      <c r="BKC66" s="25"/>
      <c r="BKD66" s="25"/>
      <c r="BKE66" s="25"/>
      <c r="BKF66" s="25"/>
      <c r="BKG66" s="25"/>
      <c r="BKH66" s="25"/>
      <c r="BKI66" s="25"/>
      <c r="BKJ66" s="25"/>
      <c r="BKK66" s="25"/>
      <c r="BKL66" s="25"/>
      <c r="BKM66" s="25"/>
      <c r="BKN66" s="25"/>
      <c r="BKO66" s="25"/>
      <c r="BKP66" s="25"/>
      <c r="BKQ66" s="25"/>
      <c r="BKR66" s="25"/>
      <c r="BKS66" s="25"/>
      <c r="BKT66" s="25"/>
      <c r="BKU66" s="25"/>
      <c r="BKV66" s="25"/>
      <c r="BKW66" s="25"/>
      <c r="BKX66" s="25"/>
      <c r="BKY66" s="25"/>
      <c r="BKZ66" s="25"/>
      <c r="BLA66" s="25"/>
      <c r="BLB66" s="25"/>
      <c r="BLC66" s="25"/>
      <c r="BLD66" s="25"/>
      <c r="BLE66" s="25"/>
      <c r="BLF66" s="25"/>
      <c r="BLG66" s="25"/>
      <c r="BLH66" s="25"/>
      <c r="BLI66" s="25"/>
      <c r="BLJ66" s="25"/>
      <c r="BLK66" s="25"/>
      <c r="BLL66" s="25"/>
      <c r="BLM66" s="25"/>
      <c r="BLN66" s="25"/>
      <c r="BLO66" s="25"/>
      <c r="BLP66" s="25"/>
      <c r="BLQ66" s="25"/>
      <c r="BLR66" s="25"/>
      <c r="BLS66" s="25"/>
      <c r="BLT66" s="25"/>
      <c r="BLU66" s="25"/>
      <c r="BLV66" s="25"/>
      <c r="BLW66" s="25"/>
      <c r="BLX66" s="25"/>
      <c r="BLY66" s="25"/>
      <c r="BLZ66" s="25"/>
      <c r="BMA66" s="25"/>
      <c r="BMB66" s="25"/>
      <c r="BMC66" s="25"/>
      <c r="BMD66" s="25"/>
      <c r="BME66" s="25"/>
      <c r="BMF66" s="25"/>
      <c r="BMG66" s="25"/>
      <c r="BMH66" s="25"/>
      <c r="BMI66" s="25"/>
      <c r="BMJ66" s="25"/>
      <c r="BMK66" s="25"/>
      <c r="BML66" s="25"/>
      <c r="BMM66" s="25"/>
      <c r="BMN66" s="25"/>
      <c r="BMO66" s="25"/>
      <c r="BMP66" s="25"/>
      <c r="BMQ66" s="25"/>
      <c r="BMR66" s="25"/>
      <c r="BMS66" s="25"/>
      <c r="BMT66" s="25"/>
      <c r="BMU66" s="25"/>
      <c r="BMV66" s="25"/>
      <c r="BMW66" s="25"/>
      <c r="BMX66" s="25"/>
      <c r="BMY66" s="25"/>
      <c r="BMZ66" s="25"/>
      <c r="BNA66" s="25"/>
      <c r="BNB66" s="25"/>
      <c r="BNC66" s="25"/>
      <c r="BND66" s="25"/>
      <c r="BNE66" s="25"/>
      <c r="BNF66" s="25"/>
      <c r="BNG66" s="25"/>
      <c r="BNH66" s="25"/>
      <c r="BNI66" s="25"/>
      <c r="BNJ66" s="25"/>
      <c r="BNK66" s="25"/>
      <c r="BNL66" s="25"/>
      <c r="BNM66" s="25"/>
      <c r="BNN66" s="25"/>
      <c r="BNO66" s="25"/>
      <c r="BNP66" s="25"/>
      <c r="BNQ66" s="25"/>
      <c r="BNR66" s="25"/>
      <c r="BNS66" s="25"/>
      <c r="BNT66" s="25"/>
      <c r="BNU66" s="25"/>
      <c r="BNV66" s="25"/>
      <c r="BNW66" s="25"/>
      <c r="BNX66" s="25"/>
      <c r="BNY66" s="25"/>
      <c r="BNZ66" s="25"/>
      <c r="BOA66" s="25"/>
      <c r="BOB66" s="25"/>
      <c r="BOC66" s="25"/>
      <c r="BOD66" s="25"/>
      <c r="BOE66" s="25"/>
      <c r="BOF66" s="25"/>
      <c r="BOG66" s="25"/>
      <c r="BOH66" s="25"/>
      <c r="BOI66" s="25"/>
      <c r="BOJ66" s="25"/>
      <c r="BOK66" s="25"/>
      <c r="BOL66" s="25"/>
      <c r="BOM66" s="25"/>
      <c r="BON66" s="25"/>
      <c r="BOO66" s="25"/>
      <c r="BOP66" s="25"/>
      <c r="BOQ66" s="25"/>
      <c r="BOR66" s="25"/>
      <c r="BOS66" s="25"/>
      <c r="BOT66" s="25"/>
      <c r="BOU66" s="25"/>
      <c r="BOV66" s="25"/>
      <c r="BOW66" s="25"/>
      <c r="BOX66" s="25"/>
      <c r="BOY66" s="25"/>
      <c r="BOZ66" s="25"/>
      <c r="BPA66" s="25"/>
      <c r="BPB66" s="25"/>
      <c r="BPC66" s="25"/>
      <c r="BPD66" s="25"/>
      <c r="BPE66" s="25"/>
      <c r="BPF66" s="25"/>
      <c r="BPG66" s="25"/>
      <c r="BPH66" s="25"/>
      <c r="BPI66" s="25"/>
      <c r="BPJ66" s="25"/>
      <c r="BPK66" s="25"/>
      <c r="BPL66" s="25"/>
      <c r="BPM66" s="25"/>
      <c r="BPN66" s="25"/>
      <c r="BPO66" s="25"/>
      <c r="BPP66" s="25"/>
      <c r="BPQ66" s="25"/>
      <c r="BPR66" s="25"/>
      <c r="BPS66" s="25"/>
      <c r="BPT66" s="25"/>
      <c r="BPU66" s="25"/>
      <c r="BPV66" s="25"/>
      <c r="BPW66" s="25"/>
      <c r="BPX66" s="25"/>
      <c r="BPY66" s="25"/>
      <c r="BPZ66" s="25"/>
      <c r="BQA66" s="25"/>
      <c r="BQB66" s="25"/>
      <c r="BQC66" s="25"/>
      <c r="BQD66" s="25"/>
      <c r="BQE66" s="25"/>
      <c r="BQF66" s="25"/>
      <c r="BQG66" s="25"/>
      <c r="BQH66" s="25"/>
      <c r="BQI66" s="25"/>
      <c r="BQJ66" s="25"/>
      <c r="BQK66" s="25"/>
      <c r="BQL66" s="25"/>
      <c r="BQM66" s="25"/>
      <c r="BQN66" s="25"/>
      <c r="BQO66" s="25"/>
      <c r="BQP66" s="25"/>
      <c r="BQQ66" s="25"/>
      <c r="BQR66" s="25"/>
      <c r="BQS66" s="25"/>
      <c r="BQT66" s="25"/>
      <c r="BQU66" s="25"/>
      <c r="BQV66" s="25"/>
      <c r="BQW66" s="25"/>
      <c r="BQX66" s="25"/>
      <c r="BQY66" s="25"/>
      <c r="BQZ66" s="25"/>
      <c r="BRA66" s="25"/>
      <c r="BRB66" s="25"/>
      <c r="BRC66" s="25"/>
      <c r="BRD66" s="25"/>
      <c r="BRE66" s="25"/>
      <c r="BRF66" s="25"/>
      <c r="BRG66" s="25"/>
      <c r="BRH66" s="25"/>
      <c r="BRI66" s="25"/>
      <c r="BRJ66" s="25"/>
      <c r="BRK66" s="25"/>
      <c r="BRL66" s="25"/>
      <c r="BRM66" s="25"/>
      <c r="BRN66" s="25"/>
      <c r="BRO66" s="25"/>
      <c r="BRP66" s="25"/>
      <c r="BRQ66" s="25"/>
      <c r="BRR66" s="25"/>
      <c r="BRS66" s="25"/>
      <c r="BRT66" s="25"/>
      <c r="BRU66" s="25"/>
      <c r="BRV66" s="25"/>
      <c r="BRW66" s="25"/>
      <c r="BRX66" s="25"/>
      <c r="BRY66" s="25"/>
      <c r="BRZ66" s="25"/>
      <c r="BSA66" s="25"/>
      <c r="BSB66" s="25"/>
      <c r="BSC66" s="25"/>
      <c r="BSD66" s="25"/>
      <c r="BSE66" s="25"/>
      <c r="BSF66" s="25"/>
      <c r="BSG66" s="25"/>
      <c r="BSH66" s="25"/>
      <c r="BSI66" s="25"/>
      <c r="BSJ66" s="25"/>
      <c r="BSK66" s="25"/>
      <c r="BSL66" s="25"/>
      <c r="BSM66" s="25"/>
      <c r="BSN66" s="25"/>
      <c r="BSO66" s="25"/>
      <c r="BSP66" s="25"/>
      <c r="BSQ66" s="25"/>
      <c r="BSR66" s="25"/>
      <c r="BSS66" s="25"/>
      <c r="BST66" s="25"/>
      <c r="BSU66" s="25"/>
      <c r="BSV66" s="25"/>
      <c r="BSW66" s="25"/>
      <c r="BSX66" s="25"/>
      <c r="BSY66" s="25"/>
      <c r="BSZ66" s="25"/>
      <c r="BTA66" s="25"/>
      <c r="BTB66" s="25"/>
      <c r="BTC66" s="25"/>
      <c r="BTD66" s="25"/>
      <c r="BTE66" s="25"/>
      <c r="BTF66" s="25"/>
      <c r="BTG66" s="25"/>
      <c r="BTH66" s="25"/>
      <c r="BTI66" s="25"/>
      <c r="BTJ66" s="25"/>
      <c r="BTK66" s="25"/>
      <c r="BTL66" s="25"/>
      <c r="BTM66" s="25"/>
      <c r="BTN66" s="25"/>
      <c r="BTO66" s="25"/>
      <c r="BTP66" s="25"/>
      <c r="BTQ66" s="25"/>
      <c r="BTR66" s="25"/>
      <c r="BTS66" s="25"/>
      <c r="BTT66" s="25"/>
      <c r="BTU66" s="25"/>
      <c r="BTV66" s="25"/>
      <c r="BTW66" s="25"/>
      <c r="BTX66" s="25"/>
      <c r="BTY66" s="25"/>
      <c r="BTZ66" s="25"/>
      <c r="BUA66" s="25"/>
      <c r="BUB66" s="25"/>
      <c r="BUC66" s="25"/>
      <c r="BUD66" s="25"/>
      <c r="BUE66" s="25"/>
      <c r="BUF66" s="25"/>
      <c r="BUG66" s="25"/>
      <c r="BUH66" s="25"/>
      <c r="BUI66" s="25"/>
      <c r="BUJ66" s="25"/>
      <c r="BUK66" s="25"/>
      <c r="BUL66" s="25"/>
      <c r="BUM66" s="25"/>
      <c r="BUN66" s="25"/>
      <c r="BUO66" s="25"/>
      <c r="BUP66" s="25"/>
      <c r="BUQ66" s="25"/>
      <c r="BUR66" s="25"/>
      <c r="BUS66" s="25"/>
      <c r="BUT66" s="25"/>
      <c r="BUU66" s="25"/>
      <c r="BUV66" s="25"/>
      <c r="BUW66" s="25"/>
      <c r="BUX66" s="25"/>
      <c r="BUY66" s="25"/>
      <c r="BUZ66" s="25"/>
      <c r="BVA66" s="25"/>
      <c r="BVB66" s="25"/>
      <c r="BVC66" s="25"/>
      <c r="BVD66" s="25"/>
      <c r="BVE66" s="25"/>
      <c r="BVF66" s="25"/>
      <c r="BVG66" s="25"/>
      <c r="BVH66" s="25"/>
      <c r="BVI66" s="25"/>
      <c r="BVJ66" s="25"/>
      <c r="BVK66" s="25"/>
      <c r="BVL66" s="25"/>
      <c r="BVM66" s="25"/>
      <c r="BVN66" s="25"/>
      <c r="BVO66" s="25"/>
      <c r="BVP66" s="25"/>
      <c r="BVQ66" s="25"/>
      <c r="BVR66" s="25"/>
      <c r="BVS66" s="25"/>
      <c r="BVT66" s="25"/>
      <c r="BVU66" s="25"/>
      <c r="BVV66" s="25"/>
      <c r="BVW66" s="25"/>
      <c r="BVX66" s="25"/>
      <c r="BVY66" s="25"/>
      <c r="BVZ66" s="25"/>
      <c r="BWA66" s="25"/>
      <c r="BWB66" s="25"/>
      <c r="BWC66" s="25"/>
      <c r="BWD66" s="25"/>
      <c r="BWE66" s="25"/>
      <c r="BWF66" s="25"/>
      <c r="BWG66" s="25"/>
      <c r="BWH66" s="25"/>
      <c r="BWI66" s="25"/>
      <c r="BWJ66" s="25"/>
      <c r="BWK66" s="25"/>
      <c r="BWL66" s="25"/>
      <c r="BWM66" s="25"/>
      <c r="BWN66" s="25"/>
      <c r="BWO66" s="25"/>
      <c r="BWP66" s="25"/>
      <c r="BWQ66" s="25"/>
      <c r="BWR66" s="25"/>
      <c r="BWS66" s="25"/>
      <c r="BWT66" s="25"/>
      <c r="BWU66" s="25"/>
      <c r="BWV66" s="25"/>
      <c r="BWW66" s="25"/>
      <c r="BWX66" s="25"/>
      <c r="BWY66" s="25"/>
      <c r="BWZ66" s="25"/>
      <c r="BXA66" s="25"/>
      <c r="BXB66" s="25"/>
      <c r="BXC66" s="25"/>
      <c r="BXD66" s="25"/>
      <c r="BXE66" s="25"/>
      <c r="BXF66" s="25"/>
      <c r="BXG66" s="25"/>
      <c r="BXH66" s="25"/>
      <c r="BXI66" s="25"/>
      <c r="BXJ66" s="25"/>
      <c r="BXK66" s="25"/>
      <c r="BXL66" s="25"/>
      <c r="BXM66" s="25"/>
      <c r="BXN66" s="25"/>
      <c r="BXO66" s="25"/>
      <c r="BXP66" s="25"/>
      <c r="BXQ66" s="25"/>
      <c r="BXR66" s="25"/>
      <c r="BXS66" s="25"/>
      <c r="BXT66" s="25"/>
      <c r="BXU66" s="25"/>
      <c r="BXV66" s="25"/>
      <c r="BXW66" s="25"/>
      <c r="BXX66" s="25"/>
      <c r="BXY66" s="25"/>
      <c r="BXZ66" s="25"/>
      <c r="BYA66" s="25"/>
      <c r="BYB66" s="25"/>
      <c r="BYC66" s="25"/>
      <c r="BYD66" s="25"/>
      <c r="BYE66" s="25"/>
      <c r="BYF66" s="25"/>
      <c r="BYG66" s="25"/>
      <c r="BYH66" s="25"/>
      <c r="BYI66" s="25"/>
      <c r="BYJ66" s="25"/>
      <c r="BYK66" s="25"/>
      <c r="BYL66" s="25"/>
      <c r="BYM66" s="25"/>
      <c r="BYN66" s="25"/>
      <c r="BYO66" s="25"/>
      <c r="BYP66" s="25"/>
      <c r="BYQ66" s="25"/>
      <c r="BYR66" s="25"/>
      <c r="BYS66" s="25"/>
      <c r="BYT66" s="25"/>
      <c r="BYU66" s="25"/>
      <c r="BYV66" s="25"/>
      <c r="BYW66" s="25"/>
      <c r="BYX66" s="25"/>
      <c r="BYY66" s="25"/>
      <c r="BYZ66" s="25"/>
      <c r="BZA66" s="25"/>
      <c r="BZB66" s="25"/>
      <c r="BZC66" s="25"/>
      <c r="BZD66" s="25"/>
      <c r="BZE66" s="25"/>
      <c r="BZF66" s="25"/>
      <c r="BZG66" s="25"/>
      <c r="BZH66" s="25"/>
      <c r="BZI66" s="25"/>
      <c r="BZJ66" s="25"/>
      <c r="BZK66" s="25"/>
      <c r="BZL66" s="25"/>
      <c r="BZM66" s="25"/>
      <c r="BZN66" s="25"/>
      <c r="BZO66" s="25"/>
      <c r="BZP66" s="25"/>
      <c r="BZQ66" s="25"/>
      <c r="BZR66" s="25"/>
      <c r="BZS66" s="25"/>
      <c r="BZT66" s="25"/>
      <c r="BZU66" s="25"/>
      <c r="BZV66" s="25"/>
      <c r="BZW66" s="25"/>
      <c r="BZX66" s="25"/>
      <c r="BZY66" s="25"/>
      <c r="BZZ66" s="25"/>
      <c r="CAA66" s="25"/>
      <c r="CAB66" s="25"/>
      <c r="CAC66" s="25"/>
      <c r="CAD66" s="25"/>
      <c r="CAE66" s="25"/>
      <c r="CAF66" s="25"/>
      <c r="CAG66" s="25"/>
      <c r="CAH66" s="25"/>
      <c r="CAI66" s="25"/>
      <c r="CAJ66" s="25"/>
      <c r="CAK66" s="25"/>
      <c r="CAL66" s="25"/>
      <c r="CAM66" s="25"/>
      <c r="CAN66" s="25"/>
      <c r="CAO66" s="25"/>
      <c r="CAP66" s="25"/>
      <c r="CAQ66" s="25"/>
      <c r="CAR66" s="25"/>
      <c r="CAS66" s="25"/>
      <c r="CAT66" s="25"/>
      <c r="CAU66" s="25"/>
      <c r="CAV66" s="25"/>
      <c r="CAW66" s="25"/>
      <c r="CAX66" s="25"/>
      <c r="CAY66" s="25"/>
      <c r="CAZ66" s="25"/>
      <c r="CBA66" s="25"/>
      <c r="CBB66" s="25"/>
      <c r="CBC66" s="25"/>
      <c r="CBD66" s="25"/>
      <c r="CBE66" s="25"/>
      <c r="CBF66" s="25"/>
      <c r="CBG66" s="25"/>
      <c r="CBH66" s="25"/>
      <c r="CBI66" s="25"/>
      <c r="CBJ66" s="25"/>
      <c r="CBK66" s="25"/>
      <c r="CBL66" s="25"/>
      <c r="CBM66" s="25"/>
      <c r="CBN66" s="25"/>
      <c r="CBO66" s="25"/>
      <c r="CBP66" s="25"/>
      <c r="CBQ66" s="25"/>
      <c r="CBR66" s="25"/>
      <c r="CBS66" s="25"/>
      <c r="CBT66" s="25"/>
      <c r="CBU66" s="25"/>
      <c r="CBV66" s="25"/>
      <c r="CBW66" s="25"/>
      <c r="CBX66" s="25"/>
      <c r="CBY66" s="25"/>
      <c r="CBZ66" s="25"/>
      <c r="CCA66" s="25"/>
      <c r="CCB66" s="25"/>
      <c r="CCC66" s="25"/>
      <c r="CCD66" s="25"/>
      <c r="CCE66" s="25"/>
      <c r="CCF66" s="25"/>
      <c r="CCG66" s="25"/>
      <c r="CCH66" s="25"/>
      <c r="CCI66" s="25"/>
      <c r="CCJ66" s="25"/>
      <c r="CCK66" s="25"/>
      <c r="CCL66" s="25"/>
      <c r="CCM66" s="25"/>
      <c r="CCN66" s="25"/>
      <c r="CCO66" s="25"/>
      <c r="CCP66" s="25"/>
      <c r="CCQ66" s="25"/>
      <c r="CCR66" s="25"/>
      <c r="CCS66" s="25"/>
      <c r="CCT66" s="25"/>
      <c r="CCU66" s="25"/>
      <c r="CCV66" s="25"/>
      <c r="CCW66" s="25"/>
      <c r="CCX66" s="25"/>
      <c r="CCY66" s="25"/>
      <c r="CCZ66" s="25"/>
      <c r="CDA66" s="25"/>
      <c r="CDB66" s="25"/>
      <c r="CDC66" s="25"/>
      <c r="CDD66" s="25"/>
      <c r="CDE66" s="25"/>
      <c r="CDF66" s="25"/>
      <c r="CDG66" s="25"/>
      <c r="CDH66" s="25"/>
      <c r="CDI66" s="25"/>
      <c r="CDJ66" s="25"/>
      <c r="CDK66" s="25"/>
      <c r="CDL66" s="25"/>
      <c r="CDM66" s="25"/>
      <c r="CDN66" s="25"/>
      <c r="CDO66" s="25"/>
      <c r="CDP66" s="25"/>
      <c r="CDQ66" s="25"/>
      <c r="CDR66" s="25"/>
      <c r="CDS66" s="25"/>
      <c r="CDT66" s="25"/>
      <c r="CDU66" s="25"/>
      <c r="CDV66" s="25"/>
      <c r="CDW66" s="25"/>
      <c r="CDX66" s="25"/>
      <c r="CDY66" s="25"/>
      <c r="CDZ66" s="25"/>
      <c r="CEA66" s="25"/>
      <c r="CEB66" s="25"/>
      <c r="CEC66" s="25"/>
      <c r="CED66" s="25"/>
      <c r="CEE66" s="25"/>
      <c r="CEF66" s="25"/>
      <c r="CEG66" s="25"/>
      <c r="CEH66" s="25"/>
      <c r="CEI66" s="25"/>
      <c r="CEJ66" s="25"/>
      <c r="CEK66" s="25"/>
      <c r="CEL66" s="25"/>
      <c r="CEM66" s="25"/>
      <c r="CEN66" s="25"/>
      <c r="CEO66" s="25"/>
      <c r="CEP66" s="25"/>
      <c r="CEQ66" s="25"/>
      <c r="CER66" s="25"/>
      <c r="CES66" s="25"/>
      <c r="CET66" s="25"/>
      <c r="CEU66" s="25"/>
      <c r="CEV66" s="25"/>
      <c r="CEW66" s="25"/>
      <c r="CEX66" s="25"/>
      <c r="CEY66" s="25"/>
      <c r="CEZ66" s="25"/>
      <c r="CFA66" s="25"/>
      <c r="CFB66" s="25"/>
      <c r="CFC66" s="25"/>
      <c r="CFD66" s="25"/>
      <c r="CFE66" s="25"/>
      <c r="CFF66" s="25"/>
      <c r="CFG66" s="25"/>
      <c r="CFH66" s="25"/>
      <c r="CFI66" s="25"/>
      <c r="CFJ66" s="25"/>
      <c r="CFK66" s="25"/>
      <c r="CFL66" s="25"/>
      <c r="CFM66" s="25"/>
      <c r="CFN66" s="25"/>
      <c r="CFO66" s="25"/>
      <c r="CFP66" s="25"/>
      <c r="CFQ66" s="25"/>
      <c r="CFR66" s="25"/>
      <c r="CFS66" s="25"/>
      <c r="CFT66" s="25"/>
      <c r="CFU66" s="25"/>
      <c r="CFV66" s="25"/>
      <c r="CFW66" s="25"/>
      <c r="CFX66" s="25"/>
      <c r="CFY66" s="25"/>
      <c r="CFZ66" s="25"/>
      <c r="CGA66" s="25"/>
      <c r="CGB66" s="25"/>
      <c r="CGC66" s="25"/>
      <c r="CGD66" s="25"/>
      <c r="CGE66" s="25"/>
      <c r="CGF66" s="25"/>
      <c r="CGG66" s="25"/>
      <c r="CGH66" s="25"/>
      <c r="CGI66" s="25"/>
      <c r="CGJ66" s="25"/>
      <c r="CGK66" s="25"/>
      <c r="CGL66" s="25"/>
      <c r="CGM66" s="25"/>
      <c r="CGN66" s="25"/>
      <c r="CGO66" s="25"/>
      <c r="CGP66" s="25"/>
      <c r="CGQ66" s="25"/>
      <c r="CGR66" s="25"/>
      <c r="CGS66" s="25"/>
      <c r="CGT66" s="25"/>
      <c r="CGU66" s="25"/>
      <c r="CGV66" s="25"/>
      <c r="CGW66" s="25"/>
      <c r="CGX66" s="25"/>
      <c r="CGY66" s="25"/>
      <c r="CGZ66" s="25"/>
      <c r="CHA66" s="25"/>
      <c r="CHB66" s="25"/>
      <c r="CHC66" s="25"/>
      <c r="CHD66" s="25"/>
      <c r="CHE66" s="25"/>
      <c r="CHF66" s="25"/>
      <c r="CHG66" s="25"/>
      <c r="CHH66" s="25"/>
      <c r="CHI66" s="25"/>
      <c r="CHJ66" s="25"/>
      <c r="CHK66" s="25"/>
      <c r="CHL66" s="25"/>
      <c r="CHM66" s="25"/>
      <c r="CHN66" s="25"/>
      <c r="CHO66" s="25"/>
      <c r="CHP66" s="25"/>
      <c r="CHQ66" s="25"/>
      <c r="CHR66" s="25"/>
      <c r="CHS66" s="25"/>
      <c r="CHT66" s="25"/>
      <c r="CHU66" s="25"/>
      <c r="CHV66" s="25"/>
      <c r="CHW66" s="25"/>
      <c r="CHX66" s="25"/>
      <c r="CHY66" s="25"/>
      <c r="CHZ66" s="25"/>
      <c r="CIA66" s="25"/>
      <c r="CIB66" s="25"/>
      <c r="CIC66" s="25"/>
      <c r="CID66" s="25"/>
      <c r="CIE66" s="25"/>
      <c r="CIF66" s="25"/>
      <c r="CIG66" s="25"/>
      <c r="CIH66" s="25"/>
      <c r="CII66" s="25"/>
      <c r="CIJ66" s="25"/>
      <c r="CIK66" s="25"/>
      <c r="CIL66" s="25"/>
      <c r="CIM66" s="25"/>
      <c r="CIN66" s="25"/>
      <c r="CIO66" s="25"/>
      <c r="CIP66" s="25"/>
      <c r="CIQ66" s="25"/>
      <c r="CIR66" s="25"/>
      <c r="CIS66" s="25"/>
      <c r="CIT66" s="25"/>
      <c r="CIU66" s="25"/>
      <c r="CIV66" s="25"/>
      <c r="CIW66" s="25"/>
      <c r="CIX66" s="25"/>
      <c r="CIY66" s="25"/>
      <c r="CIZ66" s="25"/>
      <c r="CJA66" s="25"/>
      <c r="CJB66" s="25"/>
      <c r="CJC66" s="25"/>
      <c r="CJD66" s="25"/>
      <c r="CJE66" s="25"/>
      <c r="CJF66" s="25"/>
      <c r="CJG66" s="25"/>
      <c r="CJH66" s="25"/>
      <c r="CJI66" s="25"/>
      <c r="CJJ66" s="25"/>
      <c r="CJK66" s="25"/>
      <c r="CJL66" s="25"/>
      <c r="CJM66" s="25"/>
      <c r="CJN66" s="25"/>
      <c r="CJO66" s="25"/>
      <c r="CJP66" s="25"/>
      <c r="CJQ66" s="25"/>
      <c r="CJR66" s="25"/>
      <c r="CJS66" s="25"/>
      <c r="CJT66" s="25"/>
      <c r="CJU66" s="25"/>
      <c r="CJV66" s="25"/>
      <c r="CJW66" s="25"/>
      <c r="CJX66" s="25"/>
      <c r="CJY66" s="25"/>
      <c r="CJZ66" s="25"/>
      <c r="CKA66" s="25"/>
      <c r="CKB66" s="25"/>
      <c r="CKC66" s="25"/>
      <c r="CKD66" s="25"/>
      <c r="CKE66" s="25"/>
      <c r="CKF66" s="25"/>
      <c r="CKG66" s="25"/>
      <c r="CKH66" s="25"/>
      <c r="CKI66" s="25"/>
      <c r="CKJ66" s="25"/>
      <c r="CKK66" s="25"/>
      <c r="CKL66" s="25"/>
      <c r="CKM66" s="25"/>
      <c r="CKN66" s="25"/>
      <c r="CKO66" s="25"/>
      <c r="CKP66" s="25"/>
      <c r="CKQ66" s="25"/>
      <c r="CKR66" s="25"/>
      <c r="CKS66" s="25"/>
      <c r="CKT66" s="25"/>
      <c r="CKU66" s="25"/>
      <c r="CKV66" s="25"/>
      <c r="CKW66" s="25"/>
      <c r="CKX66" s="25"/>
      <c r="CKY66" s="25"/>
      <c r="CKZ66" s="25"/>
      <c r="CLA66" s="25"/>
      <c r="CLB66" s="25"/>
      <c r="CLC66" s="25"/>
      <c r="CLD66" s="25"/>
      <c r="CLE66" s="25"/>
      <c r="CLF66" s="25"/>
      <c r="CLG66" s="25"/>
      <c r="CLH66" s="25"/>
      <c r="CLI66" s="25"/>
      <c r="CLJ66" s="25"/>
      <c r="CLK66" s="25"/>
      <c r="CLL66" s="25"/>
      <c r="CLM66" s="25"/>
      <c r="CLN66" s="25"/>
      <c r="CLO66" s="25"/>
      <c r="CLP66" s="25"/>
      <c r="CLQ66" s="25"/>
      <c r="CLR66" s="25"/>
      <c r="CLS66" s="25"/>
      <c r="CLT66" s="25"/>
      <c r="CLU66" s="25"/>
      <c r="CLV66" s="25"/>
      <c r="CLW66" s="25"/>
      <c r="CLX66" s="25"/>
      <c r="CLY66" s="25"/>
      <c r="CLZ66" s="25"/>
      <c r="CMA66" s="25"/>
      <c r="CMB66" s="25"/>
      <c r="CMC66" s="25"/>
      <c r="CMD66" s="25"/>
      <c r="CME66" s="25"/>
      <c r="CMF66" s="25"/>
      <c r="CMG66" s="25"/>
      <c r="CMH66" s="25"/>
      <c r="CMI66" s="25"/>
      <c r="CMJ66" s="25"/>
      <c r="CMK66" s="25"/>
      <c r="CML66" s="25"/>
      <c r="CMM66" s="25"/>
      <c r="CMN66" s="25"/>
      <c r="CMO66" s="25"/>
      <c r="CMP66" s="25"/>
      <c r="CMQ66" s="25"/>
      <c r="CMR66" s="25"/>
      <c r="CMS66" s="25"/>
      <c r="CMT66" s="25"/>
      <c r="CMU66" s="25"/>
      <c r="CMV66" s="25"/>
      <c r="CMW66" s="25"/>
      <c r="CMX66" s="25"/>
      <c r="CMY66" s="25"/>
      <c r="CMZ66" s="25"/>
      <c r="CNA66" s="25"/>
      <c r="CNB66" s="25"/>
      <c r="CNC66" s="25"/>
      <c r="CND66" s="25"/>
      <c r="CNE66" s="25"/>
      <c r="CNF66" s="25"/>
      <c r="CNG66" s="25"/>
      <c r="CNH66" s="25"/>
      <c r="CNI66" s="25"/>
      <c r="CNJ66" s="25"/>
      <c r="CNK66" s="25"/>
      <c r="CNL66" s="25"/>
      <c r="CNM66" s="25"/>
      <c r="CNN66" s="25"/>
      <c r="CNO66" s="25"/>
      <c r="CNP66" s="25"/>
      <c r="CNQ66" s="25"/>
      <c r="CNR66" s="25"/>
      <c r="CNS66" s="25"/>
      <c r="CNT66" s="25"/>
      <c r="CNU66" s="25"/>
      <c r="CNV66" s="25"/>
      <c r="CNW66" s="25"/>
      <c r="CNX66" s="25"/>
      <c r="CNY66" s="25"/>
      <c r="CNZ66" s="25"/>
      <c r="COA66" s="25"/>
      <c r="COB66" s="25"/>
      <c r="COC66" s="25"/>
      <c r="COD66" s="25"/>
      <c r="COE66" s="25"/>
      <c r="COF66" s="25"/>
      <c r="COG66" s="25"/>
      <c r="COH66" s="25"/>
      <c r="COI66" s="25"/>
      <c r="COJ66" s="25"/>
      <c r="COK66" s="25"/>
      <c r="COL66" s="25"/>
      <c r="COM66" s="25"/>
      <c r="CON66" s="25"/>
      <c r="COO66" s="25"/>
      <c r="COP66" s="25"/>
      <c r="COQ66" s="25"/>
      <c r="COR66" s="25"/>
      <c r="COS66" s="25"/>
      <c r="COT66" s="25"/>
      <c r="COU66" s="25"/>
      <c r="COV66" s="25"/>
      <c r="COW66" s="25"/>
      <c r="COX66" s="25"/>
      <c r="COY66" s="25"/>
      <c r="COZ66" s="25"/>
      <c r="CPA66" s="25"/>
      <c r="CPB66" s="25"/>
      <c r="CPC66" s="25"/>
      <c r="CPD66" s="25"/>
      <c r="CPE66" s="25"/>
      <c r="CPF66" s="25"/>
      <c r="CPG66" s="25"/>
      <c r="CPH66" s="25"/>
      <c r="CPI66" s="25"/>
      <c r="CPJ66" s="25"/>
      <c r="CPK66" s="25"/>
      <c r="CPL66" s="25"/>
      <c r="CPM66" s="25"/>
      <c r="CPN66" s="25"/>
      <c r="CPO66" s="25"/>
      <c r="CPP66" s="25"/>
      <c r="CPQ66" s="25"/>
      <c r="CPR66" s="25"/>
      <c r="CPS66" s="25"/>
      <c r="CPT66" s="25"/>
      <c r="CPU66" s="25"/>
      <c r="CPV66" s="25"/>
      <c r="CPW66" s="25"/>
      <c r="CPX66" s="25"/>
      <c r="CPY66" s="25"/>
      <c r="CPZ66" s="25"/>
      <c r="CQA66" s="25"/>
      <c r="CQB66" s="25"/>
      <c r="CQC66" s="25"/>
      <c r="CQD66" s="25"/>
      <c r="CQE66" s="25"/>
      <c r="CQF66" s="25"/>
      <c r="CQG66" s="25"/>
      <c r="CQH66" s="25"/>
      <c r="CQI66" s="25"/>
      <c r="CQJ66" s="25"/>
      <c r="CQK66" s="25"/>
      <c r="CQL66" s="25"/>
      <c r="CQM66" s="25"/>
      <c r="CQN66" s="25"/>
      <c r="CQO66" s="25"/>
      <c r="CQP66" s="25"/>
      <c r="CQQ66" s="25"/>
      <c r="CQR66" s="25"/>
      <c r="CQS66" s="25"/>
      <c r="CQT66" s="25"/>
      <c r="CQU66" s="25"/>
      <c r="CQV66" s="25"/>
      <c r="CQW66" s="25"/>
      <c r="CQX66" s="25"/>
      <c r="CQY66" s="25"/>
      <c r="CQZ66" s="25"/>
      <c r="CRA66" s="25"/>
      <c r="CRB66" s="25"/>
      <c r="CRC66" s="25"/>
      <c r="CRD66" s="25"/>
      <c r="CRE66" s="25"/>
      <c r="CRF66" s="25"/>
      <c r="CRG66" s="25"/>
      <c r="CRH66" s="25"/>
      <c r="CRI66" s="25"/>
      <c r="CRJ66" s="25"/>
      <c r="CRK66" s="25"/>
      <c r="CRL66" s="25"/>
      <c r="CRM66" s="25"/>
      <c r="CRN66" s="25"/>
      <c r="CRO66" s="25"/>
      <c r="CRP66" s="25"/>
      <c r="CRQ66" s="25"/>
      <c r="CRR66" s="25"/>
      <c r="CRS66" s="25"/>
      <c r="CRT66" s="25"/>
      <c r="CRU66" s="25"/>
      <c r="CRV66" s="25"/>
      <c r="CRW66" s="25"/>
      <c r="CRX66" s="25"/>
      <c r="CRY66" s="25"/>
      <c r="CRZ66" s="25"/>
      <c r="CSA66" s="25"/>
      <c r="CSB66" s="25"/>
      <c r="CSC66" s="25"/>
      <c r="CSD66" s="25"/>
      <c r="CSE66" s="25"/>
      <c r="CSF66" s="25"/>
      <c r="CSG66" s="25"/>
      <c r="CSH66" s="25"/>
      <c r="CSI66" s="25"/>
      <c r="CSJ66" s="25"/>
      <c r="CSK66" s="25"/>
      <c r="CSL66" s="25"/>
      <c r="CSM66" s="25"/>
      <c r="CSN66" s="25"/>
      <c r="CSO66" s="25"/>
      <c r="CSP66" s="25"/>
      <c r="CSQ66" s="25"/>
      <c r="CSR66" s="25"/>
      <c r="CSS66" s="25"/>
      <c r="CST66" s="25"/>
      <c r="CSU66" s="25"/>
      <c r="CSV66" s="25"/>
      <c r="CSW66" s="25"/>
      <c r="CSX66" s="25"/>
      <c r="CSY66" s="25"/>
      <c r="CSZ66" s="25"/>
      <c r="CTA66" s="25"/>
      <c r="CTB66" s="25"/>
      <c r="CTC66" s="25"/>
      <c r="CTD66" s="25"/>
      <c r="CTE66" s="25"/>
      <c r="CTF66" s="25"/>
      <c r="CTG66" s="25"/>
      <c r="CTH66" s="25"/>
      <c r="CTI66" s="25"/>
      <c r="CTJ66" s="25"/>
      <c r="CTK66" s="25"/>
      <c r="CTL66" s="25"/>
      <c r="CTM66" s="25"/>
      <c r="CTN66" s="25"/>
      <c r="CTO66" s="25"/>
      <c r="CTP66" s="25"/>
      <c r="CTQ66" s="25"/>
      <c r="CTR66" s="25"/>
      <c r="CTS66" s="25"/>
      <c r="CTT66" s="25"/>
      <c r="CTU66" s="25"/>
      <c r="CTV66" s="25"/>
      <c r="CTW66" s="25"/>
      <c r="CTX66" s="25"/>
      <c r="CTY66" s="25"/>
      <c r="CTZ66" s="25"/>
      <c r="CUA66" s="25"/>
      <c r="CUB66" s="25"/>
      <c r="CUC66" s="25"/>
      <c r="CUD66" s="25"/>
      <c r="CUE66" s="25"/>
      <c r="CUF66" s="25"/>
      <c r="CUG66" s="25"/>
      <c r="CUH66" s="25"/>
      <c r="CUI66" s="25"/>
      <c r="CUJ66" s="25"/>
      <c r="CUK66" s="25"/>
      <c r="CUL66" s="25"/>
      <c r="CUM66" s="25"/>
      <c r="CUN66" s="25"/>
      <c r="CUO66" s="25"/>
      <c r="CUP66" s="25"/>
      <c r="CUQ66" s="25"/>
      <c r="CUR66" s="25"/>
      <c r="CUS66" s="25"/>
      <c r="CUT66" s="25"/>
      <c r="CUU66" s="25"/>
      <c r="CUV66" s="25"/>
      <c r="CUW66" s="25"/>
      <c r="CUX66" s="25"/>
      <c r="CUY66" s="25"/>
      <c r="CUZ66" s="25"/>
      <c r="CVA66" s="25"/>
      <c r="CVB66" s="25"/>
      <c r="CVC66" s="25"/>
      <c r="CVD66" s="25"/>
      <c r="CVE66" s="25"/>
      <c r="CVF66" s="25"/>
      <c r="CVG66" s="25"/>
      <c r="CVH66" s="25"/>
      <c r="CVI66" s="25"/>
      <c r="CVJ66" s="25"/>
      <c r="CVK66" s="25"/>
      <c r="CVL66" s="25"/>
      <c r="CVM66" s="25"/>
      <c r="CVN66" s="25"/>
      <c r="CVO66" s="25"/>
      <c r="CVP66" s="25"/>
      <c r="CVQ66" s="25"/>
      <c r="CVR66" s="25"/>
      <c r="CVS66" s="25"/>
      <c r="CVT66" s="25"/>
      <c r="CVU66" s="25"/>
      <c r="CVV66" s="25"/>
      <c r="CVW66" s="25"/>
      <c r="CVX66" s="25"/>
      <c r="CVY66" s="25"/>
      <c r="CVZ66" s="25"/>
      <c r="CWA66" s="25"/>
      <c r="CWB66" s="25"/>
      <c r="CWC66" s="25"/>
      <c r="CWD66" s="25"/>
      <c r="CWE66" s="25"/>
      <c r="CWF66" s="25"/>
      <c r="CWG66" s="25"/>
      <c r="CWH66" s="25"/>
      <c r="CWI66" s="25"/>
      <c r="CWJ66" s="25"/>
      <c r="CWK66" s="25"/>
      <c r="CWL66" s="25"/>
      <c r="CWM66" s="25"/>
      <c r="CWN66" s="25"/>
      <c r="CWO66" s="25"/>
      <c r="CWP66" s="25"/>
      <c r="CWQ66" s="25"/>
      <c r="CWR66" s="25"/>
      <c r="CWS66" s="25"/>
      <c r="CWT66" s="25"/>
      <c r="CWU66" s="25"/>
      <c r="CWV66" s="25"/>
      <c r="CWW66" s="25"/>
      <c r="CWX66" s="25"/>
      <c r="CWY66" s="25"/>
      <c r="CWZ66" s="25"/>
      <c r="CXA66" s="25"/>
      <c r="CXB66" s="25"/>
      <c r="CXC66" s="25"/>
      <c r="CXD66" s="25"/>
      <c r="CXE66" s="25"/>
      <c r="CXF66" s="25"/>
      <c r="CXG66" s="25"/>
      <c r="CXH66" s="25"/>
      <c r="CXI66" s="25"/>
      <c r="CXJ66" s="25"/>
      <c r="CXK66" s="25"/>
      <c r="CXL66" s="25"/>
      <c r="CXM66" s="25"/>
      <c r="CXN66" s="25"/>
      <c r="CXO66" s="25"/>
      <c r="CXP66" s="25"/>
      <c r="CXQ66" s="25"/>
      <c r="CXR66" s="25"/>
      <c r="CXS66" s="25"/>
      <c r="CXT66" s="25"/>
      <c r="CXU66" s="25"/>
      <c r="CXV66" s="25"/>
      <c r="CXW66" s="25"/>
      <c r="CXX66" s="25"/>
      <c r="CXY66" s="25"/>
      <c r="CXZ66" s="25"/>
      <c r="CYA66" s="25"/>
      <c r="CYB66" s="25"/>
      <c r="CYC66" s="25"/>
      <c r="CYD66" s="25"/>
      <c r="CYE66" s="25"/>
      <c r="CYF66" s="25"/>
      <c r="CYG66" s="25"/>
      <c r="CYH66" s="25"/>
      <c r="CYI66" s="25"/>
      <c r="CYJ66" s="25"/>
      <c r="CYK66" s="25"/>
      <c r="CYL66" s="25"/>
      <c r="CYM66" s="25"/>
      <c r="CYN66" s="25"/>
      <c r="CYO66" s="25"/>
      <c r="CYP66" s="25"/>
      <c r="CYQ66" s="25"/>
      <c r="CYR66" s="25"/>
      <c r="CYS66" s="25"/>
      <c r="CYT66" s="25"/>
      <c r="CYU66" s="25"/>
      <c r="CYV66" s="25"/>
      <c r="CYW66" s="25"/>
      <c r="CYX66" s="25"/>
      <c r="CYY66" s="25"/>
      <c r="CYZ66" s="25"/>
      <c r="CZA66" s="25"/>
      <c r="CZB66" s="25"/>
      <c r="CZC66" s="25"/>
      <c r="CZD66" s="25"/>
      <c r="CZE66" s="25"/>
      <c r="CZF66" s="25"/>
      <c r="CZG66" s="25"/>
      <c r="CZH66" s="25"/>
      <c r="CZI66" s="25"/>
      <c r="CZJ66" s="25"/>
      <c r="CZK66" s="25"/>
      <c r="CZL66" s="25"/>
      <c r="CZM66" s="25"/>
      <c r="CZN66" s="25"/>
      <c r="CZO66" s="25"/>
      <c r="CZP66" s="25"/>
      <c r="CZQ66" s="25"/>
      <c r="CZR66" s="25"/>
      <c r="CZS66" s="25"/>
      <c r="CZT66" s="25"/>
      <c r="CZU66" s="25"/>
      <c r="CZV66" s="25"/>
      <c r="CZW66" s="25"/>
      <c r="CZX66" s="25"/>
      <c r="CZY66" s="25"/>
      <c r="CZZ66" s="25"/>
      <c r="DAA66" s="25"/>
      <c r="DAB66" s="25"/>
      <c r="DAC66" s="25"/>
      <c r="DAD66" s="25"/>
      <c r="DAE66" s="25"/>
      <c r="DAF66" s="25"/>
      <c r="DAG66" s="25"/>
      <c r="DAH66" s="25"/>
      <c r="DAI66" s="25"/>
      <c r="DAJ66" s="25"/>
      <c r="DAK66" s="25"/>
      <c r="DAL66" s="25"/>
      <c r="DAM66" s="25"/>
      <c r="DAN66" s="25"/>
      <c r="DAO66" s="25"/>
      <c r="DAP66" s="25"/>
      <c r="DAQ66" s="25"/>
      <c r="DAR66" s="25"/>
      <c r="DAS66" s="25"/>
      <c r="DAT66" s="25"/>
      <c r="DAU66" s="25"/>
      <c r="DAV66" s="25"/>
      <c r="DAW66" s="25"/>
      <c r="DAX66" s="25"/>
      <c r="DAY66" s="25"/>
      <c r="DAZ66" s="25"/>
      <c r="DBA66" s="25"/>
      <c r="DBB66" s="25"/>
      <c r="DBC66" s="25"/>
      <c r="DBD66" s="25"/>
      <c r="DBE66" s="25"/>
      <c r="DBF66" s="25"/>
      <c r="DBG66" s="25"/>
      <c r="DBH66" s="25"/>
      <c r="DBI66" s="25"/>
      <c r="DBJ66" s="25"/>
      <c r="DBK66" s="25"/>
      <c r="DBL66" s="25"/>
      <c r="DBM66" s="25"/>
      <c r="DBN66" s="25"/>
      <c r="DBO66" s="25"/>
      <c r="DBP66" s="25"/>
      <c r="DBQ66" s="25"/>
      <c r="DBR66" s="25"/>
      <c r="DBS66" s="25"/>
      <c r="DBT66" s="25"/>
      <c r="DBU66" s="25"/>
      <c r="DBV66" s="25"/>
      <c r="DBW66" s="25"/>
      <c r="DBX66" s="25"/>
      <c r="DBY66" s="25"/>
      <c r="DBZ66" s="25"/>
      <c r="DCA66" s="25"/>
      <c r="DCB66" s="25"/>
      <c r="DCC66" s="25"/>
      <c r="DCD66" s="25"/>
      <c r="DCE66" s="25"/>
      <c r="DCF66" s="25"/>
      <c r="DCG66" s="25"/>
      <c r="DCH66" s="25"/>
      <c r="DCI66" s="25"/>
      <c r="DCJ66" s="25"/>
      <c r="DCK66" s="25"/>
      <c r="DCL66" s="25"/>
      <c r="DCM66" s="25"/>
      <c r="DCN66" s="25"/>
      <c r="DCO66" s="25"/>
      <c r="DCP66" s="25"/>
      <c r="DCQ66" s="25"/>
      <c r="DCR66" s="25"/>
      <c r="DCS66" s="25"/>
      <c r="DCT66" s="25"/>
      <c r="DCU66" s="25"/>
      <c r="DCV66" s="25"/>
      <c r="DCW66" s="25"/>
      <c r="DCX66" s="25"/>
      <c r="DCY66" s="25"/>
      <c r="DCZ66" s="25"/>
      <c r="DDA66" s="25"/>
      <c r="DDB66" s="25"/>
      <c r="DDC66" s="25"/>
      <c r="DDD66" s="25"/>
      <c r="DDE66" s="25"/>
      <c r="DDF66" s="25"/>
      <c r="DDG66" s="25"/>
      <c r="DDH66" s="25"/>
      <c r="DDI66" s="25"/>
      <c r="DDJ66" s="25"/>
      <c r="DDK66" s="25"/>
      <c r="DDL66" s="25"/>
      <c r="DDM66" s="25"/>
      <c r="DDN66" s="25"/>
      <c r="DDO66" s="25"/>
      <c r="DDP66" s="25"/>
      <c r="DDQ66" s="25"/>
      <c r="DDR66" s="25"/>
      <c r="DDS66" s="25"/>
      <c r="DDT66" s="25"/>
      <c r="DDU66" s="25"/>
      <c r="DDV66" s="25"/>
      <c r="DDW66" s="25"/>
      <c r="DDX66" s="25"/>
      <c r="DDY66" s="25"/>
      <c r="DDZ66" s="25"/>
      <c r="DEA66" s="25"/>
      <c r="DEB66" s="25"/>
      <c r="DEC66" s="25"/>
      <c r="DED66" s="25"/>
      <c r="DEE66" s="25"/>
      <c r="DEF66" s="25"/>
      <c r="DEG66" s="25"/>
      <c r="DEH66" s="25"/>
      <c r="DEI66" s="25"/>
      <c r="DEJ66" s="25"/>
      <c r="DEK66" s="25"/>
      <c r="DEL66" s="25"/>
      <c r="DEM66" s="25"/>
      <c r="DEN66" s="25"/>
      <c r="DEO66" s="25"/>
      <c r="DEP66" s="25"/>
      <c r="DEQ66" s="25"/>
      <c r="DER66" s="25"/>
      <c r="DES66" s="25"/>
      <c r="DET66" s="25"/>
      <c r="DEU66" s="25"/>
      <c r="DEV66" s="25"/>
      <c r="DEW66" s="25"/>
      <c r="DEX66" s="25"/>
      <c r="DEY66" s="25"/>
      <c r="DEZ66" s="25"/>
      <c r="DFA66" s="25"/>
      <c r="DFB66" s="25"/>
      <c r="DFC66" s="25"/>
      <c r="DFD66" s="25"/>
      <c r="DFE66" s="25"/>
      <c r="DFF66" s="25"/>
      <c r="DFG66" s="25"/>
      <c r="DFH66" s="25"/>
      <c r="DFI66" s="25"/>
      <c r="DFJ66" s="25"/>
      <c r="DFK66" s="25"/>
      <c r="DFL66" s="25"/>
      <c r="DFM66" s="25"/>
      <c r="DFN66" s="25"/>
      <c r="DFO66" s="25"/>
      <c r="DFP66" s="25"/>
      <c r="DFQ66" s="25"/>
      <c r="DFR66" s="25"/>
      <c r="DFS66" s="25"/>
      <c r="DFT66" s="25"/>
      <c r="DFU66" s="25"/>
      <c r="DFV66" s="25"/>
      <c r="DFW66" s="25"/>
      <c r="DFX66" s="25"/>
      <c r="DFY66" s="25"/>
      <c r="DFZ66" s="25"/>
      <c r="DGA66" s="25"/>
      <c r="DGB66" s="25"/>
      <c r="DGC66" s="25"/>
      <c r="DGD66" s="25"/>
      <c r="DGE66" s="25"/>
      <c r="DGF66" s="25"/>
      <c r="DGG66" s="25"/>
      <c r="DGH66" s="25"/>
      <c r="DGI66" s="25"/>
      <c r="DGJ66" s="25"/>
      <c r="DGK66" s="25"/>
      <c r="DGL66" s="25"/>
      <c r="DGM66" s="25"/>
      <c r="DGN66" s="25"/>
      <c r="DGO66" s="25"/>
      <c r="DGP66" s="25"/>
      <c r="DGQ66" s="25"/>
      <c r="DGR66" s="25"/>
      <c r="DGS66" s="25"/>
      <c r="DGT66" s="25"/>
      <c r="DGU66" s="25"/>
      <c r="DGV66" s="25"/>
      <c r="DGW66" s="25"/>
      <c r="DGX66" s="25"/>
      <c r="DGY66" s="25"/>
      <c r="DGZ66" s="25"/>
      <c r="DHA66" s="25"/>
      <c r="DHB66" s="25"/>
      <c r="DHC66" s="25"/>
      <c r="DHD66" s="25"/>
      <c r="DHE66" s="25"/>
      <c r="DHF66" s="25"/>
      <c r="DHG66" s="25"/>
      <c r="DHH66" s="25"/>
      <c r="DHI66" s="25"/>
      <c r="DHJ66" s="25"/>
      <c r="DHK66" s="25"/>
      <c r="DHL66" s="25"/>
      <c r="DHM66" s="25"/>
      <c r="DHN66" s="25"/>
      <c r="DHO66" s="25"/>
      <c r="DHP66" s="25"/>
      <c r="DHQ66" s="25"/>
      <c r="DHR66" s="25"/>
      <c r="DHS66" s="25"/>
      <c r="DHT66" s="25"/>
      <c r="DHU66" s="25"/>
      <c r="DHV66" s="25"/>
      <c r="DHW66" s="25"/>
      <c r="DHX66" s="25"/>
      <c r="DHY66" s="25"/>
      <c r="DHZ66" s="25"/>
      <c r="DIA66" s="25"/>
      <c r="DIB66" s="25"/>
      <c r="DIC66" s="25"/>
      <c r="DID66" s="25"/>
      <c r="DIE66" s="25"/>
      <c r="DIF66" s="25"/>
      <c r="DIG66" s="25"/>
      <c r="DIH66" s="25"/>
      <c r="DII66" s="25"/>
      <c r="DIJ66" s="25"/>
      <c r="DIK66" s="25"/>
      <c r="DIL66" s="25"/>
      <c r="DIM66" s="25"/>
      <c r="DIN66" s="25"/>
      <c r="DIO66" s="25"/>
      <c r="DIP66" s="25"/>
      <c r="DIQ66" s="25"/>
      <c r="DIR66" s="25"/>
      <c r="DIS66" s="25"/>
      <c r="DIT66" s="25"/>
      <c r="DIU66" s="25"/>
      <c r="DIV66" s="25"/>
      <c r="DIW66" s="25"/>
      <c r="DIX66" s="25"/>
      <c r="DIY66" s="25"/>
      <c r="DIZ66" s="25"/>
      <c r="DJA66" s="25"/>
      <c r="DJB66" s="25"/>
      <c r="DJC66" s="25"/>
      <c r="DJD66" s="25"/>
      <c r="DJE66" s="25"/>
      <c r="DJF66" s="25"/>
      <c r="DJG66" s="25"/>
      <c r="DJH66" s="25"/>
      <c r="DJI66" s="25"/>
      <c r="DJJ66" s="25"/>
      <c r="DJK66" s="25"/>
      <c r="DJL66" s="25"/>
      <c r="DJM66" s="25"/>
      <c r="DJN66" s="25"/>
      <c r="DJO66" s="25"/>
      <c r="DJP66" s="25"/>
      <c r="DJQ66" s="25"/>
      <c r="DJR66" s="25"/>
      <c r="DJS66" s="25"/>
      <c r="DJT66" s="25"/>
      <c r="DJU66" s="25"/>
      <c r="DJV66" s="25"/>
      <c r="DJW66" s="25"/>
      <c r="DJX66" s="25"/>
      <c r="DJY66" s="25"/>
      <c r="DJZ66" s="25"/>
      <c r="DKA66" s="25"/>
      <c r="DKB66" s="25"/>
      <c r="DKC66" s="25"/>
      <c r="DKD66" s="25"/>
      <c r="DKE66" s="25"/>
      <c r="DKF66" s="25"/>
      <c r="DKG66" s="25"/>
      <c r="DKH66" s="25"/>
      <c r="DKI66" s="25"/>
      <c r="DKJ66" s="25"/>
      <c r="DKK66" s="25"/>
      <c r="DKL66" s="25"/>
      <c r="DKM66" s="25"/>
      <c r="DKN66" s="25"/>
      <c r="DKO66" s="25"/>
      <c r="DKP66" s="25"/>
      <c r="DKQ66" s="25"/>
      <c r="DKR66" s="25"/>
      <c r="DKS66" s="25"/>
      <c r="DKT66" s="25"/>
      <c r="DKU66" s="25"/>
      <c r="DKV66" s="25"/>
      <c r="DKW66" s="25"/>
      <c r="DKX66" s="25"/>
      <c r="DKY66" s="25"/>
      <c r="DKZ66" s="25"/>
      <c r="DLA66" s="25"/>
      <c r="DLB66" s="25"/>
      <c r="DLC66" s="25"/>
      <c r="DLD66" s="25"/>
      <c r="DLE66" s="25"/>
      <c r="DLF66" s="25"/>
      <c r="DLG66" s="25"/>
      <c r="DLH66" s="25"/>
      <c r="DLI66" s="25"/>
      <c r="DLJ66" s="25"/>
      <c r="DLK66" s="25"/>
      <c r="DLL66" s="25"/>
      <c r="DLM66" s="25"/>
      <c r="DLN66" s="25"/>
      <c r="DLO66" s="25"/>
      <c r="DLP66" s="25"/>
      <c r="DLQ66" s="25"/>
      <c r="DLR66" s="25"/>
      <c r="DLS66" s="25"/>
      <c r="DLT66" s="25"/>
      <c r="DLU66" s="25"/>
      <c r="DLV66" s="25"/>
      <c r="DLW66" s="25"/>
      <c r="DLX66" s="25"/>
      <c r="DLY66" s="25"/>
      <c r="DLZ66" s="25"/>
      <c r="DMA66" s="25"/>
      <c r="DMB66" s="25"/>
      <c r="DMC66" s="25"/>
      <c r="DMD66" s="25"/>
      <c r="DME66" s="25"/>
      <c r="DMF66" s="25"/>
      <c r="DMG66" s="25"/>
      <c r="DMH66" s="25"/>
      <c r="DMI66" s="25"/>
      <c r="DMJ66" s="25"/>
      <c r="DMK66" s="25"/>
      <c r="DML66" s="25"/>
      <c r="DMM66" s="25"/>
      <c r="DMN66" s="25"/>
      <c r="DMO66" s="25"/>
      <c r="DMP66" s="25"/>
      <c r="DMQ66" s="25"/>
      <c r="DMR66" s="25"/>
      <c r="DMS66" s="25"/>
      <c r="DMT66" s="25"/>
      <c r="DMU66" s="25"/>
      <c r="DMV66" s="25"/>
      <c r="DMW66" s="25"/>
      <c r="DMX66" s="25"/>
      <c r="DMY66" s="25"/>
      <c r="DMZ66" s="25"/>
      <c r="DNA66" s="25"/>
      <c r="DNB66" s="25"/>
      <c r="DNC66" s="25"/>
      <c r="DND66" s="25"/>
      <c r="DNE66" s="25"/>
      <c r="DNF66" s="25"/>
      <c r="DNG66" s="25"/>
      <c r="DNH66" s="25"/>
      <c r="DNI66" s="25"/>
      <c r="DNJ66" s="25"/>
      <c r="DNK66" s="25"/>
      <c r="DNL66" s="25"/>
      <c r="DNM66" s="25"/>
      <c r="DNN66" s="25"/>
      <c r="DNO66" s="25"/>
      <c r="DNP66" s="25"/>
      <c r="DNQ66" s="25"/>
      <c r="DNR66" s="25"/>
      <c r="DNS66" s="25"/>
      <c r="DNT66" s="25"/>
      <c r="DNU66" s="25"/>
      <c r="DNV66" s="25"/>
      <c r="DNW66" s="25"/>
      <c r="DNX66" s="25"/>
      <c r="DNY66" s="25"/>
      <c r="DNZ66" s="25"/>
      <c r="DOA66" s="25"/>
      <c r="DOB66" s="25"/>
      <c r="DOC66" s="25"/>
      <c r="DOD66" s="25"/>
      <c r="DOE66" s="25"/>
      <c r="DOF66" s="25"/>
      <c r="DOG66" s="25"/>
      <c r="DOH66" s="25"/>
      <c r="DOI66" s="25"/>
      <c r="DOJ66" s="25"/>
      <c r="DOK66" s="25"/>
      <c r="DOL66" s="25"/>
      <c r="DOM66" s="25"/>
      <c r="DON66" s="25"/>
      <c r="DOO66" s="25"/>
      <c r="DOP66" s="25"/>
      <c r="DOQ66" s="25"/>
      <c r="DOR66" s="25"/>
      <c r="DOS66" s="25"/>
      <c r="DOT66" s="25"/>
      <c r="DOU66" s="25"/>
      <c r="DOV66" s="25"/>
      <c r="DOW66" s="25"/>
      <c r="DOX66" s="25"/>
      <c r="DOY66" s="25"/>
      <c r="DOZ66" s="25"/>
      <c r="DPA66" s="25"/>
      <c r="DPB66" s="25"/>
      <c r="DPC66" s="25"/>
      <c r="DPD66" s="25"/>
      <c r="DPE66" s="25"/>
      <c r="DPF66" s="25"/>
      <c r="DPG66" s="25"/>
      <c r="DPH66" s="25"/>
      <c r="DPI66" s="25"/>
      <c r="DPJ66" s="25"/>
      <c r="DPK66" s="25"/>
      <c r="DPL66" s="25"/>
      <c r="DPM66" s="25"/>
      <c r="DPN66" s="25"/>
      <c r="DPO66" s="25"/>
      <c r="DPP66" s="25"/>
      <c r="DPQ66" s="25"/>
      <c r="DPR66" s="25"/>
      <c r="DPS66" s="25"/>
      <c r="DPT66" s="25"/>
      <c r="DPU66" s="25"/>
      <c r="DPV66" s="25"/>
      <c r="DPW66" s="25"/>
      <c r="DPX66" s="25"/>
      <c r="DPY66" s="25"/>
      <c r="DPZ66" s="25"/>
      <c r="DQA66" s="25"/>
      <c r="DQB66" s="25"/>
      <c r="DQC66" s="25"/>
      <c r="DQD66" s="25"/>
      <c r="DQE66" s="25"/>
      <c r="DQF66" s="25"/>
      <c r="DQG66" s="25"/>
      <c r="DQH66" s="25"/>
      <c r="DQI66" s="25"/>
      <c r="DQJ66" s="25"/>
      <c r="DQK66" s="25"/>
      <c r="DQL66" s="25"/>
      <c r="DQM66" s="25"/>
      <c r="DQN66" s="25"/>
      <c r="DQO66" s="25"/>
      <c r="DQP66" s="25"/>
      <c r="DQQ66" s="25"/>
      <c r="DQR66" s="25"/>
      <c r="DQS66" s="25"/>
      <c r="DQT66" s="25"/>
      <c r="DQU66" s="25"/>
      <c r="DQV66" s="25"/>
      <c r="DQW66" s="25"/>
      <c r="DQX66" s="25"/>
      <c r="DQY66" s="25"/>
      <c r="DQZ66" s="25"/>
      <c r="DRA66" s="25"/>
      <c r="DRB66" s="25"/>
      <c r="DRC66" s="25"/>
      <c r="DRD66" s="25"/>
      <c r="DRE66" s="25"/>
      <c r="DRF66" s="25"/>
      <c r="DRG66" s="25"/>
      <c r="DRH66" s="25"/>
      <c r="DRI66" s="25"/>
      <c r="DRJ66" s="25"/>
      <c r="DRK66" s="25"/>
      <c r="DRL66" s="25"/>
      <c r="DRM66" s="25"/>
      <c r="DRN66" s="25"/>
      <c r="DRO66" s="25"/>
      <c r="DRP66" s="25"/>
      <c r="DRQ66" s="25"/>
      <c r="DRR66" s="25"/>
      <c r="DRS66" s="25"/>
      <c r="DRT66" s="25"/>
      <c r="DRU66" s="25"/>
      <c r="DRV66" s="25"/>
      <c r="DRW66" s="25"/>
      <c r="DRX66" s="25"/>
      <c r="DRY66" s="25"/>
      <c r="DRZ66" s="25"/>
      <c r="DSA66" s="25"/>
      <c r="DSB66" s="25"/>
      <c r="DSC66" s="25"/>
      <c r="DSD66" s="25"/>
      <c r="DSE66" s="25"/>
      <c r="DSF66" s="25"/>
      <c r="DSG66" s="25"/>
      <c r="DSH66" s="25"/>
      <c r="DSI66" s="25"/>
      <c r="DSJ66" s="25"/>
      <c r="DSK66" s="25"/>
      <c r="DSL66" s="25"/>
      <c r="DSM66" s="25"/>
      <c r="DSN66" s="25"/>
      <c r="DSO66" s="25"/>
      <c r="DSP66" s="25"/>
      <c r="DSQ66" s="25"/>
      <c r="DSR66" s="25"/>
      <c r="DSS66" s="25"/>
      <c r="DST66" s="25"/>
      <c r="DSU66" s="25"/>
      <c r="DSV66" s="25"/>
      <c r="DSW66" s="25"/>
      <c r="DSX66" s="25"/>
      <c r="DSY66" s="25"/>
      <c r="DSZ66" s="25"/>
      <c r="DTA66" s="25"/>
      <c r="DTB66" s="25"/>
      <c r="DTC66" s="25"/>
      <c r="DTD66" s="25"/>
      <c r="DTE66" s="25"/>
      <c r="DTF66" s="25"/>
      <c r="DTG66" s="25"/>
      <c r="DTH66" s="25"/>
      <c r="DTI66" s="25"/>
      <c r="DTJ66" s="25"/>
      <c r="DTK66" s="25"/>
      <c r="DTL66" s="25"/>
      <c r="DTM66" s="25"/>
      <c r="DTN66" s="25"/>
      <c r="DTO66" s="25"/>
      <c r="DTP66" s="25"/>
      <c r="DTQ66" s="25"/>
      <c r="DTR66" s="25"/>
      <c r="DTS66" s="25"/>
      <c r="DTT66" s="25"/>
      <c r="DTU66" s="25"/>
      <c r="DTV66" s="25"/>
      <c r="DTW66" s="25"/>
      <c r="DTX66" s="25"/>
      <c r="DTY66" s="25"/>
      <c r="DTZ66" s="25"/>
      <c r="DUA66" s="25"/>
      <c r="DUB66" s="25"/>
      <c r="DUC66" s="25"/>
      <c r="DUD66" s="25"/>
      <c r="DUE66" s="25"/>
      <c r="DUF66" s="25"/>
      <c r="DUG66" s="25"/>
      <c r="DUH66" s="25"/>
      <c r="DUI66" s="25"/>
      <c r="DUJ66" s="25"/>
      <c r="DUK66" s="25"/>
      <c r="DUL66" s="25"/>
      <c r="DUM66" s="25"/>
      <c r="DUN66" s="25"/>
      <c r="DUO66" s="25"/>
      <c r="DUP66" s="25"/>
      <c r="DUQ66" s="25"/>
      <c r="DUR66" s="25"/>
      <c r="DUS66" s="25"/>
      <c r="DUT66" s="25"/>
      <c r="DUU66" s="25"/>
      <c r="DUV66" s="25"/>
      <c r="DUW66" s="25"/>
      <c r="DUX66" s="25"/>
      <c r="DUY66" s="25"/>
      <c r="DUZ66" s="25"/>
      <c r="DVA66" s="25"/>
      <c r="DVB66" s="25"/>
      <c r="DVC66" s="25"/>
      <c r="DVD66" s="25"/>
      <c r="DVE66" s="25"/>
      <c r="DVF66" s="25"/>
      <c r="DVG66" s="25"/>
      <c r="DVH66" s="25"/>
      <c r="DVI66" s="25"/>
      <c r="DVJ66" s="25"/>
      <c r="DVK66" s="25"/>
      <c r="DVL66" s="25"/>
      <c r="DVM66" s="25"/>
      <c r="DVN66" s="25"/>
      <c r="DVO66" s="25"/>
      <c r="DVP66" s="25"/>
      <c r="DVQ66" s="25"/>
      <c r="DVR66" s="25"/>
      <c r="DVS66" s="25"/>
      <c r="DVT66" s="25"/>
      <c r="DVU66" s="25"/>
      <c r="DVV66" s="25"/>
      <c r="DVW66" s="25"/>
      <c r="DVX66" s="25"/>
      <c r="DVY66" s="25"/>
      <c r="DVZ66" s="25"/>
      <c r="DWA66" s="25"/>
      <c r="DWB66" s="25"/>
      <c r="DWC66" s="25"/>
      <c r="DWD66" s="25"/>
      <c r="DWE66" s="25"/>
      <c r="DWF66" s="25"/>
      <c r="DWG66" s="25"/>
      <c r="DWH66" s="25"/>
      <c r="DWI66" s="25"/>
      <c r="DWJ66" s="25"/>
      <c r="DWK66" s="25"/>
      <c r="DWL66" s="25"/>
      <c r="DWM66" s="25"/>
      <c r="DWN66" s="25"/>
      <c r="DWO66" s="25"/>
      <c r="DWP66" s="25"/>
      <c r="DWQ66" s="25"/>
      <c r="DWR66" s="25"/>
      <c r="DWS66" s="25"/>
      <c r="DWT66" s="25"/>
      <c r="DWU66" s="25"/>
      <c r="DWV66" s="25"/>
      <c r="DWW66" s="25"/>
      <c r="DWX66" s="25"/>
      <c r="DWY66" s="25"/>
      <c r="DWZ66" s="25"/>
      <c r="DXA66" s="25"/>
      <c r="DXB66" s="25"/>
      <c r="DXC66" s="25"/>
      <c r="DXD66" s="25"/>
      <c r="DXE66" s="25"/>
      <c r="DXF66" s="25"/>
      <c r="DXG66" s="25"/>
      <c r="DXH66" s="25"/>
      <c r="DXI66" s="25"/>
      <c r="DXJ66" s="25"/>
      <c r="DXK66" s="25"/>
      <c r="DXL66" s="25"/>
      <c r="DXM66" s="25"/>
      <c r="DXN66" s="25"/>
      <c r="DXO66" s="25"/>
      <c r="DXP66" s="25"/>
      <c r="DXQ66" s="25"/>
      <c r="DXR66" s="25"/>
      <c r="DXS66" s="25"/>
      <c r="DXT66" s="25"/>
      <c r="DXU66" s="25"/>
      <c r="DXV66" s="25"/>
      <c r="DXW66" s="25"/>
      <c r="DXX66" s="25"/>
      <c r="DXY66" s="25"/>
      <c r="DXZ66" s="25"/>
      <c r="DYA66" s="25"/>
      <c r="DYB66" s="25"/>
      <c r="DYC66" s="25"/>
      <c r="DYD66" s="25"/>
      <c r="DYE66" s="25"/>
      <c r="DYF66" s="25"/>
      <c r="DYG66" s="25"/>
      <c r="DYH66" s="25"/>
      <c r="DYI66" s="25"/>
      <c r="DYJ66" s="25"/>
      <c r="DYK66" s="25"/>
      <c r="DYL66" s="25"/>
      <c r="DYM66" s="25"/>
      <c r="DYN66" s="25"/>
      <c r="DYO66" s="25"/>
      <c r="DYP66" s="25"/>
      <c r="DYQ66" s="25"/>
      <c r="DYR66" s="25"/>
      <c r="DYS66" s="25"/>
      <c r="DYT66" s="25"/>
      <c r="DYU66" s="25"/>
      <c r="DYV66" s="25"/>
      <c r="DYW66" s="25"/>
      <c r="DYX66" s="25"/>
      <c r="DYY66" s="25"/>
      <c r="DYZ66" s="25"/>
      <c r="DZA66" s="25"/>
      <c r="DZB66" s="25"/>
      <c r="DZC66" s="25"/>
      <c r="DZD66" s="25"/>
      <c r="DZE66" s="25"/>
      <c r="DZF66" s="25"/>
      <c r="DZG66" s="25"/>
      <c r="DZH66" s="25"/>
      <c r="DZI66" s="25"/>
      <c r="DZJ66" s="25"/>
      <c r="DZK66" s="25"/>
      <c r="DZL66" s="25"/>
      <c r="DZM66" s="25"/>
      <c r="DZN66" s="25"/>
      <c r="DZO66" s="25"/>
      <c r="DZP66" s="25"/>
      <c r="DZQ66" s="25"/>
      <c r="DZR66" s="25"/>
      <c r="DZS66" s="25"/>
      <c r="DZT66" s="25"/>
      <c r="DZU66" s="25"/>
      <c r="DZV66" s="25"/>
      <c r="DZW66" s="25"/>
      <c r="DZX66" s="25"/>
      <c r="DZY66" s="25"/>
      <c r="DZZ66" s="25"/>
      <c r="EAA66" s="25"/>
      <c r="EAB66" s="25"/>
      <c r="EAC66" s="25"/>
      <c r="EAD66" s="25"/>
      <c r="EAE66" s="25"/>
      <c r="EAF66" s="25"/>
      <c r="EAG66" s="25"/>
      <c r="EAH66" s="25"/>
      <c r="EAI66" s="25"/>
      <c r="EAJ66" s="25"/>
      <c r="EAK66" s="25"/>
      <c r="EAL66" s="25"/>
      <c r="EAM66" s="25"/>
      <c r="EAN66" s="25"/>
      <c r="EAO66" s="25"/>
      <c r="EAP66" s="25"/>
      <c r="EAQ66" s="25"/>
      <c r="EAR66" s="25"/>
      <c r="EAS66" s="25"/>
      <c r="EAT66" s="25"/>
      <c r="EAU66" s="25"/>
      <c r="EAV66" s="25"/>
      <c r="EAW66" s="25"/>
      <c r="EAX66" s="25"/>
      <c r="EAY66" s="25"/>
      <c r="EAZ66" s="25"/>
      <c r="EBA66" s="25"/>
      <c r="EBB66" s="25"/>
      <c r="EBC66" s="25"/>
      <c r="EBD66" s="25"/>
      <c r="EBE66" s="25"/>
      <c r="EBF66" s="25"/>
      <c r="EBG66" s="25"/>
      <c r="EBH66" s="25"/>
      <c r="EBI66" s="25"/>
      <c r="EBJ66" s="25"/>
      <c r="EBK66" s="25"/>
      <c r="EBL66" s="25"/>
      <c r="EBM66" s="25"/>
      <c r="EBN66" s="25"/>
      <c r="EBO66" s="25"/>
      <c r="EBP66" s="25"/>
      <c r="EBQ66" s="25"/>
      <c r="EBR66" s="25"/>
      <c r="EBS66" s="25"/>
      <c r="EBT66" s="25"/>
      <c r="EBU66" s="25"/>
      <c r="EBV66" s="25"/>
      <c r="EBW66" s="25"/>
      <c r="EBX66" s="25"/>
      <c r="EBY66" s="25"/>
      <c r="EBZ66" s="25"/>
      <c r="ECA66" s="25"/>
      <c r="ECB66" s="25"/>
      <c r="ECC66" s="25"/>
      <c r="ECD66" s="25"/>
      <c r="ECE66" s="25"/>
      <c r="ECF66" s="25"/>
      <c r="ECG66" s="25"/>
      <c r="ECH66" s="25"/>
      <c r="ECI66" s="25"/>
      <c r="ECJ66" s="25"/>
      <c r="ECK66" s="25"/>
      <c r="ECL66" s="25"/>
      <c r="ECM66" s="25"/>
      <c r="ECN66" s="25"/>
      <c r="ECO66" s="25"/>
      <c r="ECP66" s="25"/>
      <c r="ECQ66" s="25"/>
      <c r="ECR66" s="25"/>
      <c r="ECS66" s="25"/>
      <c r="ECT66" s="25"/>
      <c r="ECU66" s="25"/>
      <c r="ECV66" s="25"/>
      <c r="ECW66" s="25"/>
      <c r="ECX66" s="25"/>
      <c r="ECY66" s="25"/>
      <c r="ECZ66" s="25"/>
      <c r="EDA66" s="25"/>
      <c r="EDB66" s="25"/>
      <c r="EDC66" s="25"/>
      <c r="EDD66" s="25"/>
      <c r="EDE66" s="25"/>
      <c r="EDF66" s="25"/>
      <c r="EDG66" s="25"/>
      <c r="EDH66" s="25"/>
      <c r="EDI66" s="25"/>
      <c r="EDJ66" s="25"/>
      <c r="EDK66" s="25"/>
      <c r="EDL66" s="25"/>
      <c r="EDM66" s="25"/>
      <c r="EDN66" s="25"/>
      <c r="EDO66" s="25"/>
      <c r="EDP66" s="25"/>
      <c r="EDQ66" s="25"/>
      <c r="EDR66" s="25"/>
      <c r="EDS66" s="25"/>
      <c r="EDT66" s="25"/>
      <c r="EDU66" s="25"/>
      <c r="EDV66" s="25"/>
      <c r="EDW66" s="25"/>
      <c r="EDX66" s="25"/>
      <c r="EDY66" s="25"/>
      <c r="EDZ66" s="25"/>
      <c r="EEA66" s="25"/>
      <c r="EEB66" s="25"/>
      <c r="EEC66" s="25"/>
      <c r="EED66" s="25"/>
      <c r="EEE66" s="25"/>
      <c r="EEF66" s="25"/>
      <c r="EEG66" s="25"/>
      <c r="EEH66" s="25"/>
      <c r="EEI66" s="25"/>
      <c r="EEJ66" s="25"/>
      <c r="EEK66" s="25"/>
      <c r="EEL66" s="25"/>
      <c r="EEM66" s="25"/>
      <c r="EEN66" s="25"/>
      <c r="EEO66" s="25"/>
      <c r="EEP66" s="25"/>
      <c r="EEQ66" s="25"/>
      <c r="EER66" s="25"/>
      <c r="EES66" s="25"/>
      <c r="EET66" s="25"/>
      <c r="EEU66" s="25"/>
      <c r="EEV66" s="25"/>
      <c r="EEW66" s="25"/>
      <c r="EEX66" s="25"/>
      <c r="EEY66" s="25"/>
      <c r="EEZ66" s="25"/>
      <c r="EFA66" s="25"/>
      <c r="EFB66" s="25"/>
      <c r="EFC66" s="25"/>
      <c r="EFD66" s="25"/>
      <c r="EFE66" s="25"/>
      <c r="EFF66" s="25"/>
      <c r="EFG66" s="25"/>
      <c r="EFH66" s="25"/>
      <c r="EFI66" s="25"/>
      <c r="EFJ66" s="25"/>
      <c r="EFK66" s="25"/>
      <c r="EFL66" s="25"/>
      <c r="EFM66" s="25"/>
      <c r="EFN66" s="25"/>
      <c r="EFO66" s="25"/>
      <c r="EFP66" s="25"/>
      <c r="EFQ66" s="25"/>
      <c r="EFR66" s="25"/>
      <c r="EFS66" s="25"/>
      <c r="EFT66" s="25"/>
      <c r="EFU66" s="25"/>
      <c r="EFV66" s="25"/>
      <c r="EFW66" s="25"/>
      <c r="EFX66" s="25"/>
      <c r="EFY66" s="25"/>
      <c r="EFZ66" s="25"/>
      <c r="EGA66" s="25"/>
      <c r="EGB66" s="25"/>
      <c r="EGC66" s="25"/>
      <c r="EGD66" s="25"/>
      <c r="EGE66" s="25"/>
      <c r="EGF66" s="25"/>
      <c r="EGG66" s="25"/>
      <c r="EGH66" s="25"/>
      <c r="EGI66" s="25"/>
      <c r="EGJ66" s="25"/>
      <c r="EGK66" s="25"/>
      <c r="EGL66" s="25"/>
      <c r="EGM66" s="25"/>
      <c r="EGN66" s="25"/>
      <c r="EGO66" s="25"/>
      <c r="EGP66" s="25"/>
      <c r="EGQ66" s="25"/>
      <c r="EGR66" s="25"/>
      <c r="EGS66" s="25"/>
      <c r="EGT66" s="25"/>
      <c r="EGU66" s="25"/>
      <c r="EGV66" s="25"/>
      <c r="EGW66" s="25"/>
      <c r="EGX66" s="25"/>
      <c r="EGY66" s="25"/>
      <c r="EGZ66" s="25"/>
      <c r="EHA66" s="25"/>
      <c r="EHB66" s="25"/>
      <c r="EHC66" s="25"/>
      <c r="EHD66" s="25"/>
      <c r="EHE66" s="25"/>
      <c r="EHF66" s="25"/>
      <c r="EHG66" s="25"/>
      <c r="EHH66" s="25"/>
      <c r="EHI66" s="25"/>
      <c r="EHJ66" s="25"/>
      <c r="EHK66" s="25"/>
      <c r="EHL66" s="25"/>
      <c r="EHM66" s="25"/>
      <c r="EHN66" s="25"/>
      <c r="EHO66" s="25"/>
      <c r="EHP66" s="25"/>
      <c r="EHQ66" s="25"/>
      <c r="EHR66" s="25"/>
      <c r="EHS66" s="25"/>
      <c r="EHT66" s="25"/>
      <c r="EHU66" s="25"/>
      <c r="EHV66" s="25"/>
      <c r="EHW66" s="25"/>
      <c r="EHX66" s="25"/>
      <c r="EHY66" s="25"/>
      <c r="EHZ66" s="25"/>
      <c r="EIA66" s="25"/>
      <c r="EIB66" s="25"/>
      <c r="EIC66" s="25"/>
      <c r="EID66" s="25"/>
      <c r="EIE66" s="25"/>
      <c r="EIF66" s="25"/>
      <c r="EIG66" s="25"/>
      <c r="EIH66" s="25"/>
      <c r="EII66" s="25"/>
      <c r="EIJ66" s="25"/>
      <c r="EIK66" s="25"/>
      <c r="EIL66" s="25"/>
      <c r="EIM66" s="25"/>
      <c r="EIN66" s="25"/>
      <c r="EIO66" s="25"/>
      <c r="EIP66" s="25"/>
      <c r="EIQ66" s="25"/>
      <c r="EIR66" s="25"/>
      <c r="EIS66" s="25"/>
      <c r="EIT66" s="25"/>
      <c r="EIU66" s="25"/>
      <c r="EIV66" s="25"/>
      <c r="EIW66" s="25"/>
      <c r="EIX66" s="25"/>
      <c r="EIY66" s="25"/>
      <c r="EIZ66" s="25"/>
      <c r="EJA66" s="25"/>
      <c r="EJB66" s="25"/>
      <c r="EJC66" s="25"/>
      <c r="EJD66" s="25"/>
      <c r="EJE66" s="25"/>
      <c r="EJF66" s="25"/>
      <c r="EJG66" s="25"/>
      <c r="EJH66" s="25"/>
      <c r="EJI66" s="25"/>
      <c r="EJJ66" s="25"/>
      <c r="EJK66" s="25"/>
      <c r="EJL66" s="25"/>
      <c r="EJM66" s="25"/>
      <c r="EJN66" s="25"/>
      <c r="EJO66" s="25"/>
      <c r="EJP66" s="25"/>
      <c r="EJQ66" s="25"/>
      <c r="EJR66" s="25"/>
      <c r="EJS66" s="25"/>
      <c r="EJT66" s="25"/>
      <c r="EJU66" s="25"/>
      <c r="EJV66" s="25"/>
      <c r="EJW66" s="25"/>
      <c r="EJX66" s="25"/>
      <c r="EJY66" s="25"/>
      <c r="EJZ66" s="25"/>
      <c r="EKA66" s="25"/>
      <c r="EKB66" s="25"/>
      <c r="EKC66" s="25"/>
      <c r="EKD66" s="25"/>
      <c r="EKE66" s="25"/>
      <c r="EKF66" s="25"/>
      <c r="EKG66" s="25"/>
      <c r="EKH66" s="25"/>
      <c r="EKI66" s="25"/>
      <c r="EKJ66" s="25"/>
      <c r="EKK66" s="25"/>
      <c r="EKL66" s="25"/>
      <c r="EKM66" s="25"/>
      <c r="EKN66" s="25"/>
      <c r="EKO66" s="25"/>
      <c r="EKP66" s="25"/>
      <c r="EKQ66" s="25"/>
      <c r="EKR66" s="25"/>
      <c r="EKS66" s="25"/>
      <c r="EKT66" s="25"/>
      <c r="EKU66" s="25"/>
      <c r="EKV66" s="25"/>
      <c r="EKW66" s="25"/>
      <c r="EKX66" s="25"/>
      <c r="EKY66" s="25"/>
      <c r="EKZ66" s="25"/>
      <c r="ELA66" s="25"/>
      <c r="ELB66" s="25"/>
      <c r="ELC66" s="25"/>
      <c r="ELD66" s="25"/>
      <c r="ELE66" s="25"/>
      <c r="ELF66" s="25"/>
      <c r="ELG66" s="25"/>
      <c r="ELH66" s="25"/>
      <c r="ELI66" s="25"/>
      <c r="ELJ66" s="25"/>
      <c r="ELK66" s="25"/>
      <c r="ELL66" s="25"/>
      <c r="ELM66" s="25"/>
      <c r="ELN66" s="25"/>
      <c r="ELO66" s="25"/>
      <c r="ELP66" s="25"/>
      <c r="ELQ66" s="25"/>
      <c r="ELR66" s="25"/>
      <c r="ELS66" s="25"/>
      <c r="ELT66" s="25"/>
      <c r="ELU66" s="25"/>
      <c r="ELV66" s="25"/>
      <c r="ELW66" s="25"/>
      <c r="ELX66" s="25"/>
      <c r="ELY66" s="25"/>
      <c r="ELZ66" s="25"/>
      <c r="EMA66" s="25"/>
      <c r="EMB66" s="25"/>
      <c r="EMC66" s="25"/>
      <c r="EMD66" s="25"/>
      <c r="EME66" s="25"/>
      <c r="EMF66" s="25"/>
      <c r="EMG66" s="25"/>
      <c r="EMH66" s="25"/>
      <c r="EMI66" s="25"/>
      <c r="EMJ66" s="25"/>
      <c r="EMK66" s="25"/>
      <c r="EML66" s="25"/>
      <c r="EMM66" s="25"/>
      <c r="EMN66" s="25"/>
      <c r="EMO66" s="25"/>
      <c r="EMP66" s="25"/>
      <c r="EMQ66" s="25"/>
      <c r="EMR66" s="25"/>
      <c r="EMS66" s="25"/>
      <c r="EMT66" s="25"/>
      <c r="EMU66" s="25"/>
      <c r="EMV66" s="25"/>
      <c r="EMW66" s="25"/>
      <c r="EMX66" s="25"/>
      <c r="EMY66" s="25"/>
      <c r="EMZ66" s="25"/>
      <c r="ENA66" s="25"/>
      <c r="ENB66" s="25"/>
      <c r="ENC66" s="25"/>
      <c r="END66" s="25"/>
      <c r="ENE66" s="25"/>
      <c r="ENF66" s="25"/>
      <c r="ENG66" s="25"/>
      <c r="ENH66" s="25"/>
      <c r="ENI66" s="25"/>
      <c r="ENJ66" s="25"/>
      <c r="ENK66" s="25"/>
      <c r="ENL66" s="25"/>
      <c r="ENM66" s="25"/>
      <c r="ENN66" s="25"/>
      <c r="ENO66" s="25"/>
      <c r="ENP66" s="25"/>
      <c r="ENQ66" s="25"/>
      <c r="ENR66" s="25"/>
      <c r="ENS66" s="25"/>
      <c r="ENT66" s="25"/>
      <c r="ENU66" s="25"/>
      <c r="ENV66" s="25"/>
      <c r="ENW66" s="25"/>
      <c r="ENX66" s="25"/>
      <c r="ENY66" s="25"/>
      <c r="ENZ66" s="25"/>
      <c r="EOA66" s="25"/>
      <c r="EOB66" s="25"/>
      <c r="EOC66" s="25"/>
      <c r="EOD66" s="25"/>
      <c r="EOE66" s="25"/>
      <c r="EOF66" s="25"/>
      <c r="EOG66" s="25"/>
      <c r="EOH66" s="25"/>
      <c r="EOI66" s="25"/>
      <c r="EOJ66" s="25"/>
      <c r="EOK66" s="25"/>
      <c r="EOL66" s="25"/>
      <c r="EOM66" s="25"/>
      <c r="EON66" s="25"/>
      <c r="EOO66" s="25"/>
      <c r="EOP66" s="25"/>
      <c r="EOQ66" s="25"/>
      <c r="EOR66" s="25"/>
      <c r="EOS66" s="25"/>
      <c r="EOT66" s="25"/>
      <c r="EOU66" s="25"/>
      <c r="EOV66" s="25"/>
      <c r="EOW66" s="25"/>
      <c r="EOX66" s="25"/>
      <c r="EOY66" s="25"/>
      <c r="EOZ66" s="25"/>
      <c r="EPA66" s="25"/>
      <c r="EPB66" s="25"/>
      <c r="EPC66" s="25"/>
      <c r="EPD66" s="25"/>
      <c r="EPE66" s="25"/>
      <c r="EPF66" s="25"/>
      <c r="EPG66" s="25"/>
      <c r="EPH66" s="25"/>
      <c r="EPI66" s="25"/>
      <c r="EPJ66" s="25"/>
      <c r="EPK66" s="25"/>
      <c r="EPL66" s="25"/>
      <c r="EPM66" s="25"/>
      <c r="EPN66" s="25"/>
      <c r="EPO66" s="25"/>
      <c r="EPP66" s="25"/>
      <c r="EPQ66" s="25"/>
      <c r="EPR66" s="25"/>
      <c r="EPS66" s="25"/>
      <c r="EPT66" s="25"/>
      <c r="EPU66" s="25"/>
      <c r="EPV66" s="25"/>
      <c r="EPW66" s="25"/>
      <c r="EPX66" s="25"/>
      <c r="EPY66" s="25"/>
      <c r="EPZ66" s="25"/>
      <c r="EQA66" s="25"/>
      <c r="EQB66" s="25"/>
      <c r="EQC66" s="25"/>
      <c r="EQD66" s="25"/>
      <c r="EQE66" s="25"/>
      <c r="EQF66" s="25"/>
      <c r="EQG66" s="25"/>
      <c r="EQH66" s="25"/>
      <c r="EQI66" s="25"/>
      <c r="EQJ66" s="25"/>
      <c r="EQK66" s="25"/>
      <c r="EQL66" s="25"/>
      <c r="EQM66" s="25"/>
      <c r="EQN66" s="25"/>
      <c r="EQO66" s="25"/>
      <c r="EQP66" s="25"/>
      <c r="EQQ66" s="25"/>
      <c r="EQR66" s="25"/>
      <c r="EQS66" s="25"/>
      <c r="EQT66" s="25"/>
      <c r="EQU66" s="25"/>
      <c r="EQV66" s="25"/>
      <c r="EQW66" s="25"/>
      <c r="EQX66" s="25"/>
      <c r="EQY66" s="25"/>
      <c r="EQZ66" s="25"/>
      <c r="ERA66" s="25"/>
      <c r="ERB66" s="25"/>
      <c r="ERC66" s="25"/>
      <c r="ERD66" s="25"/>
      <c r="ERE66" s="25"/>
      <c r="ERF66" s="25"/>
      <c r="ERG66" s="25"/>
      <c r="ERH66" s="25"/>
      <c r="ERI66" s="25"/>
      <c r="ERJ66" s="25"/>
      <c r="ERK66" s="25"/>
      <c r="ERL66" s="25"/>
      <c r="ERM66" s="25"/>
      <c r="ERN66" s="25"/>
      <c r="ERO66" s="25"/>
      <c r="ERP66" s="25"/>
      <c r="ERQ66" s="25"/>
      <c r="ERR66" s="25"/>
      <c r="ERS66" s="25"/>
      <c r="ERT66" s="25"/>
      <c r="ERU66" s="25"/>
      <c r="ERV66" s="25"/>
      <c r="ERW66" s="25"/>
      <c r="ERX66" s="25"/>
      <c r="ERY66" s="25"/>
      <c r="ERZ66" s="25"/>
      <c r="ESA66" s="25"/>
      <c r="ESB66" s="25"/>
      <c r="ESC66" s="25"/>
      <c r="ESD66" s="25"/>
      <c r="ESE66" s="25"/>
      <c r="ESF66" s="25"/>
      <c r="ESG66" s="25"/>
      <c r="ESH66" s="25"/>
      <c r="ESI66" s="25"/>
      <c r="ESJ66" s="25"/>
      <c r="ESK66" s="25"/>
      <c r="ESL66" s="25"/>
      <c r="ESM66" s="25"/>
      <c r="ESN66" s="25"/>
      <c r="ESO66" s="25"/>
      <c r="ESP66" s="25"/>
      <c r="ESQ66" s="25"/>
      <c r="ESR66" s="25"/>
      <c r="ESS66" s="25"/>
      <c r="EST66" s="25"/>
      <c r="ESU66" s="25"/>
      <c r="ESV66" s="25"/>
      <c r="ESW66" s="25"/>
      <c r="ESX66" s="25"/>
      <c r="ESY66" s="25"/>
      <c r="ESZ66" s="25"/>
      <c r="ETA66" s="25"/>
      <c r="ETB66" s="25"/>
      <c r="ETC66" s="25"/>
      <c r="ETD66" s="25"/>
      <c r="ETE66" s="25"/>
      <c r="ETF66" s="25"/>
      <c r="ETG66" s="25"/>
      <c r="ETH66" s="25"/>
      <c r="ETI66" s="25"/>
      <c r="ETJ66" s="25"/>
      <c r="ETK66" s="25"/>
      <c r="ETL66" s="25"/>
      <c r="ETM66" s="25"/>
      <c r="ETN66" s="25"/>
      <c r="ETO66" s="25"/>
      <c r="ETP66" s="25"/>
      <c r="ETQ66" s="25"/>
      <c r="ETR66" s="25"/>
      <c r="ETS66" s="25"/>
      <c r="ETT66" s="25"/>
      <c r="ETU66" s="25"/>
      <c r="ETV66" s="25"/>
      <c r="ETW66" s="25"/>
      <c r="ETX66" s="25"/>
      <c r="ETY66" s="25"/>
      <c r="ETZ66" s="25"/>
      <c r="EUA66" s="25"/>
      <c r="EUB66" s="25"/>
      <c r="EUC66" s="25"/>
      <c r="EUD66" s="25"/>
      <c r="EUE66" s="25"/>
      <c r="EUF66" s="25"/>
      <c r="EUG66" s="25"/>
      <c r="EUH66" s="25"/>
      <c r="EUI66" s="25"/>
      <c r="EUJ66" s="25"/>
      <c r="EUK66" s="25"/>
      <c r="EUL66" s="25"/>
      <c r="EUM66" s="25"/>
      <c r="EUN66" s="25"/>
      <c r="EUO66" s="25"/>
      <c r="EUP66" s="25"/>
      <c r="EUQ66" s="25"/>
      <c r="EUR66" s="25"/>
      <c r="EUS66" s="25"/>
      <c r="EUT66" s="25"/>
      <c r="EUU66" s="25"/>
      <c r="EUV66" s="25"/>
      <c r="EUW66" s="25"/>
      <c r="EUX66" s="25"/>
      <c r="EUY66" s="25"/>
      <c r="EUZ66" s="25"/>
      <c r="EVA66" s="25"/>
      <c r="EVB66" s="25"/>
      <c r="EVC66" s="25"/>
      <c r="EVD66" s="25"/>
      <c r="EVE66" s="25"/>
      <c r="EVF66" s="25"/>
      <c r="EVG66" s="25"/>
      <c r="EVH66" s="25"/>
      <c r="EVI66" s="25"/>
      <c r="EVJ66" s="25"/>
      <c r="EVK66" s="25"/>
      <c r="EVL66" s="25"/>
      <c r="EVM66" s="25"/>
      <c r="EVN66" s="25"/>
      <c r="EVO66" s="25"/>
      <c r="EVP66" s="25"/>
      <c r="EVQ66" s="25"/>
      <c r="EVR66" s="25"/>
      <c r="EVS66" s="25"/>
      <c r="EVT66" s="25"/>
      <c r="EVU66" s="25"/>
      <c r="EVV66" s="25"/>
      <c r="EVW66" s="25"/>
      <c r="EVX66" s="25"/>
      <c r="EVY66" s="25"/>
      <c r="EVZ66" s="25"/>
      <c r="EWA66" s="25"/>
      <c r="EWB66" s="25"/>
      <c r="EWC66" s="25"/>
      <c r="EWD66" s="25"/>
      <c r="EWE66" s="25"/>
      <c r="EWF66" s="25"/>
      <c r="EWG66" s="25"/>
      <c r="EWH66" s="25"/>
      <c r="EWI66" s="25"/>
      <c r="EWJ66" s="25"/>
      <c r="EWK66" s="25"/>
      <c r="EWL66" s="25"/>
      <c r="EWM66" s="25"/>
      <c r="EWN66" s="25"/>
      <c r="EWO66" s="25"/>
      <c r="EWP66" s="25"/>
      <c r="EWQ66" s="25"/>
      <c r="EWR66" s="25"/>
      <c r="EWS66" s="25"/>
      <c r="EWT66" s="25"/>
      <c r="EWU66" s="25"/>
      <c r="EWV66" s="25"/>
      <c r="EWW66" s="25"/>
      <c r="EWX66" s="25"/>
      <c r="EWY66" s="25"/>
      <c r="EWZ66" s="25"/>
      <c r="EXA66" s="25"/>
      <c r="EXB66" s="25"/>
      <c r="EXC66" s="25"/>
      <c r="EXD66" s="25"/>
      <c r="EXE66" s="25"/>
      <c r="EXF66" s="25"/>
      <c r="EXG66" s="25"/>
      <c r="EXH66" s="25"/>
      <c r="EXI66" s="25"/>
      <c r="EXJ66" s="25"/>
      <c r="EXK66" s="25"/>
      <c r="EXL66" s="25"/>
      <c r="EXM66" s="25"/>
      <c r="EXN66" s="25"/>
      <c r="EXO66" s="25"/>
      <c r="EXP66" s="25"/>
      <c r="EXQ66" s="25"/>
      <c r="EXR66" s="25"/>
      <c r="EXS66" s="25"/>
      <c r="EXT66" s="25"/>
      <c r="EXU66" s="25"/>
      <c r="EXV66" s="25"/>
      <c r="EXW66" s="25"/>
      <c r="EXX66" s="25"/>
      <c r="EXY66" s="25"/>
      <c r="EXZ66" s="25"/>
      <c r="EYA66" s="25"/>
      <c r="EYB66" s="25"/>
      <c r="EYC66" s="25"/>
      <c r="EYD66" s="25"/>
      <c r="EYE66" s="25"/>
      <c r="EYF66" s="25"/>
      <c r="EYG66" s="25"/>
      <c r="EYH66" s="25"/>
      <c r="EYI66" s="25"/>
      <c r="EYJ66" s="25"/>
      <c r="EYK66" s="25"/>
      <c r="EYL66" s="25"/>
      <c r="EYM66" s="25"/>
      <c r="EYN66" s="25"/>
      <c r="EYO66" s="25"/>
      <c r="EYP66" s="25"/>
      <c r="EYQ66" s="25"/>
      <c r="EYR66" s="25"/>
      <c r="EYS66" s="25"/>
      <c r="EYT66" s="25"/>
      <c r="EYU66" s="25"/>
      <c r="EYV66" s="25"/>
      <c r="EYW66" s="25"/>
      <c r="EYX66" s="25"/>
      <c r="EYY66" s="25"/>
      <c r="EYZ66" s="25"/>
      <c r="EZA66" s="25"/>
      <c r="EZB66" s="25"/>
      <c r="EZC66" s="25"/>
      <c r="EZD66" s="25"/>
      <c r="EZE66" s="25"/>
      <c r="EZF66" s="25"/>
      <c r="EZG66" s="25"/>
      <c r="EZH66" s="25"/>
      <c r="EZI66" s="25"/>
      <c r="EZJ66" s="25"/>
      <c r="EZK66" s="25"/>
      <c r="EZL66" s="25"/>
      <c r="EZM66" s="25"/>
      <c r="EZN66" s="25"/>
      <c r="EZO66" s="25"/>
      <c r="EZP66" s="25"/>
      <c r="EZQ66" s="25"/>
      <c r="EZR66" s="25"/>
      <c r="EZS66" s="25"/>
      <c r="EZT66" s="25"/>
      <c r="EZU66" s="25"/>
      <c r="EZV66" s="25"/>
      <c r="EZW66" s="25"/>
      <c r="EZX66" s="25"/>
      <c r="EZY66" s="25"/>
      <c r="EZZ66" s="25"/>
      <c r="FAA66" s="25"/>
      <c r="FAB66" s="25"/>
      <c r="FAC66" s="25"/>
      <c r="FAD66" s="25"/>
      <c r="FAE66" s="25"/>
      <c r="FAF66" s="25"/>
      <c r="FAG66" s="25"/>
      <c r="FAH66" s="25"/>
      <c r="FAI66" s="25"/>
      <c r="FAJ66" s="25"/>
      <c r="FAK66" s="25"/>
      <c r="FAL66" s="25"/>
      <c r="FAM66" s="25"/>
      <c r="FAN66" s="25"/>
      <c r="FAO66" s="25"/>
      <c r="FAP66" s="25"/>
      <c r="FAQ66" s="25"/>
      <c r="FAR66" s="25"/>
      <c r="FAS66" s="25"/>
      <c r="FAT66" s="25"/>
      <c r="FAU66" s="25"/>
      <c r="FAV66" s="25"/>
      <c r="FAW66" s="25"/>
      <c r="FAX66" s="25"/>
      <c r="FAY66" s="25"/>
      <c r="FAZ66" s="25"/>
      <c r="FBA66" s="25"/>
      <c r="FBB66" s="25"/>
      <c r="FBC66" s="25"/>
      <c r="FBD66" s="25"/>
      <c r="FBE66" s="25"/>
      <c r="FBF66" s="25"/>
      <c r="FBG66" s="25"/>
      <c r="FBH66" s="25"/>
      <c r="FBI66" s="25"/>
      <c r="FBJ66" s="25"/>
      <c r="FBK66" s="25"/>
      <c r="FBL66" s="25"/>
      <c r="FBM66" s="25"/>
      <c r="FBN66" s="25"/>
      <c r="FBO66" s="25"/>
      <c r="FBP66" s="25"/>
      <c r="FBQ66" s="25"/>
      <c r="FBR66" s="25"/>
      <c r="FBS66" s="25"/>
      <c r="FBT66" s="25"/>
      <c r="FBU66" s="25"/>
      <c r="FBV66" s="25"/>
      <c r="FBW66" s="25"/>
      <c r="FBX66" s="25"/>
      <c r="FBY66" s="25"/>
      <c r="FBZ66" s="25"/>
      <c r="FCA66" s="25"/>
      <c r="FCB66" s="25"/>
      <c r="FCC66" s="25"/>
      <c r="FCD66" s="25"/>
      <c r="FCE66" s="25"/>
      <c r="FCF66" s="25"/>
      <c r="FCG66" s="25"/>
      <c r="FCH66" s="25"/>
      <c r="FCI66" s="25"/>
      <c r="FCJ66" s="25"/>
      <c r="FCK66" s="25"/>
      <c r="FCL66" s="25"/>
      <c r="FCM66" s="25"/>
      <c r="FCN66" s="25"/>
      <c r="FCO66" s="25"/>
      <c r="FCP66" s="25"/>
      <c r="FCQ66" s="25"/>
      <c r="FCR66" s="25"/>
      <c r="FCS66" s="25"/>
      <c r="FCT66" s="25"/>
      <c r="FCU66" s="25"/>
      <c r="FCV66" s="25"/>
      <c r="FCW66" s="25"/>
      <c r="FCX66" s="25"/>
      <c r="FCY66" s="25"/>
      <c r="FCZ66" s="25"/>
      <c r="FDA66" s="25"/>
      <c r="FDB66" s="25"/>
      <c r="FDC66" s="25"/>
      <c r="FDD66" s="25"/>
      <c r="FDE66" s="25"/>
      <c r="FDF66" s="25"/>
      <c r="FDG66" s="25"/>
      <c r="FDH66" s="25"/>
      <c r="FDI66" s="25"/>
      <c r="FDJ66" s="25"/>
      <c r="FDK66" s="25"/>
      <c r="FDL66" s="25"/>
      <c r="FDM66" s="25"/>
      <c r="FDN66" s="25"/>
      <c r="FDO66" s="25"/>
      <c r="FDP66" s="25"/>
      <c r="FDQ66" s="25"/>
      <c r="FDR66" s="25"/>
      <c r="FDS66" s="25"/>
      <c r="FDT66" s="25"/>
      <c r="FDU66" s="25"/>
      <c r="FDV66" s="25"/>
      <c r="FDW66" s="25"/>
      <c r="FDX66" s="25"/>
      <c r="FDY66" s="25"/>
      <c r="FDZ66" s="25"/>
      <c r="FEA66" s="25"/>
      <c r="FEB66" s="25"/>
      <c r="FEC66" s="25"/>
      <c r="FED66" s="25"/>
      <c r="FEE66" s="25"/>
      <c r="FEF66" s="25"/>
      <c r="FEG66" s="25"/>
      <c r="FEH66" s="25"/>
      <c r="FEI66" s="25"/>
      <c r="FEJ66" s="25"/>
      <c r="FEK66" s="25"/>
      <c r="FEL66" s="25"/>
      <c r="FEM66" s="25"/>
      <c r="FEN66" s="25"/>
      <c r="FEO66" s="25"/>
      <c r="FEP66" s="25"/>
      <c r="FEQ66" s="25"/>
      <c r="FER66" s="25"/>
      <c r="FES66" s="25"/>
      <c r="FET66" s="25"/>
      <c r="FEU66" s="25"/>
      <c r="FEV66" s="25"/>
      <c r="FEW66" s="25"/>
      <c r="FEX66" s="25"/>
      <c r="FEY66" s="25"/>
      <c r="FEZ66" s="25"/>
      <c r="FFA66" s="25"/>
      <c r="FFB66" s="25"/>
      <c r="FFC66" s="25"/>
      <c r="FFD66" s="25"/>
      <c r="FFE66" s="25"/>
      <c r="FFF66" s="25"/>
      <c r="FFG66" s="25"/>
      <c r="FFH66" s="25"/>
      <c r="FFI66" s="25"/>
      <c r="FFJ66" s="25"/>
      <c r="FFK66" s="25"/>
      <c r="FFL66" s="25"/>
      <c r="FFM66" s="25"/>
      <c r="FFN66" s="25"/>
      <c r="FFO66" s="25"/>
      <c r="FFP66" s="25"/>
      <c r="FFQ66" s="25"/>
      <c r="FFR66" s="25"/>
      <c r="FFS66" s="25"/>
      <c r="FFT66" s="25"/>
      <c r="FFU66" s="25"/>
      <c r="FFV66" s="25"/>
      <c r="FFW66" s="25"/>
      <c r="FFX66" s="25"/>
      <c r="FFY66" s="25"/>
      <c r="FFZ66" s="25"/>
      <c r="FGA66" s="25"/>
      <c r="FGB66" s="25"/>
      <c r="FGC66" s="25"/>
      <c r="FGD66" s="25"/>
      <c r="FGE66" s="25"/>
      <c r="FGF66" s="25"/>
      <c r="FGG66" s="25"/>
      <c r="FGH66" s="25"/>
      <c r="FGI66" s="25"/>
      <c r="FGJ66" s="25"/>
      <c r="FGK66" s="25"/>
      <c r="FGL66" s="25"/>
      <c r="FGM66" s="25"/>
      <c r="FGN66" s="25"/>
      <c r="FGO66" s="25"/>
      <c r="FGP66" s="25"/>
      <c r="FGQ66" s="25"/>
      <c r="FGR66" s="25"/>
      <c r="FGS66" s="25"/>
      <c r="FGT66" s="25"/>
      <c r="FGU66" s="25"/>
      <c r="FGV66" s="25"/>
      <c r="FGW66" s="25"/>
      <c r="FGX66" s="25"/>
      <c r="FGY66" s="25"/>
      <c r="FGZ66" s="25"/>
      <c r="FHA66" s="25"/>
      <c r="FHB66" s="25"/>
      <c r="FHC66" s="25"/>
      <c r="FHD66" s="25"/>
      <c r="FHE66" s="25"/>
      <c r="FHF66" s="25"/>
      <c r="FHG66" s="25"/>
      <c r="FHH66" s="25"/>
      <c r="FHI66" s="25"/>
      <c r="FHJ66" s="25"/>
      <c r="FHK66" s="25"/>
      <c r="FHL66" s="25"/>
      <c r="FHM66" s="25"/>
      <c r="FHN66" s="25"/>
      <c r="FHO66" s="25"/>
      <c r="FHP66" s="25"/>
      <c r="FHQ66" s="25"/>
      <c r="FHR66" s="25"/>
      <c r="FHS66" s="25"/>
      <c r="FHT66" s="25"/>
      <c r="FHU66" s="25"/>
      <c r="FHV66" s="25"/>
      <c r="FHW66" s="25"/>
      <c r="FHX66" s="25"/>
      <c r="FHY66" s="25"/>
      <c r="FHZ66" s="25"/>
      <c r="FIA66" s="25"/>
      <c r="FIB66" s="25"/>
      <c r="FIC66" s="25"/>
      <c r="FID66" s="25"/>
      <c r="FIE66" s="25"/>
      <c r="FIF66" s="25"/>
      <c r="FIG66" s="25"/>
      <c r="FIH66" s="25"/>
      <c r="FII66" s="25"/>
      <c r="FIJ66" s="25"/>
      <c r="FIK66" s="25"/>
      <c r="FIL66" s="25"/>
      <c r="FIM66" s="25"/>
      <c r="FIN66" s="25"/>
      <c r="FIO66" s="25"/>
      <c r="FIP66" s="25"/>
      <c r="FIQ66" s="25"/>
      <c r="FIR66" s="25"/>
      <c r="FIS66" s="25"/>
      <c r="FIT66" s="25"/>
      <c r="FIU66" s="25"/>
      <c r="FIV66" s="25"/>
      <c r="FIW66" s="25"/>
      <c r="FIX66" s="25"/>
      <c r="FIY66" s="25"/>
      <c r="FIZ66" s="25"/>
      <c r="FJA66" s="25"/>
      <c r="FJB66" s="25"/>
      <c r="FJC66" s="25"/>
      <c r="FJD66" s="25"/>
      <c r="FJE66" s="25"/>
      <c r="FJF66" s="25"/>
      <c r="FJG66" s="25"/>
      <c r="FJH66" s="25"/>
      <c r="FJI66" s="25"/>
      <c r="FJJ66" s="25"/>
      <c r="FJK66" s="25"/>
      <c r="FJL66" s="25"/>
      <c r="FJM66" s="25"/>
      <c r="FJN66" s="25"/>
      <c r="FJO66" s="25"/>
      <c r="FJP66" s="25"/>
      <c r="FJQ66" s="25"/>
      <c r="FJR66" s="25"/>
      <c r="FJS66" s="25"/>
      <c r="FJT66" s="25"/>
      <c r="FJU66" s="25"/>
      <c r="FJV66" s="25"/>
      <c r="FJW66" s="25"/>
      <c r="FJX66" s="25"/>
      <c r="FJY66" s="25"/>
      <c r="FJZ66" s="25"/>
      <c r="FKA66" s="25"/>
      <c r="FKB66" s="25"/>
      <c r="FKC66" s="25"/>
      <c r="FKD66" s="25"/>
      <c r="FKE66" s="25"/>
      <c r="FKF66" s="25"/>
      <c r="FKG66" s="25"/>
      <c r="FKH66" s="25"/>
      <c r="FKI66" s="25"/>
      <c r="FKJ66" s="25"/>
      <c r="FKK66" s="25"/>
      <c r="FKL66" s="25"/>
      <c r="FKM66" s="25"/>
      <c r="FKN66" s="25"/>
      <c r="FKO66" s="25"/>
      <c r="FKP66" s="25"/>
      <c r="FKQ66" s="25"/>
      <c r="FKR66" s="25"/>
      <c r="FKS66" s="25"/>
      <c r="FKT66" s="25"/>
      <c r="FKU66" s="25"/>
      <c r="FKV66" s="25"/>
      <c r="FKW66" s="25"/>
      <c r="FKX66" s="25"/>
      <c r="FKY66" s="25"/>
      <c r="FKZ66" s="25"/>
      <c r="FLA66" s="25"/>
      <c r="FLB66" s="25"/>
      <c r="FLC66" s="25"/>
      <c r="FLD66" s="25"/>
      <c r="FLE66" s="25"/>
      <c r="FLF66" s="25"/>
      <c r="FLG66" s="25"/>
      <c r="FLH66" s="25"/>
      <c r="FLI66" s="25"/>
      <c r="FLJ66" s="25"/>
      <c r="FLK66" s="25"/>
      <c r="FLL66" s="25"/>
      <c r="FLM66" s="25"/>
      <c r="FLN66" s="25"/>
      <c r="FLO66" s="25"/>
      <c r="FLP66" s="25"/>
      <c r="FLQ66" s="25"/>
      <c r="FLR66" s="25"/>
      <c r="FLS66" s="25"/>
      <c r="FLT66" s="25"/>
      <c r="FLU66" s="25"/>
      <c r="FLV66" s="25"/>
      <c r="FLW66" s="25"/>
      <c r="FLX66" s="25"/>
      <c r="FLY66" s="25"/>
      <c r="FLZ66" s="25"/>
      <c r="FMA66" s="25"/>
      <c r="FMB66" s="25"/>
      <c r="FMC66" s="25"/>
      <c r="FMD66" s="25"/>
      <c r="FME66" s="25"/>
      <c r="FMF66" s="25"/>
      <c r="FMG66" s="25"/>
      <c r="FMH66" s="25"/>
      <c r="FMI66" s="25"/>
      <c r="FMJ66" s="25"/>
      <c r="FMK66" s="25"/>
      <c r="FML66" s="25"/>
      <c r="FMM66" s="25"/>
      <c r="FMN66" s="25"/>
      <c r="FMO66" s="25"/>
      <c r="FMP66" s="25"/>
      <c r="FMQ66" s="25"/>
      <c r="FMR66" s="25"/>
      <c r="FMS66" s="25"/>
      <c r="FMT66" s="25"/>
      <c r="FMU66" s="25"/>
      <c r="FMV66" s="25"/>
      <c r="FMW66" s="25"/>
      <c r="FMX66" s="25"/>
      <c r="FMY66" s="25"/>
      <c r="FMZ66" s="25"/>
      <c r="FNA66" s="25"/>
      <c r="FNB66" s="25"/>
      <c r="FNC66" s="25"/>
      <c r="FND66" s="25"/>
      <c r="FNE66" s="25"/>
      <c r="FNF66" s="25"/>
      <c r="FNG66" s="25"/>
      <c r="FNH66" s="25"/>
      <c r="FNI66" s="25"/>
      <c r="FNJ66" s="25"/>
      <c r="FNK66" s="25"/>
      <c r="FNL66" s="25"/>
      <c r="FNM66" s="25"/>
      <c r="FNN66" s="25"/>
      <c r="FNO66" s="25"/>
      <c r="FNP66" s="25"/>
      <c r="FNQ66" s="25"/>
      <c r="FNR66" s="25"/>
      <c r="FNS66" s="25"/>
      <c r="FNT66" s="25"/>
      <c r="FNU66" s="25"/>
      <c r="FNV66" s="25"/>
      <c r="FNW66" s="25"/>
      <c r="FNX66" s="25"/>
      <c r="FNY66" s="25"/>
      <c r="FNZ66" s="25"/>
      <c r="FOA66" s="25"/>
      <c r="FOB66" s="25"/>
      <c r="FOC66" s="25"/>
      <c r="FOD66" s="25"/>
      <c r="FOE66" s="25"/>
      <c r="FOF66" s="25"/>
      <c r="FOG66" s="25"/>
      <c r="FOH66" s="25"/>
      <c r="FOI66" s="25"/>
      <c r="FOJ66" s="25"/>
      <c r="FOK66" s="25"/>
      <c r="FOL66" s="25"/>
      <c r="FOM66" s="25"/>
      <c r="FON66" s="25"/>
      <c r="FOO66" s="25"/>
      <c r="FOP66" s="25"/>
      <c r="FOQ66" s="25"/>
      <c r="FOR66" s="25"/>
      <c r="FOS66" s="25"/>
      <c r="FOT66" s="25"/>
      <c r="FOU66" s="25"/>
      <c r="FOV66" s="25"/>
      <c r="FOW66" s="25"/>
      <c r="FOX66" s="25"/>
      <c r="FOY66" s="25"/>
      <c r="FOZ66" s="25"/>
      <c r="FPA66" s="25"/>
      <c r="FPB66" s="25"/>
      <c r="FPC66" s="25"/>
      <c r="FPD66" s="25"/>
      <c r="FPE66" s="25"/>
      <c r="FPF66" s="25"/>
      <c r="FPG66" s="25"/>
      <c r="FPH66" s="25"/>
      <c r="FPI66" s="25"/>
      <c r="FPJ66" s="25"/>
      <c r="FPK66" s="25"/>
      <c r="FPL66" s="25"/>
      <c r="FPM66" s="25"/>
      <c r="FPN66" s="25"/>
      <c r="FPO66" s="25"/>
      <c r="FPP66" s="25"/>
      <c r="FPQ66" s="25"/>
      <c r="FPR66" s="25"/>
      <c r="FPS66" s="25"/>
      <c r="FPT66" s="25"/>
      <c r="FPU66" s="25"/>
      <c r="FPV66" s="25"/>
      <c r="FPW66" s="25"/>
      <c r="FPX66" s="25"/>
      <c r="FPY66" s="25"/>
      <c r="FPZ66" s="25"/>
      <c r="FQA66" s="25"/>
      <c r="FQB66" s="25"/>
      <c r="FQC66" s="25"/>
      <c r="FQD66" s="25"/>
      <c r="FQE66" s="25"/>
      <c r="FQF66" s="25"/>
      <c r="FQG66" s="25"/>
      <c r="FQH66" s="25"/>
      <c r="FQI66" s="25"/>
      <c r="FQJ66" s="25"/>
      <c r="FQK66" s="25"/>
      <c r="FQL66" s="25"/>
      <c r="FQM66" s="25"/>
      <c r="FQN66" s="25"/>
      <c r="FQO66" s="25"/>
      <c r="FQP66" s="25"/>
      <c r="FQQ66" s="25"/>
      <c r="FQR66" s="25"/>
      <c r="FQS66" s="25"/>
      <c r="FQT66" s="25"/>
      <c r="FQU66" s="25"/>
      <c r="FQV66" s="25"/>
      <c r="FQW66" s="25"/>
      <c r="FQX66" s="25"/>
      <c r="FQY66" s="25"/>
      <c r="FQZ66" s="25"/>
      <c r="FRA66" s="25"/>
      <c r="FRB66" s="25"/>
      <c r="FRC66" s="25"/>
      <c r="FRD66" s="25"/>
      <c r="FRE66" s="25"/>
      <c r="FRF66" s="25"/>
      <c r="FRG66" s="25"/>
      <c r="FRH66" s="25"/>
      <c r="FRI66" s="25"/>
      <c r="FRJ66" s="25"/>
      <c r="FRK66" s="25"/>
      <c r="FRL66" s="25"/>
      <c r="FRM66" s="25"/>
      <c r="FRN66" s="25"/>
      <c r="FRO66" s="25"/>
      <c r="FRP66" s="25"/>
      <c r="FRQ66" s="25"/>
      <c r="FRR66" s="25"/>
      <c r="FRS66" s="25"/>
      <c r="FRT66" s="25"/>
      <c r="FRU66" s="25"/>
      <c r="FRV66" s="25"/>
      <c r="FRW66" s="25"/>
      <c r="FRX66" s="25"/>
      <c r="FRY66" s="25"/>
      <c r="FRZ66" s="25"/>
      <c r="FSA66" s="25"/>
      <c r="FSB66" s="25"/>
      <c r="FSC66" s="25"/>
      <c r="FSD66" s="25"/>
      <c r="FSE66" s="25"/>
      <c r="FSF66" s="25"/>
      <c r="FSG66" s="25"/>
      <c r="FSH66" s="25"/>
      <c r="FSI66" s="25"/>
      <c r="FSJ66" s="25"/>
      <c r="FSK66" s="25"/>
      <c r="FSL66" s="25"/>
      <c r="FSM66" s="25"/>
      <c r="FSN66" s="25"/>
      <c r="FSO66" s="25"/>
      <c r="FSP66" s="25"/>
      <c r="FSQ66" s="25"/>
      <c r="FSR66" s="25"/>
      <c r="FSS66" s="25"/>
      <c r="FST66" s="25"/>
      <c r="FSU66" s="25"/>
      <c r="FSV66" s="25"/>
      <c r="FSW66" s="25"/>
      <c r="FSX66" s="25"/>
      <c r="FSY66" s="25"/>
      <c r="FSZ66" s="25"/>
      <c r="FTA66" s="25"/>
      <c r="FTB66" s="25"/>
      <c r="FTC66" s="25"/>
      <c r="FTD66" s="25"/>
      <c r="FTE66" s="25"/>
      <c r="FTF66" s="25"/>
      <c r="FTG66" s="25"/>
      <c r="FTH66" s="25"/>
      <c r="FTI66" s="25"/>
      <c r="FTJ66" s="25"/>
      <c r="FTK66" s="25"/>
      <c r="FTL66" s="25"/>
      <c r="FTM66" s="25"/>
      <c r="FTN66" s="25"/>
      <c r="FTO66" s="25"/>
      <c r="FTP66" s="25"/>
      <c r="FTQ66" s="25"/>
      <c r="FTR66" s="25"/>
      <c r="FTS66" s="25"/>
      <c r="FTT66" s="25"/>
      <c r="FTU66" s="25"/>
      <c r="FTV66" s="25"/>
      <c r="FTW66" s="25"/>
      <c r="FTX66" s="25"/>
      <c r="FTY66" s="25"/>
      <c r="FTZ66" s="25"/>
      <c r="FUA66" s="25"/>
      <c r="FUB66" s="25"/>
      <c r="FUC66" s="25"/>
      <c r="FUD66" s="25"/>
      <c r="FUE66" s="25"/>
      <c r="FUF66" s="25"/>
      <c r="FUG66" s="25"/>
      <c r="FUH66" s="25"/>
      <c r="FUI66" s="25"/>
      <c r="FUJ66" s="25"/>
      <c r="FUK66" s="25"/>
      <c r="FUL66" s="25"/>
      <c r="FUM66" s="25"/>
      <c r="FUN66" s="25"/>
      <c r="FUO66" s="25"/>
      <c r="FUP66" s="25"/>
      <c r="FUQ66" s="25"/>
      <c r="FUR66" s="25"/>
      <c r="FUS66" s="25"/>
      <c r="FUT66" s="25"/>
      <c r="FUU66" s="25"/>
      <c r="FUV66" s="25"/>
      <c r="FUW66" s="25"/>
      <c r="FUX66" s="25"/>
      <c r="FUY66" s="25"/>
      <c r="FUZ66" s="25"/>
      <c r="FVA66" s="25"/>
      <c r="FVB66" s="25"/>
      <c r="FVC66" s="25"/>
      <c r="FVD66" s="25"/>
      <c r="FVE66" s="25"/>
      <c r="FVF66" s="25"/>
      <c r="FVG66" s="25"/>
      <c r="FVH66" s="25"/>
      <c r="FVI66" s="25"/>
      <c r="FVJ66" s="25"/>
      <c r="FVK66" s="25"/>
      <c r="FVL66" s="25"/>
      <c r="FVM66" s="25"/>
      <c r="FVN66" s="25"/>
      <c r="FVO66" s="25"/>
      <c r="FVP66" s="25"/>
      <c r="FVQ66" s="25"/>
      <c r="FVR66" s="25"/>
      <c r="FVS66" s="25"/>
      <c r="FVT66" s="25"/>
      <c r="FVU66" s="25"/>
      <c r="FVV66" s="25"/>
      <c r="FVW66" s="25"/>
      <c r="FVX66" s="25"/>
      <c r="FVY66" s="25"/>
      <c r="FVZ66" s="25"/>
      <c r="FWA66" s="25"/>
      <c r="FWB66" s="25"/>
      <c r="FWC66" s="25"/>
      <c r="FWD66" s="25"/>
      <c r="FWE66" s="25"/>
      <c r="FWF66" s="25"/>
      <c r="FWG66" s="25"/>
      <c r="FWH66" s="25"/>
      <c r="FWI66" s="25"/>
      <c r="FWJ66" s="25"/>
      <c r="FWK66" s="25"/>
      <c r="FWL66" s="25"/>
      <c r="FWM66" s="25"/>
      <c r="FWN66" s="25"/>
      <c r="FWO66" s="25"/>
      <c r="FWP66" s="25"/>
      <c r="FWQ66" s="25"/>
      <c r="FWR66" s="25"/>
      <c r="FWS66" s="25"/>
      <c r="FWT66" s="25"/>
      <c r="FWU66" s="25"/>
      <c r="FWV66" s="25"/>
      <c r="FWW66" s="25"/>
      <c r="FWX66" s="25"/>
      <c r="FWY66" s="25"/>
      <c r="FWZ66" s="25"/>
      <c r="FXA66" s="25"/>
      <c r="FXB66" s="25"/>
      <c r="FXC66" s="25"/>
      <c r="FXD66" s="25"/>
      <c r="FXE66" s="25"/>
      <c r="FXF66" s="25"/>
      <c r="FXG66" s="25"/>
      <c r="FXH66" s="25"/>
      <c r="FXI66" s="25"/>
      <c r="FXJ66" s="25"/>
      <c r="FXK66" s="25"/>
      <c r="FXL66" s="25"/>
      <c r="FXM66" s="25"/>
      <c r="FXN66" s="25"/>
      <c r="FXO66" s="25"/>
      <c r="FXP66" s="25"/>
      <c r="FXQ66" s="25"/>
      <c r="FXR66" s="25"/>
      <c r="FXS66" s="25"/>
      <c r="FXT66" s="25"/>
      <c r="FXU66" s="25"/>
      <c r="FXV66" s="25"/>
      <c r="FXW66" s="25"/>
      <c r="FXX66" s="25"/>
      <c r="FXY66" s="25"/>
      <c r="FXZ66" s="25"/>
      <c r="FYA66" s="25"/>
      <c r="FYB66" s="25"/>
      <c r="FYC66" s="25"/>
      <c r="FYD66" s="25"/>
      <c r="FYE66" s="25"/>
      <c r="FYF66" s="25"/>
      <c r="FYG66" s="25"/>
      <c r="FYH66" s="25"/>
      <c r="FYI66" s="25"/>
      <c r="FYJ66" s="25"/>
      <c r="FYK66" s="25"/>
      <c r="FYL66" s="25"/>
      <c r="FYM66" s="25"/>
      <c r="FYN66" s="25"/>
      <c r="FYO66" s="25"/>
      <c r="FYP66" s="25"/>
      <c r="FYQ66" s="25"/>
      <c r="FYR66" s="25"/>
      <c r="FYS66" s="25"/>
      <c r="FYT66" s="25"/>
      <c r="FYU66" s="25"/>
      <c r="FYV66" s="25"/>
      <c r="FYW66" s="25"/>
      <c r="FYX66" s="25"/>
      <c r="FYY66" s="25"/>
      <c r="FYZ66" s="25"/>
      <c r="FZA66" s="25"/>
      <c r="FZB66" s="25"/>
      <c r="FZC66" s="25"/>
      <c r="FZD66" s="25"/>
      <c r="FZE66" s="25"/>
      <c r="FZF66" s="25"/>
      <c r="FZG66" s="25"/>
      <c r="FZH66" s="25"/>
      <c r="FZI66" s="25"/>
      <c r="FZJ66" s="25"/>
      <c r="FZK66" s="25"/>
      <c r="FZL66" s="25"/>
      <c r="FZM66" s="25"/>
      <c r="FZN66" s="25"/>
      <c r="FZO66" s="25"/>
      <c r="FZP66" s="25"/>
      <c r="FZQ66" s="25"/>
      <c r="FZR66" s="25"/>
      <c r="FZS66" s="25"/>
      <c r="FZT66" s="25"/>
      <c r="FZU66" s="25"/>
      <c r="FZV66" s="25"/>
      <c r="FZW66" s="25"/>
      <c r="FZX66" s="25"/>
      <c r="FZY66" s="25"/>
      <c r="FZZ66" s="25"/>
      <c r="GAA66" s="25"/>
      <c r="GAB66" s="25"/>
      <c r="GAC66" s="25"/>
      <c r="GAD66" s="25"/>
      <c r="GAE66" s="25"/>
      <c r="GAF66" s="25"/>
      <c r="GAG66" s="25"/>
      <c r="GAH66" s="25"/>
      <c r="GAI66" s="25"/>
      <c r="GAJ66" s="25"/>
      <c r="GAK66" s="25"/>
      <c r="GAL66" s="25"/>
      <c r="GAM66" s="25"/>
      <c r="GAN66" s="25"/>
      <c r="GAO66" s="25"/>
      <c r="GAP66" s="25"/>
      <c r="GAQ66" s="25"/>
      <c r="GAR66" s="25"/>
      <c r="GAS66" s="25"/>
      <c r="GAT66" s="25"/>
      <c r="GAU66" s="25"/>
      <c r="GAV66" s="25"/>
      <c r="GAW66" s="25"/>
      <c r="GAX66" s="25"/>
      <c r="GAY66" s="25"/>
      <c r="GAZ66" s="25"/>
      <c r="GBA66" s="25"/>
      <c r="GBB66" s="25"/>
      <c r="GBC66" s="25"/>
      <c r="GBD66" s="25"/>
      <c r="GBE66" s="25"/>
      <c r="GBF66" s="25"/>
      <c r="GBG66" s="25"/>
      <c r="GBH66" s="25"/>
      <c r="GBI66" s="25"/>
      <c r="GBJ66" s="25"/>
      <c r="GBK66" s="25"/>
      <c r="GBL66" s="25"/>
      <c r="GBM66" s="25"/>
      <c r="GBN66" s="25"/>
      <c r="GBO66" s="25"/>
      <c r="GBP66" s="25"/>
      <c r="GBQ66" s="25"/>
      <c r="GBR66" s="25"/>
      <c r="GBS66" s="25"/>
      <c r="GBT66" s="25"/>
      <c r="GBU66" s="25"/>
      <c r="GBV66" s="25"/>
      <c r="GBW66" s="25"/>
      <c r="GBX66" s="25"/>
      <c r="GBY66" s="25"/>
      <c r="GBZ66" s="25"/>
      <c r="GCA66" s="25"/>
      <c r="GCB66" s="25"/>
      <c r="GCC66" s="25"/>
      <c r="GCD66" s="25"/>
      <c r="GCE66" s="25"/>
      <c r="GCF66" s="25"/>
      <c r="GCG66" s="25"/>
      <c r="GCH66" s="25"/>
      <c r="GCI66" s="25"/>
      <c r="GCJ66" s="25"/>
      <c r="GCK66" s="25"/>
      <c r="GCL66" s="25"/>
      <c r="GCM66" s="25"/>
      <c r="GCN66" s="25"/>
      <c r="GCO66" s="25"/>
      <c r="GCP66" s="25"/>
      <c r="GCQ66" s="25"/>
      <c r="GCR66" s="25"/>
      <c r="GCS66" s="25"/>
      <c r="GCT66" s="25"/>
      <c r="GCU66" s="25"/>
      <c r="GCV66" s="25"/>
      <c r="GCW66" s="25"/>
      <c r="GCX66" s="25"/>
      <c r="GCY66" s="25"/>
      <c r="GCZ66" s="25"/>
      <c r="GDA66" s="25"/>
      <c r="GDB66" s="25"/>
      <c r="GDC66" s="25"/>
      <c r="GDD66" s="25"/>
      <c r="GDE66" s="25"/>
      <c r="GDF66" s="25"/>
      <c r="GDG66" s="25"/>
      <c r="GDH66" s="25"/>
      <c r="GDI66" s="25"/>
      <c r="GDJ66" s="25"/>
      <c r="GDK66" s="25"/>
      <c r="GDL66" s="25"/>
      <c r="GDM66" s="25"/>
      <c r="GDN66" s="25"/>
      <c r="GDO66" s="25"/>
      <c r="GDP66" s="25"/>
      <c r="GDQ66" s="25"/>
      <c r="GDR66" s="25"/>
      <c r="GDS66" s="25"/>
      <c r="GDT66" s="25"/>
      <c r="GDU66" s="25"/>
      <c r="GDV66" s="25"/>
      <c r="GDW66" s="25"/>
      <c r="GDX66" s="25"/>
      <c r="GDY66" s="25"/>
      <c r="GDZ66" s="25"/>
      <c r="GEA66" s="25"/>
      <c r="GEB66" s="25"/>
      <c r="GEC66" s="25"/>
      <c r="GED66" s="25"/>
      <c r="GEE66" s="25"/>
      <c r="GEF66" s="25"/>
      <c r="GEG66" s="25"/>
      <c r="GEH66" s="25"/>
      <c r="GEI66" s="25"/>
      <c r="GEJ66" s="25"/>
      <c r="GEK66" s="25"/>
      <c r="GEL66" s="25"/>
      <c r="GEM66" s="25"/>
      <c r="GEN66" s="25"/>
      <c r="GEO66" s="25"/>
      <c r="GEP66" s="25"/>
      <c r="GEQ66" s="25"/>
      <c r="GER66" s="25"/>
      <c r="GES66" s="25"/>
      <c r="GET66" s="25"/>
      <c r="GEU66" s="25"/>
      <c r="GEV66" s="25"/>
      <c r="GEW66" s="25"/>
      <c r="GEX66" s="25"/>
      <c r="GEY66" s="25"/>
      <c r="GEZ66" s="25"/>
      <c r="GFA66" s="25"/>
      <c r="GFB66" s="25"/>
      <c r="GFC66" s="25"/>
      <c r="GFD66" s="25"/>
      <c r="GFE66" s="25"/>
      <c r="GFF66" s="25"/>
      <c r="GFG66" s="25"/>
      <c r="GFH66" s="25"/>
      <c r="GFI66" s="25"/>
      <c r="GFJ66" s="25"/>
      <c r="GFK66" s="25"/>
      <c r="GFL66" s="25"/>
      <c r="GFM66" s="25"/>
      <c r="GFN66" s="25"/>
      <c r="GFO66" s="25"/>
      <c r="GFP66" s="25"/>
      <c r="GFQ66" s="25"/>
      <c r="GFR66" s="25"/>
      <c r="GFS66" s="25"/>
      <c r="GFT66" s="25"/>
      <c r="GFU66" s="25"/>
      <c r="GFV66" s="25"/>
      <c r="GFW66" s="25"/>
      <c r="GFX66" s="25"/>
      <c r="GFY66" s="25"/>
      <c r="GFZ66" s="25"/>
      <c r="GGA66" s="25"/>
      <c r="GGB66" s="25"/>
      <c r="GGC66" s="25"/>
      <c r="GGD66" s="25"/>
      <c r="GGE66" s="25"/>
      <c r="GGF66" s="25"/>
      <c r="GGG66" s="25"/>
      <c r="GGH66" s="25"/>
      <c r="GGI66" s="25"/>
      <c r="GGJ66" s="25"/>
      <c r="GGK66" s="25"/>
      <c r="GGL66" s="25"/>
      <c r="GGM66" s="25"/>
      <c r="GGN66" s="25"/>
      <c r="GGO66" s="25"/>
      <c r="GGP66" s="25"/>
      <c r="GGQ66" s="25"/>
      <c r="GGR66" s="25"/>
      <c r="GGS66" s="25"/>
      <c r="GGT66" s="25"/>
      <c r="GGU66" s="25"/>
      <c r="GGV66" s="25"/>
      <c r="GGW66" s="25"/>
      <c r="GGX66" s="25"/>
      <c r="GGY66" s="25"/>
      <c r="GGZ66" s="25"/>
      <c r="GHA66" s="25"/>
      <c r="GHB66" s="25"/>
      <c r="GHC66" s="25"/>
      <c r="GHD66" s="25"/>
      <c r="GHE66" s="25"/>
      <c r="GHF66" s="25"/>
      <c r="GHG66" s="25"/>
      <c r="GHH66" s="25"/>
      <c r="GHI66" s="25"/>
      <c r="GHJ66" s="25"/>
      <c r="GHK66" s="25"/>
      <c r="GHL66" s="25"/>
      <c r="GHM66" s="25"/>
      <c r="GHN66" s="25"/>
      <c r="GHO66" s="25"/>
      <c r="GHP66" s="25"/>
      <c r="GHQ66" s="25"/>
      <c r="GHR66" s="25"/>
      <c r="GHS66" s="25"/>
      <c r="GHT66" s="25"/>
      <c r="GHU66" s="25"/>
      <c r="GHV66" s="25"/>
      <c r="GHW66" s="25"/>
      <c r="GHX66" s="25"/>
      <c r="GHY66" s="25"/>
      <c r="GHZ66" s="25"/>
      <c r="GIA66" s="25"/>
      <c r="GIB66" s="25"/>
      <c r="GIC66" s="25"/>
      <c r="GID66" s="25"/>
      <c r="GIE66" s="25"/>
      <c r="GIF66" s="25"/>
      <c r="GIG66" s="25"/>
      <c r="GIH66" s="25"/>
      <c r="GII66" s="25"/>
      <c r="GIJ66" s="25"/>
      <c r="GIK66" s="25"/>
      <c r="GIL66" s="25"/>
      <c r="GIM66" s="25"/>
      <c r="GIN66" s="25"/>
      <c r="GIO66" s="25"/>
      <c r="GIP66" s="25"/>
      <c r="GIQ66" s="25"/>
      <c r="GIR66" s="25"/>
      <c r="GIS66" s="25"/>
      <c r="GIT66" s="25"/>
      <c r="GIU66" s="25"/>
      <c r="GIV66" s="25"/>
      <c r="GIW66" s="25"/>
      <c r="GIX66" s="25"/>
      <c r="GIY66" s="25"/>
      <c r="GIZ66" s="25"/>
      <c r="GJA66" s="25"/>
      <c r="GJB66" s="25"/>
      <c r="GJC66" s="25"/>
      <c r="GJD66" s="25"/>
      <c r="GJE66" s="25"/>
      <c r="GJF66" s="25"/>
      <c r="GJG66" s="25"/>
      <c r="GJH66" s="25"/>
      <c r="GJI66" s="25"/>
      <c r="GJJ66" s="25"/>
      <c r="GJK66" s="25"/>
      <c r="GJL66" s="25"/>
      <c r="GJM66" s="25"/>
      <c r="GJN66" s="25"/>
      <c r="GJO66" s="25"/>
      <c r="GJP66" s="25"/>
      <c r="GJQ66" s="25"/>
      <c r="GJR66" s="25"/>
      <c r="GJS66" s="25"/>
      <c r="GJT66" s="25"/>
      <c r="GJU66" s="25"/>
      <c r="GJV66" s="25"/>
      <c r="GJW66" s="25"/>
      <c r="GJX66" s="25"/>
      <c r="GJY66" s="25"/>
      <c r="GJZ66" s="25"/>
      <c r="GKA66" s="25"/>
      <c r="GKB66" s="25"/>
      <c r="GKC66" s="25"/>
      <c r="GKD66" s="25"/>
      <c r="GKE66" s="25"/>
      <c r="GKF66" s="25"/>
      <c r="GKG66" s="25"/>
      <c r="GKH66" s="25"/>
      <c r="GKI66" s="25"/>
      <c r="GKJ66" s="25"/>
      <c r="GKK66" s="25"/>
      <c r="GKL66" s="25"/>
      <c r="GKM66" s="25"/>
      <c r="GKN66" s="25"/>
      <c r="GKO66" s="25"/>
      <c r="GKP66" s="25"/>
      <c r="GKQ66" s="25"/>
      <c r="GKR66" s="25"/>
      <c r="GKS66" s="25"/>
      <c r="GKT66" s="25"/>
      <c r="GKU66" s="25"/>
      <c r="GKV66" s="25"/>
      <c r="GKW66" s="25"/>
      <c r="GKX66" s="25"/>
      <c r="GKY66" s="25"/>
      <c r="GKZ66" s="25"/>
      <c r="GLA66" s="25"/>
      <c r="GLB66" s="25"/>
      <c r="GLC66" s="25"/>
      <c r="GLD66" s="25"/>
      <c r="GLE66" s="25"/>
      <c r="GLF66" s="25"/>
      <c r="GLG66" s="25"/>
      <c r="GLH66" s="25"/>
      <c r="GLI66" s="25"/>
      <c r="GLJ66" s="25"/>
      <c r="GLK66" s="25"/>
      <c r="GLL66" s="25"/>
      <c r="GLM66" s="25"/>
      <c r="GLN66" s="25"/>
      <c r="GLO66" s="25"/>
      <c r="GLP66" s="25"/>
      <c r="GLQ66" s="25"/>
      <c r="GLR66" s="25"/>
      <c r="GLS66" s="25"/>
      <c r="GLT66" s="25"/>
      <c r="GLU66" s="25"/>
      <c r="GLV66" s="25"/>
      <c r="GLW66" s="25"/>
      <c r="GLX66" s="25"/>
      <c r="GLY66" s="25"/>
      <c r="GLZ66" s="25"/>
      <c r="GMA66" s="25"/>
      <c r="GMB66" s="25"/>
      <c r="GMC66" s="25"/>
      <c r="GMD66" s="25"/>
      <c r="GME66" s="25"/>
      <c r="GMF66" s="25"/>
      <c r="GMG66" s="25"/>
      <c r="GMH66" s="25"/>
      <c r="GMI66" s="25"/>
      <c r="GMJ66" s="25"/>
      <c r="GMK66" s="25"/>
      <c r="GML66" s="25"/>
      <c r="GMM66" s="25"/>
      <c r="GMN66" s="25"/>
      <c r="GMO66" s="25"/>
      <c r="GMP66" s="25"/>
      <c r="GMQ66" s="25"/>
      <c r="GMR66" s="25"/>
      <c r="GMS66" s="25"/>
      <c r="GMT66" s="25"/>
      <c r="GMU66" s="25"/>
      <c r="GMV66" s="25"/>
      <c r="GMW66" s="25"/>
      <c r="GMX66" s="25"/>
      <c r="GMY66" s="25"/>
      <c r="GMZ66" s="25"/>
      <c r="GNA66" s="25"/>
      <c r="GNB66" s="25"/>
      <c r="GNC66" s="25"/>
      <c r="GND66" s="25"/>
      <c r="GNE66" s="25"/>
      <c r="GNF66" s="25"/>
      <c r="GNG66" s="25"/>
      <c r="GNH66" s="25"/>
      <c r="GNI66" s="25"/>
      <c r="GNJ66" s="25"/>
      <c r="GNK66" s="25"/>
      <c r="GNL66" s="25"/>
      <c r="GNM66" s="25"/>
      <c r="GNN66" s="25"/>
      <c r="GNO66" s="25"/>
      <c r="GNP66" s="25"/>
      <c r="GNQ66" s="25"/>
      <c r="GNR66" s="25"/>
      <c r="GNS66" s="25"/>
      <c r="GNT66" s="25"/>
      <c r="GNU66" s="25"/>
      <c r="GNV66" s="25"/>
      <c r="GNW66" s="25"/>
      <c r="GNX66" s="25"/>
      <c r="GNY66" s="25"/>
      <c r="GNZ66" s="25"/>
      <c r="GOA66" s="25"/>
      <c r="GOB66" s="25"/>
      <c r="GOC66" s="25"/>
      <c r="GOD66" s="25"/>
      <c r="GOE66" s="25"/>
      <c r="GOF66" s="25"/>
      <c r="GOG66" s="25"/>
      <c r="GOH66" s="25"/>
      <c r="GOI66" s="25"/>
      <c r="GOJ66" s="25"/>
      <c r="GOK66" s="25"/>
      <c r="GOL66" s="25"/>
      <c r="GOM66" s="25"/>
      <c r="GON66" s="25"/>
      <c r="GOO66" s="25"/>
      <c r="GOP66" s="25"/>
      <c r="GOQ66" s="25"/>
      <c r="GOR66" s="25"/>
      <c r="GOS66" s="25"/>
      <c r="GOT66" s="25"/>
      <c r="GOU66" s="25"/>
      <c r="GOV66" s="25"/>
      <c r="GOW66" s="25"/>
      <c r="GOX66" s="25"/>
      <c r="GOY66" s="25"/>
      <c r="GOZ66" s="25"/>
      <c r="GPA66" s="25"/>
      <c r="GPB66" s="25"/>
      <c r="GPC66" s="25"/>
      <c r="GPD66" s="25"/>
      <c r="GPE66" s="25"/>
      <c r="GPF66" s="25"/>
      <c r="GPG66" s="25"/>
      <c r="GPH66" s="25"/>
      <c r="GPI66" s="25"/>
      <c r="GPJ66" s="25"/>
      <c r="GPK66" s="25"/>
      <c r="GPL66" s="25"/>
      <c r="GPM66" s="25"/>
      <c r="GPN66" s="25"/>
      <c r="GPO66" s="25"/>
      <c r="GPP66" s="25"/>
      <c r="GPQ66" s="25"/>
      <c r="GPR66" s="25"/>
      <c r="GPS66" s="25"/>
      <c r="GPT66" s="25"/>
      <c r="GPU66" s="25"/>
      <c r="GPV66" s="25"/>
      <c r="GPW66" s="25"/>
      <c r="GPX66" s="25"/>
      <c r="GPY66" s="25"/>
      <c r="GPZ66" s="25"/>
      <c r="GQA66" s="25"/>
      <c r="GQB66" s="25"/>
      <c r="GQC66" s="25"/>
      <c r="GQD66" s="25"/>
      <c r="GQE66" s="25"/>
      <c r="GQF66" s="25"/>
      <c r="GQG66" s="25"/>
      <c r="GQH66" s="25"/>
      <c r="GQI66" s="25"/>
      <c r="GQJ66" s="25"/>
      <c r="GQK66" s="25"/>
      <c r="GQL66" s="25"/>
      <c r="GQM66" s="25"/>
      <c r="GQN66" s="25"/>
      <c r="GQO66" s="25"/>
      <c r="GQP66" s="25"/>
      <c r="GQQ66" s="25"/>
      <c r="GQR66" s="25"/>
      <c r="GQS66" s="25"/>
      <c r="GQT66" s="25"/>
      <c r="GQU66" s="25"/>
      <c r="GQV66" s="25"/>
      <c r="GQW66" s="25"/>
      <c r="GQX66" s="25"/>
      <c r="GQY66" s="25"/>
      <c r="GQZ66" s="25"/>
      <c r="GRA66" s="25"/>
      <c r="GRB66" s="25"/>
      <c r="GRC66" s="25"/>
      <c r="GRD66" s="25"/>
      <c r="GRE66" s="25"/>
      <c r="GRF66" s="25"/>
      <c r="GRG66" s="25"/>
      <c r="GRH66" s="25"/>
      <c r="GRI66" s="25"/>
      <c r="GRJ66" s="25"/>
      <c r="GRK66" s="25"/>
      <c r="GRL66" s="25"/>
      <c r="GRM66" s="25"/>
      <c r="GRN66" s="25"/>
      <c r="GRO66" s="25"/>
      <c r="GRP66" s="25"/>
      <c r="GRQ66" s="25"/>
      <c r="GRR66" s="25"/>
      <c r="GRS66" s="25"/>
      <c r="GRT66" s="25"/>
      <c r="GRU66" s="25"/>
      <c r="GRV66" s="25"/>
      <c r="GRW66" s="25"/>
      <c r="GRX66" s="25"/>
      <c r="GRY66" s="25"/>
      <c r="GRZ66" s="25"/>
      <c r="GSA66" s="25"/>
      <c r="GSB66" s="25"/>
      <c r="GSC66" s="25"/>
      <c r="GSD66" s="25"/>
      <c r="GSE66" s="25"/>
      <c r="GSF66" s="25"/>
      <c r="GSG66" s="25"/>
      <c r="GSH66" s="25"/>
      <c r="GSI66" s="25"/>
      <c r="GSJ66" s="25"/>
      <c r="GSK66" s="25"/>
      <c r="GSL66" s="25"/>
      <c r="GSM66" s="25"/>
      <c r="GSN66" s="25"/>
      <c r="GSO66" s="25"/>
      <c r="GSP66" s="25"/>
      <c r="GSQ66" s="25"/>
      <c r="GSR66" s="25"/>
      <c r="GSS66" s="25"/>
      <c r="GST66" s="25"/>
      <c r="GSU66" s="25"/>
      <c r="GSV66" s="25"/>
      <c r="GSW66" s="25"/>
      <c r="GSX66" s="25"/>
      <c r="GSY66" s="25"/>
      <c r="GSZ66" s="25"/>
      <c r="GTA66" s="25"/>
      <c r="GTB66" s="25"/>
      <c r="GTC66" s="25"/>
      <c r="GTD66" s="25"/>
      <c r="GTE66" s="25"/>
      <c r="GTF66" s="25"/>
      <c r="GTG66" s="25"/>
      <c r="GTH66" s="25"/>
      <c r="GTI66" s="25"/>
      <c r="GTJ66" s="25"/>
      <c r="GTK66" s="25"/>
      <c r="GTL66" s="25"/>
      <c r="GTM66" s="25"/>
      <c r="GTN66" s="25"/>
      <c r="GTO66" s="25"/>
      <c r="GTP66" s="25"/>
      <c r="GTQ66" s="25"/>
      <c r="GTR66" s="25"/>
      <c r="GTS66" s="25"/>
      <c r="GTT66" s="25"/>
      <c r="GTU66" s="25"/>
      <c r="GTV66" s="25"/>
      <c r="GTW66" s="25"/>
      <c r="GTX66" s="25"/>
      <c r="GTY66" s="25"/>
      <c r="GTZ66" s="25"/>
      <c r="GUA66" s="25"/>
      <c r="GUB66" s="25"/>
      <c r="GUC66" s="25"/>
      <c r="GUD66" s="25"/>
      <c r="GUE66" s="25"/>
      <c r="GUF66" s="25"/>
      <c r="GUG66" s="25"/>
      <c r="GUH66" s="25"/>
      <c r="GUI66" s="25"/>
      <c r="GUJ66" s="25"/>
      <c r="GUK66" s="25"/>
      <c r="GUL66" s="25"/>
      <c r="GUM66" s="25"/>
      <c r="GUN66" s="25"/>
      <c r="GUO66" s="25"/>
      <c r="GUP66" s="25"/>
      <c r="GUQ66" s="25"/>
      <c r="GUR66" s="25"/>
      <c r="GUS66" s="25"/>
      <c r="GUT66" s="25"/>
      <c r="GUU66" s="25"/>
      <c r="GUV66" s="25"/>
      <c r="GUW66" s="25"/>
      <c r="GUX66" s="25"/>
      <c r="GUY66" s="25"/>
      <c r="GUZ66" s="25"/>
      <c r="GVA66" s="25"/>
      <c r="GVB66" s="25"/>
      <c r="GVC66" s="25"/>
      <c r="GVD66" s="25"/>
      <c r="GVE66" s="25"/>
      <c r="GVF66" s="25"/>
      <c r="GVG66" s="25"/>
      <c r="GVH66" s="25"/>
      <c r="GVI66" s="25"/>
      <c r="GVJ66" s="25"/>
      <c r="GVK66" s="25"/>
      <c r="GVL66" s="25"/>
      <c r="GVM66" s="25"/>
      <c r="GVN66" s="25"/>
      <c r="GVO66" s="25"/>
      <c r="GVP66" s="25"/>
      <c r="GVQ66" s="25"/>
      <c r="GVR66" s="25"/>
      <c r="GVS66" s="25"/>
      <c r="GVT66" s="25"/>
      <c r="GVU66" s="25"/>
      <c r="GVV66" s="25"/>
      <c r="GVW66" s="25"/>
      <c r="GVX66" s="25"/>
      <c r="GVY66" s="25"/>
      <c r="GVZ66" s="25"/>
      <c r="GWA66" s="25"/>
      <c r="GWB66" s="25"/>
      <c r="GWC66" s="25"/>
      <c r="GWD66" s="25"/>
      <c r="GWE66" s="25"/>
      <c r="GWF66" s="25"/>
      <c r="GWG66" s="25"/>
      <c r="GWH66" s="25"/>
      <c r="GWI66" s="25"/>
      <c r="GWJ66" s="25"/>
      <c r="GWK66" s="25"/>
      <c r="GWL66" s="25"/>
      <c r="GWM66" s="25"/>
      <c r="GWN66" s="25"/>
      <c r="GWO66" s="25"/>
      <c r="GWP66" s="25"/>
      <c r="GWQ66" s="25"/>
      <c r="GWR66" s="25"/>
      <c r="GWS66" s="25"/>
      <c r="GWT66" s="25"/>
      <c r="GWU66" s="25"/>
      <c r="GWV66" s="25"/>
      <c r="GWW66" s="25"/>
      <c r="GWX66" s="25"/>
      <c r="GWY66" s="25"/>
      <c r="GWZ66" s="25"/>
      <c r="GXA66" s="25"/>
      <c r="GXB66" s="25"/>
      <c r="GXC66" s="25"/>
      <c r="GXD66" s="25"/>
      <c r="GXE66" s="25"/>
      <c r="GXF66" s="25"/>
      <c r="GXG66" s="25"/>
      <c r="GXH66" s="25"/>
      <c r="GXI66" s="25"/>
      <c r="GXJ66" s="25"/>
      <c r="GXK66" s="25"/>
      <c r="GXL66" s="25"/>
      <c r="GXM66" s="25"/>
      <c r="GXN66" s="25"/>
      <c r="GXO66" s="25"/>
      <c r="GXP66" s="25"/>
      <c r="GXQ66" s="25"/>
      <c r="GXR66" s="25"/>
      <c r="GXS66" s="25"/>
      <c r="GXT66" s="25"/>
      <c r="GXU66" s="25"/>
      <c r="GXV66" s="25"/>
      <c r="GXW66" s="25"/>
      <c r="GXX66" s="25"/>
      <c r="GXY66" s="25"/>
      <c r="GXZ66" s="25"/>
      <c r="GYA66" s="25"/>
      <c r="GYB66" s="25"/>
      <c r="GYC66" s="25"/>
      <c r="GYD66" s="25"/>
      <c r="GYE66" s="25"/>
      <c r="GYF66" s="25"/>
      <c r="GYG66" s="25"/>
      <c r="GYH66" s="25"/>
      <c r="GYI66" s="25"/>
      <c r="GYJ66" s="25"/>
      <c r="GYK66" s="25"/>
      <c r="GYL66" s="25"/>
      <c r="GYM66" s="25"/>
      <c r="GYN66" s="25"/>
      <c r="GYO66" s="25"/>
      <c r="GYP66" s="25"/>
      <c r="GYQ66" s="25"/>
      <c r="GYR66" s="25"/>
      <c r="GYS66" s="25"/>
      <c r="GYT66" s="25"/>
      <c r="GYU66" s="25"/>
      <c r="GYV66" s="25"/>
      <c r="GYW66" s="25"/>
      <c r="GYX66" s="25"/>
      <c r="GYY66" s="25"/>
      <c r="GYZ66" s="25"/>
      <c r="GZA66" s="25"/>
      <c r="GZB66" s="25"/>
      <c r="GZC66" s="25"/>
      <c r="GZD66" s="25"/>
      <c r="GZE66" s="25"/>
      <c r="GZF66" s="25"/>
      <c r="GZG66" s="25"/>
      <c r="GZH66" s="25"/>
      <c r="GZI66" s="25"/>
      <c r="GZJ66" s="25"/>
      <c r="GZK66" s="25"/>
      <c r="GZL66" s="25"/>
      <c r="GZM66" s="25"/>
      <c r="GZN66" s="25"/>
      <c r="GZO66" s="25"/>
      <c r="GZP66" s="25"/>
      <c r="GZQ66" s="25"/>
      <c r="GZR66" s="25"/>
      <c r="GZS66" s="25"/>
      <c r="GZT66" s="25"/>
      <c r="GZU66" s="25"/>
      <c r="GZV66" s="25"/>
      <c r="GZW66" s="25"/>
      <c r="GZX66" s="25"/>
      <c r="GZY66" s="25"/>
      <c r="GZZ66" s="25"/>
      <c r="HAA66" s="25"/>
      <c r="HAB66" s="25"/>
      <c r="HAC66" s="25"/>
      <c r="HAD66" s="25"/>
      <c r="HAE66" s="25"/>
      <c r="HAF66" s="25"/>
      <c r="HAG66" s="25"/>
      <c r="HAH66" s="25"/>
      <c r="HAI66" s="25"/>
      <c r="HAJ66" s="25"/>
      <c r="HAK66" s="25"/>
      <c r="HAL66" s="25"/>
      <c r="HAM66" s="25"/>
      <c r="HAN66" s="25"/>
      <c r="HAO66" s="25"/>
      <c r="HAP66" s="25"/>
      <c r="HAQ66" s="25"/>
      <c r="HAR66" s="25"/>
      <c r="HAS66" s="25"/>
      <c r="HAT66" s="25"/>
      <c r="HAU66" s="25"/>
      <c r="HAV66" s="25"/>
      <c r="HAW66" s="25"/>
      <c r="HAX66" s="25"/>
      <c r="HAY66" s="25"/>
      <c r="HAZ66" s="25"/>
      <c r="HBA66" s="25"/>
      <c r="HBB66" s="25"/>
      <c r="HBC66" s="25"/>
      <c r="HBD66" s="25"/>
      <c r="HBE66" s="25"/>
      <c r="HBF66" s="25"/>
      <c r="HBG66" s="25"/>
      <c r="HBH66" s="25"/>
      <c r="HBI66" s="25"/>
      <c r="HBJ66" s="25"/>
      <c r="HBK66" s="25"/>
      <c r="HBL66" s="25"/>
      <c r="HBM66" s="25"/>
      <c r="HBN66" s="25"/>
      <c r="HBO66" s="25"/>
      <c r="HBP66" s="25"/>
      <c r="HBQ66" s="25"/>
      <c r="HBR66" s="25"/>
      <c r="HBS66" s="25"/>
      <c r="HBT66" s="25"/>
      <c r="HBU66" s="25"/>
      <c r="HBV66" s="25"/>
      <c r="HBW66" s="25"/>
      <c r="HBX66" s="25"/>
      <c r="HBY66" s="25"/>
      <c r="HBZ66" s="25"/>
      <c r="HCA66" s="25"/>
      <c r="HCB66" s="25"/>
      <c r="HCC66" s="25"/>
      <c r="HCD66" s="25"/>
      <c r="HCE66" s="25"/>
      <c r="HCF66" s="25"/>
      <c r="HCG66" s="25"/>
      <c r="HCH66" s="25"/>
      <c r="HCI66" s="25"/>
      <c r="HCJ66" s="25"/>
      <c r="HCK66" s="25"/>
      <c r="HCL66" s="25"/>
      <c r="HCM66" s="25"/>
      <c r="HCN66" s="25"/>
      <c r="HCO66" s="25"/>
      <c r="HCP66" s="25"/>
      <c r="HCQ66" s="25"/>
      <c r="HCR66" s="25"/>
      <c r="HCS66" s="25"/>
      <c r="HCT66" s="25"/>
      <c r="HCU66" s="25"/>
      <c r="HCV66" s="25"/>
      <c r="HCW66" s="25"/>
      <c r="HCX66" s="25"/>
      <c r="HCY66" s="25"/>
      <c r="HCZ66" s="25"/>
      <c r="HDA66" s="25"/>
      <c r="HDB66" s="25"/>
      <c r="HDC66" s="25"/>
      <c r="HDD66" s="25"/>
      <c r="HDE66" s="25"/>
      <c r="HDF66" s="25"/>
      <c r="HDG66" s="25"/>
      <c r="HDH66" s="25"/>
      <c r="HDI66" s="25"/>
      <c r="HDJ66" s="25"/>
      <c r="HDK66" s="25"/>
      <c r="HDL66" s="25"/>
      <c r="HDM66" s="25"/>
      <c r="HDN66" s="25"/>
      <c r="HDO66" s="25"/>
      <c r="HDP66" s="25"/>
      <c r="HDQ66" s="25"/>
      <c r="HDR66" s="25"/>
      <c r="HDS66" s="25"/>
      <c r="HDT66" s="25"/>
      <c r="HDU66" s="25"/>
      <c r="HDV66" s="25"/>
      <c r="HDW66" s="25"/>
      <c r="HDX66" s="25"/>
      <c r="HDY66" s="25"/>
      <c r="HDZ66" s="25"/>
      <c r="HEA66" s="25"/>
      <c r="HEB66" s="25"/>
      <c r="HEC66" s="25"/>
      <c r="HED66" s="25"/>
      <c r="HEE66" s="25"/>
      <c r="HEF66" s="25"/>
      <c r="HEG66" s="25"/>
      <c r="HEH66" s="25"/>
      <c r="HEI66" s="25"/>
      <c r="HEJ66" s="25"/>
      <c r="HEK66" s="25"/>
      <c r="HEL66" s="25"/>
      <c r="HEM66" s="25"/>
      <c r="HEN66" s="25"/>
      <c r="HEO66" s="25"/>
      <c r="HEP66" s="25"/>
      <c r="HEQ66" s="25"/>
      <c r="HER66" s="25"/>
      <c r="HES66" s="25"/>
      <c r="HET66" s="25"/>
      <c r="HEU66" s="25"/>
      <c r="HEV66" s="25"/>
      <c r="HEW66" s="25"/>
      <c r="HEX66" s="25"/>
      <c r="HEY66" s="25"/>
      <c r="HEZ66" s="25"/>
      <c r="HFA66" s="25"/>
      <c r="HFB66" s="25"/>
      <c r="HFC66" s="25"/>
      <c r="HFD66" s="25"/>
      <c r="HFE66" s="25"/>
      <c r="HFF66" s="25"/>
      <c r="HFG66" s="25"/>
      <c r="HFH66" s="25"/>
      <c r="HFI66" s="25"/>
      <c r="HFJ66" s="25"/>
      <c r="HFK66" s="25"/>
      <c r="HFL66" s="25"/>
      <c r="HFM66" s="25"/>
      <c r="HFN66" s="25"/>
      <c r="HFO66" s="25"/>
      <c r="HFP66" s="25"/>
      <c r="HFQ66" s="25"/>
      <c r="HFR66" s="25"/>
      <c r="HFS66" s="25"/>
      <c r="HFT66" s="25"/>
      <c r="HFU66" s="25"/>
      <c r="HFV66" s="25"/>
      <c r="HFW66" s="25"/>
      <c r="HFX66" s="25"/>
      <c r="HFY66" s="25"/>
      <c r="HFZ66" s="25"/>
      <c r="HGA66" s="25"/>
      <c r="HGB66" s="25"/>
      <c r="HGC66" s="25"/>
      <c r="HGD66" s="25"/>
      <c r="HGE66" s="25"/>
      <c r="HGF66" s="25"/>
      <c r="HGG66" s="25"/>
      <c r="HGH66" s="25"/>
      <c r="HGI66" s="25"/>
      <c r="HGJ66" s="25"/>
      <c r="HGK66" s="25"/>
      <c r="HGL66" s="25"/>
      <c r="HGM66" s="25"/>
      <c r="HGN66" s="25"/>
      <c r="HGO66" s="25"/>
      <c r="HGP66" s="25"/>
      <c r="HGQ66" s="25"/>
      <c r="HGR66" s="25"/>
      <c r="HGS66" s="25"/>
      <c r="HGT66" s="25"/>
      <c r="HGU66" s="25"/>
      <c r="HGV66" s="25"/>
      <c r="HGW66" s="25"/>
      <c r="HGX66" s="25"/>
      <c r="HGY66" s="25"/>
      <c r="HGZ66" s="25"/>
      <c r="HHA66" s="25"/>
      <c r="HHB66" s="25"/>
      <c r="HHC66" s="25"/>
      <c r="HHD66" s="25"/>
      <c r="HHE66" s="25"/>
      <c r="HHF66" s="25"/>
      <c r="HHG66" s="25"/>
      <c r="HHH66" s="25"/>
      <c r="HHI66" s="25"/>
      <c r="HHJ66" s="25"/>
      <c r="HHK66" s="25"/>
      <c r="HHL66" s="25"/>
      <c r="HHM66" s="25"/>
      <c r="HHN66" s="25"/>
      <c r="HHO66" s="25"/>
      <c r="HHP66" s="25"/>
      <c r="HHQ66" s="25"/>
      <c r="HHR66" s="25"/>
      <c r="HHS66" s="25"/>
      <c r="HHT66" s="25"/>
      <c r="HHU66" s="25"/>
      <c r="HHV66" s="25"/>
      <c r="HHW66" s="25"/>
      <c r="HHX66" s="25"/>
      <c r="HHY66" s="25"/>
      <c r="HHZ66" s="25"/>
      <c r="HIA66" s="25"/>
      <c r="HIB66" s="25"/>
      <c r="HIC66" s="25"/>
      <c r="HID66" s="25"/>
      <c r="HIE66" s="25"/>
      <c r="HIF66" s="25"/>
      <c r="HIG66" s="25"/>
      <c r="HIH66" s="25"/>
      <c r="HII66" s="25"/>
      <c r="HIJ66" s="25"/>
      <c r="HIK66" s="25"/>
      <c r="HIL66" s="25"/>
      <c r="HIM66" s="25"/>
      <c r="HIN66" s="25"/>
      <c r="HIO66" s="25"/>
      <c r="HIP66" s="25"/>
      <c r="HIQ66" s="25"/>
      <c r="HIR66" s="25"/>
      <c r="HIS66" s="25"/>
      <c r="HIT66" s="25"/>
      <c r="HIU66" s="25"/>
      <c r="HIV66" s="25"/>
      <c r="HIW66" s="25"/>
      <c r="HIX66" s="25"/>
      <c r="HIY66" s="25"/>
      <c r="HIZ66" s="25"/>
      <c r="HJA66" s="25"/>
      <c r="HJB66" s="25"/>
      <c r="HJC66" s="25"/>
      <c r="HJD66" s="25"/>
      <c r="HJE66" s="25"/>
      <c r="HJF66" s="25"/>
      <c r="HJG66" s="25"/>
      <c r="HJH66" s="25"/>
      <c r="HJI66" s="25"/>
      <c r="HJJ66" s="25"/>
      <c r="HJK66" s="25"/>
      <c r="HJL66" s="25"/>
      <c r="HJM66" s="25"/>
      <c r="HJN66" s="25"/>
      <c r="HJO66" s="25"/>
      <c r="HJP66" s="25"/>
      <c r="HJQ66" s="25"/>
      <c r="HJR66" s="25"/>
      <c r="HJS66" s="25"/>
      <c r="HJT66" s="25"/>
      <c r="HJU66" s="25"/>
      <c r="HJV66" s="25"/>
      <c r="HJW66" s="25"/>
      <c r="HJX66" s="25"/>
      <c r="HJY66" s="25"/>
      <c r="HJZ66" s="25"/>
      <c r="HKA66" s="25"/>
      <c r="HKB66" s="25"/>
      <c r="HKC66" s="25"/>
      <c r="HKD66" s="25"/>
      <c r="HKE66" s="25"/>
      <c r="HKF66" s="25"/>
      <c r="HKG66" s="25"/>
      <c r="HKH66" s="25"/>
      <c r="HKI66" s="25"/>
      <c r="HKJ66" s="25"/>
      <c r="HKK66" s="25"/>
      <c r="HKL66" s="25"/>
      <c r="HKM66" s="25"/>
      <c r="HKN66" s="25"/>
      <c r="HKO66" s="25"/>
      <c r="HKP66" s="25"/>
      <c r="HKQ66" s="25"/>
      <c r="HKR66" s="25"/>
      <c r="HKS66" s="25"/>
      <c r="HKT66" s="25"/>
      <c r="HKU66" s="25"/>
      <c r="HKV66" s="25"/>
      <c r="HKW66" s="25"/>
      <c r="HKX66" s="25"/>
      <c r="HKY66" s="25"/>
      <c r="HKZ66" s="25"/>
      <c r="HLA66" s="25"/>
      <c r="HLB66" s="25"/>
      <c r="HLC66" s="25"/>
      <c r="HLD66" s="25"/>
      <c r="HLE66" s="25"/>
      <c r="HLF66" s="25"/>
      <c r="HLG66" s="25"/>
      <c r="HLH66" s="25"/>
      <c r="HLI66" s="25"/>
      <c r="HLJ66" s="25"/>
      <c r="HLK66" s="25"/>
      <c r="HLL66" s="25"/>
      <c r="HLM66" s="25"/>
      <c r="HLN66" s="25"/>
      <c r="HLO66" s="25"/>
      <c r="HLP66" s="25"/>
      <c r="HLQ66" s="25"/>
      <c r="HLR66" s="25"/>
      <c r="HLS66" s="25"/>
      <c r="HLT66" s="25"/>
      <c r="HLU66" s="25"/>
      <c r="HLV66" s="25"/>
      <c r="HLW66" s="25"/>
      <c r="HLX66" s="25"/>
      <c r="HLY66" s="25"/>
      <c r="HLZ66" s="25"/>
      <c r="HMA66" s="25"/>
      <c r="HMB66" s="25"/>
      <c r="HMC66" s="25"/>
      <c r="HMD66" s="25"/>
      <c r="HME66" s="25"/>
      <c r="HMF66" s="25"/>
      <c r="HMG66" s="25"/>
      <c r="HMH66" s="25"/>
      <c r="HMI66" s="25"/>
      <c r="HMJ66" s="25"/>
      <c r="HMK66" s="25"/>
      <c r="HML66" s="25"/>
      <c r="HMM66" s="25"/>
      <c r="HMN66" s="25"/>
      <c r="HMO66" s="25"/>
      <c r="HMP66" s="25"/>
      <c r="HMQ66" s="25"/>
      <c r="HMR66" s="25"/>
      <c r="HMS66" s="25"/>
      <c r="HMT66" s="25"/>
      <c r="HMU66" s="25"/>
      <c r="HMV66" s="25"/>
      <c r="HMW66" s="25"/>
      <c r="HMX66" s="25"/>
      <c r="HMY66" s="25"/>
      <c r="HMZ66" s="25"/>
      <c r="HNA66" s="25"/>
      <c r="HNB66" s="25"/>
      <c r="HNC66" s="25"/>
      <c r="HND66" s="25"/>
      <c r="HNE66" s="25"/>
      <c r="HNF66" s="25"/>
      <c r="HNG66" s="25"/>
      <c r="HNH66" s="25"/>
      <c r="HNI66" s="25"/>
      <c r="HNJ66" s="25"/>
      <c r="HNK66" s="25"/>
      <c r="HNL66" s="25"/>
      <c r="HNM66" s="25"/>
      <c r="HNN66" s="25"/>
      <c r="HNO66" s="25"/>
      <c r="HNP66" s="25"/>
      <c r="HNQ66" s="25"/>
      <c r="HNR66" s="25"/>
      <c r="HNS66" s="25"/>
      <c r="HNT66" s="25"/>
      <c r="HNU66" s="25"/>
      <c r="HNV66" s="25"/>
      <c r="HNW66" s="25"/>
      <c r="HNX66" s="25"/>
      <c r="HNY66" s="25"/>
      <c r="HNZ66" s="25"/>
      <c r="HOA66" s="25"/>
      <c r="HOB66" s="25"/>
      <c r="HOC66" s="25"/>
      <c r="HOD66" s="25"/>
      <c r="HOE66" s="25"/>
      <c r="HOF66" s="25"/>
      <c r="HOG66" s="25"/>
      <c r="HOH66" s="25"/>
      <c r="HOI66" s="25"/>
      <c r="HOJ66" s="25"/>
      <c r="HOK66" s="25"/>
      <c r="HOL66" s="25"/>
      <c r="HOM66" s="25"/>
      <c r="HON66" s="25"/>
      <c r="HOO66" s="25"/>
      <c r="HOP66" s="25"/>
      <c r="HOQ66" s="25"/>
      <c r="HOR66" s="25"/>
      <c r="HOS66" s="25"/>
      <c r="HOT66" s="25"/>
      <c r="HOU66" s="25"/>
      <c r="HOV66" s="25"/>
      <c r="HOW66" s="25"/>
      <c r="HOX66" s="25"/>
      <c r="HOY66" s="25"/>
      <c r="HOZ66" s="25"/>
      <c r="HPA66" s="25"/>
      <c r="HPB66" s="25"/>
      <c r="HPC66" s="25"/>
      <c r="HPD66" s="25"/>
      <c r="HPE66" s="25"/>
      <c r="HPF66" s="25"/>
      <c r="HPG66" s="25"/>
      <c r="HPH66" s="25"/>
      <c r="HPI66" s="25"/>
      <c r="HPJ66" s="25"/>
      <c r="HPK66" s="25"/>
      <c r="HPL66" s="25"/>
      <c r="HPM66" s="25"/>
      <c r="HPN66" s="25"/>
      <c r="HPO66" s="25"/>
      <c r="HPP66" s="25"/>
      <c r="HPQ66" s="25"/>
      <c r="HPR66" s="25"/>
      <c r="HPS66" s="25"/>
      <c r="HPT66" s="25"/>
      <c r="HPU66" s="25"/>
      <c r="HPV66" s="25"/>
      <c r="HPW66" s="25"/>
      <c r="HPX66" s="25"/>
      <c r="HPY66" s="25"/>
      <c r="HPZ66" s="25"/>
      <c r="HQA66" s="25"/>
      <c r="HQB66" s="25"/>
      <c r="HQC66" s="25"/>
      <c r="HQD66" s="25"/>
      <c r="HQE66" s="25"/>
      <c r="HQF66" s="25"/>
      <c r="HQG66" s="25"/>
      <c r="HQH66" s="25"/>
      <c r="HQI66" s="25"/>
      <c r="HQJ66" s="25"/>
      <c r="HQK66" s="25"/>
      <c r="HQL66" s="25"/>
      <c r="HQM66" s="25"/>
      <c r="HQN66" s="25"/>
      <c r="HQO66" s="25"/>
      <c r="HQP66" s="25"/>
      <c r="HQQ66" s="25"/>
      <c r="HQR66" s="25"/>
      <c r="HQS66" s="25"/>
      <c r="HQT66" s="25"/>
      <c r="HQU66" s="25"/>
      <c r="HQV66" s="25"/>
      <c r="HQW66" s="25"/>
      <c r="HQX66" s="25"/>
      <c r="HQY66" s="25"/>
      <c r="HQZ66" s="25"/>
      <c r="HRA66" s="25"/>
      <c r="HRB66" s="25"/>
      <c r="HRC66" s="25"/>
      <c r="HRD66" s="25"/>
      <c r="HRE66" s="25"/>
      <c r="HRF66" s="25"/>
      <c r="HRG66" s="25"/>
      <c r="HRH66" s="25"/>
      <c r="HRI66" s="25"/>
      <c r="HRJ66" s="25"/>
      <c r="HRK66" s="25"/>
      <c r="HRL66" s="25"/>
      <c r="HRM66" s="25"/>
      <c r="HRN66" s="25"/>
      <c r="HRO66" s="25"/>
      <c r="HRP66" s="25"/>
      <c r="HRQ66" s="25"/>
      <c r="HRR66" s="25"/>
      <c r="HRS66" s="25"/>
      <c r="HRT66" s="25"/>
      <c r="HRU66" s="25"/>
      <c r="HRV66" s="25"/>
      <c r="HRW66" s="25"/>
      <c r="HRX66" s="25"/>
      <c r="HRY66" s="25"/>
      <c r="HRZ66" s="25"/>
      <c r="HSA66" s="25"/>
      <c r="HSB66" s="25"/>
      <c r="HSC66" s="25"/>
      <c r="HSD66" s="25"/>
      <c r="HSE66" s="25"/>
      <c r="HSF66" s="25"/>
      <c r="HSG66" s="25"/>
      <c r="HSH66" s="25"/>
      <c r="HSI66" s="25"/>
      <c r="HSJ66" s="25"/>
      <c r="HSK66" s="25"/>
      <c r="HSL66" s="25"/>
      <c r="HSM66" s="25"/>
      <c r="HSN66" s="25"/>
      <c r="HSO66" s="25"/>
      <c r="HSP66" s="25"/>
      <c r="HSQ66" s="25"/>
      <c r="HSR66" s="25"/>
      <c r="HSS66" s="25"/>
      <c r="HST66" s="25"/>
      <c r="HSU66" s="25"/>
      <c r="HSV66" s="25"/>
      <c r="HSW66" s="25"/>
      <c r="HSX66" s="25"/>
      <c r="HSY66" s="25"/>
      <c r="HSZ66" s="25"/>
      <c r="HTA66" s="25"/>
      <c r="HTB66" s="25"/>
      <c r="HTC66" s="25"/>
      <c r="HTD66" s="25"/>
      <c r="HTE66" s="25"/>
      <c r="HTF66" s="25"/>
      <c r="HTG66" s="25"/>
      <c r="HTH66" s="25"/>
      <c r="HTI66" s="25"/>
      <c r="HTJ66" s="25"/>
      <c r="HTK66" s="25"/>
      <c r="HTL66" s="25"/>
      <c r="HTM66" s="25"/>
      <c r="HTN66" s="25"/>
      <c r="HTO66" s="25"/>
      <c r="HTP66" s="25"/>
      <c r="HTQ66" s="25"/>
      <c r="HTR66" s="25"/>
      <c r="HTS66" s="25"/>
      <c r="HTT66" s="25"/>
      <c r="HTU66" s="25"/>
      <c r="HTV66" s="25"/>
      <c r="HTW66" s="25"/>
      <c r="HTX66" s="25"/>
      <c r="HTY66" s="25"/>
      <c r="HTZ66" s="25"/>
      <c r="HUA66" s="25"/>
      <c r="HUB66" s="25"/>
      <c r="HUC66" s="25"/>
      <c r="HUD66" s="25"/>
      <c r="HUE66" s="25"/>
      <c r="HUF66" s="25"/>
      <c r="HUG66" s="25"/>
      <c r="HUH66" s="25"/>
      <c r="HUI66" s="25"/>
      <c r="HUJ66" s="25"/>
      <c r="HUK66" s="25"/>
      <c r="HUL66" s="25"/>
      <c r="HUM66" s="25"/>
      <c r="HUN66" s="25"/>
      <c r="HUO66" s="25"/>
      <c r="HUP66" s="25"/>
      <c r="HUQ66" s="25"/>
      <c r="HUR66" s="25"/>
      <c r="HUS66" s="25"/>
      <c r="HUT66" s="25"/>
      <c r="HUU66" s="25"/>
      <c r="HUV66" s="25"/>
      <c r="HUW66" s="25"/>
      <c r="HUX66" s="25"/>
      <c r="HUY66" s="25"/>
      <c r="HUZ66" s="25"/>
      <c r="HVA66" s="25"/>
      <c r="HVB66" s="25"/>
      <c r="HVC66" s="25"/>
      <c r="HVD66" s="25"/>
      <c r="HVE66" s="25"/>
      <c r="HVF66" s="25"/>
      <c r="HVG66" s="25"/>
      <c r="HVH66" s="25"/>
      <c r="HVI66" s="25"/>
      <c r="HVJ66" s="25"/>
      <c r="HVK66" s="25"/>
      <c r="HVL66" s="25"/>
      <c r="HVM66" s="25"/>
      <c r="HVN66" s="25"/>
      <c r="HVO66" s="25"/>
      <c r="HVP66" s="25"/>
      <c r="HVQ66" s="25"/>
      <c r="HVR66" s="25"/>
      <c r="HVS66" s="25"/>
      <c r="HVT66" s="25"/>
      <c r="HVU66" s="25"/>
      <c r="HVV66" s="25"/>
      <c r="HVW66" s="25"/>
      <c r="HVX66" s="25"/>
      <c r="HVY66" s="25"/>
      <c r="HVZ66" s="25"/>
      <c r="HWA66" s="25"/>
      <c r="HWB66" s="25"/>
      <c r="HWC66" s="25"/>
      <c r="HWD66" s="25"/>
      <c r="HWE66" s="25"/>
      <c r="HWF66" s="25"/>
      <c r="HWG66" s="25"/>
      <c r="HWH66" s="25"/>
      <c r="HWI66" s="25"/>
      <c r="HWJ66" s="25"/>
      <c r="HWK66" s="25"/>
      <c r="HWL66" s="25"/>
      <c r="HWM66" s="25"/>
      <c r="HWN66" s="25"/>
      <c r="HWO66" s="25"/>
      <c r="HWP66" s="25"/>
      <c r="HWQ66" s="25"/>
      <c r="HWR66" s="25"/>
      <c r="HWS66" s="25"/>
      <c r="HWT66" s="25"/>
      <c r="HWU66" s="25"/>
      <c r="HWV66" s="25"/>
      <c r="HWW66" s="25"/>
      <c r="HWX66" s="25"/>
      <c r="HWY66" s="25"/>
      <c r="HWZ66" s="25"/>
      <c r="HXA66" s="25"/>
      <c r="HXB66" s="25"/>
      <c r="HXC66" s="25"/>
      <c r="HXD66" s="25"/>
      <c r="HXE66" s="25"/>
      <c r="HXF66" s="25"/>
      <c r="HXG66" s="25"/>
      <c r="HXH66" s="25"/>
      <c r="HXI66" s="25"/>
      <c r="HXJ66" s="25"/>
      <c r="HXK66" s="25"/>
      <c r="HXL66" s="25"/>
      <c r="HXM66" s="25"/>
      <c r="HXN66" s="25"/>
      <c r="HXO66" s="25"/>
      <c r="HXP66" s="25"/>
      <c r="HXQ66" s="25"/>
      <c r="HXR66" s="25"/>
      <c r="HXS66" s="25"/>
      <c r="HXT66" s="25"/>
      <c r="HXU66" s="25"/>
      <c r="HXV66" s="25"/>
      <c r="HXW66" s="25"/>
      <c r="HXX66" s="25"/>
      <c r="HXY66" s="25"/>
      <c r="HXZ66" s="25"/>
      <c r="HYA66" s="25"/>
      <c r="HYB66" s="25"/>
      <c r="HYC66" s="25"/>
      <c r="HYD66" s="25"/>
      <c r="HYE66" s="25"/>
      <c r="HYF66" s="25"/>
      <c r="HYG66" s="25"/>
      <c r="HYH66" s="25"/>
      <c r="HYI66" s="25"/>
      <c r="HYJ66" s="25"/>
      <c r="HYK66" s="25"/>
      <c r="HYL66" s="25"/>
      <c r="HYM66" s="25"/>
      <c r="HYN66" s="25"/>
      <c r="HYO66" s="25"/>
      <c r="HYP66" s="25"/>
      <c r="HYQ66" s="25"/>
      <c r="HYR66" s="25"/>
      <c r="HYS66" s="25"/>
      <c r="HYT66" s="25"/>
      <c r="HYU66" s="25"/>
      <c r="HYV66" s="25"/>
      <c r="HYW66" s="25"/>
      <c r="HYX66" s="25"/>
      <c r="HYY66" s="25"/>
      <c r="HYZ66" s="25"/>
      <c r="HZA66" s="25"/>
      <c r="HZB66" s="25"/>
      <c r="HZC66" s="25"/>
      <c r="HZD66" s="25"/>
      <c r="HZE66" s="25"/>
      <c r="HZF66" s="25"/>
      <c r="HZG66" s="25"/>
      <c r="HZH66" s="25"/>
      <c r="HZI66" s="25"/>
      <c r="HZJ66" s="25"/>
      <c r="HZK66" s="25"/>
      <c r="HZL66" s="25"/>
      <c r="HZM66" s="25"/>
      <c r="HZN66" s="25"/>
      <c r="HZO66" s="25"/>
      <c r="HZP66" s="25"/>
      <c r="HZQ66" s="25"/>
      <c r="HZR66" s="25"/>
      <c r="HZS66" s="25"/>
      <c r="HZT66" s="25"/>
      <c r="HZU66" s="25"/>
      <c r="HZV66" s="25"/>
      <c r="HZW66" s="25"/>
      <c r="HZX66" s="25"/>
      <c r="HZY66" s="25"/>
      <c r="HZZ66" s="25"/>
      <c r="IAA66" s="25"/>
      <c r="IAB66" s="25"/>
      <c r="IAC66" s="25"/>
      <c r="IAD66" s="25"/>
      <c r="IAE66" s="25"/>
      <c r="IAF66" s="25"/>
      <c r="IAG66" s="25"/>
      <c r="IAH66" s="25"/>
      <c r="IAI66" s="25"/>
      <c r="IAJ66" s="25"/>
      <c r="IAK66" s="25"/>
      <c r="IAL66" s="25"/>
      <c r="IAM66" s="25"/>
      <c r="IAN66" s="25"/>
      <c r="IAO66" s="25"/>
      <c r="IAP66" s="25"/>
      <c r="IAQ66" s="25"/>
      <c r="IAR66" s="25"/>
      <c r="IAS66" s="25"/>
      <c r="IAT66" s="25"/>
      <c r="IAU66" s="25"/>
      <c r="IAV66" s="25"/>
      <c r="IAW66" s="25"/>
      <c r="IAX66" s="25"/>
      <c r="IAY66" s="25"/>
      <c r="IAZ66" s="25"/>
      <c r="IBA66" s="25"/>
      <c r="IBB66" s="25"/>
      <c r="IBC66" s="25"/>
      <c r="IBD66" s="25"/>
      <c r="IBE66" s="25"/>
      <c r="IBF66" s="25"/>
      <c r="IBG66" s="25"/>
      <c r="IBH66" s="25"/>
      <c r="IBI66" s="25"/>
      <c r="IBJ66" s="25"/>
      <c r="IBK66" s="25"/>
      <c r="IBL66" s="25"/>
      <c r="IBM66" s="25"/>
      <c r="IBN66" s="25"/>
      <c r="IBO66" s="25"/>
      <c r="IBP66" s="25"/>
      <c r="IBQ66" s="25"/>
      <c r="IBR66" s="25"/>
      <c r="IBS66" s="25"/>
      <c r="IBT66" s="25"/>
      <c r="IBU66" s="25"/>
      <c r="IBV66" s="25"/>
      <c r="IBW66" s="25"/>
      <c r="IBX66" s="25"/>
      <c r="IBY66" s="25"/>
      <c r="IBZ66" s="25"/>
      <c r="ICA66" s="25"/>
      <c r="ICB66" s="25"/>
      <c r="ICC66" s="25"/>
      <c r="ICD66" s="25"/>
      <c r="ICE66" s="25"/>
      <c r="ICF66" s="25"/>
      <c r="ICG66" s="25"/>
      <c r="ICH66" s="25"/>
      <c r="ICI66" s="25"/>
      <c r="ICJ66" s="25"/>
      <c r="ICK66" s="25"/>
      <c r="ICL66" s="25"/>
      <c r="ICM66" s="25"/>
      <c r="ICN66" s="25"/>
      <c r="ICO66" s="25"/>
      <c r="ICP66" s="25"/>
      <c r="ICQ66" s="25"/>
      <c r="ICR66" s="25"/>
      <c r="ICS66" s="25"/>
      <c r="ICT66" s="25"/>
      <c r="ICU66" s="25"/>
      <c r="ICV66" s="25"/>
      <c r="ICW66" s="25"/>
      <c r="ICX66" s="25"/>
      <c r="ICY66" s="25"/>
      <c r="ICZ66" s="25"/>
      <c r="IDA66" s="25"/>
      <c r="IDB66" s="25"/>
      <c r="IDC66" s="25"/>
      <c r="IDD66" s="25"/>
      <c r="IDE66" s="25"/>
      <c r="IDF66" s="25"/>
      <c r="IDG66" s="25"/>
      <c r="IDH66" s="25"/>
      <c r="IDI66" s="25"/>
      <c r="IDJ66" s="25"/>
      <c r="IDK66" s="25"/>
      <c r="IDL66" s="25"/>
      <c r="IDM66" s="25"/>
      <c r="IDN66" s="25"/>
      <c r="IDO66" s="25"/>
      <c r="IDP66" s="25"/>
      <c r="IDQ66" s="25"/>
      <c r="IDR66" s="25"/>
      <c r="IDS66" s="25"/>
      <c r="IDT66" s="25"/>
      <c r="IDU66" s="25"/>
      <c r="IDV66" s="25"/>
      <c r="IDW66" s="25"/>
      <c r="IDX66" s="25"/>
      <c r="IDY66" s="25"/>
      <c r="IDZ66" s="25"/>
      <c r="IEA66" s="25"/>
      <c r="IEB66" s="25"/>
      <c r="IEC66" s="25"/>
      <c r="IED66" s="25"/>
      <c r="IEE66" s="25"/>
      <c r="IEF66" s="25"/>
      <c r="IEG66" s="25"/>
      <c r="IEH66" s="25"/>
      <c r="IEI66" s="25"/>
      <c r="IEJ66" s="25"/>
      <c r="IEK66" s="25"/>
      <c r="IEL66" s="25"/>
      <c r="IEM66" s="25"/>
      <c r="IEN66" s="25"/>
      <c r="IEO66" s="25"/>
      <c r="IEP66" s="25"/>
      <c r="IEQ66" s="25"/>
      <c r="IER66" s="25"/>
      <c r="IES66" s="25"/>
      <c r="IET66" s="25"/>
      <c r="IEU66" s="25"/>
      <c r="IEV66" s="25"/>
      <c r="IEW66" s="25"/>
      <c r="IEX66" s="25"/>
      <c r="IEY66" s="25"/>
      <c r="IEZ66" s="25"/>
      <c r="IFA66" s="25"/>
      <c r="IFB66" s="25"/>
      <c r="IFC66" s="25"/>
      <c r="IFD66" s="25"/>
      <c r="IFE66" s="25"/>
      <c r="IFF66" s="25"/>
      <c r="IFG66" s="25"/>
      <c r="IFH66" s="25"/>
      <c r="IFI66" s="25"/>
      <c r="IFJ66" s="25"/>
      <c r="IFK66" s="25"/>
      <c r="IFL66" s="25"/>
      <c r="IFM66" s="25"/>
      <c r="IFN66" s="25"/>
      <c r="IFO66" s="25"/>
      <c r="IFP66" s="25"/>
      <c r="IFQ66" s="25"/>
      <c r="IFR66" s="25"/>
      <c r="IFS66" s="25"/>
      <c r="IFT66" s="25"/>
      <c r="IFU66" s="25"/>
      <c r="IFV66" s="25"/>
      <c r="IFW66" s="25"/>
      <c r="IFX66" s="25"/>
      <c r="IFY66" s="25"/>
      <c r="IFZ66" s="25"/>
      <c r="IGA66" s="25"/>
      <c r="IGB66" s="25"/>
      <c r="IGC66" s="25"/>
      <c r="IGD66" s="25"/>
      <c r="IGE66" s="25"/>
      <c r="IGF66" s="25"/>
      <c r="IGG66" s="25"/>
      <c r="IGH66" s="25"/>
      <c r="IGI66" s="25"/>
      <c r="IGJ66" s="25"/>
      <c r="IGK66" s="25"/>
      <c r="IGL66" s="25"/>
      <c r="IGM66" s="25"/>
      <c r="IGN66" s="25"/>
      <c r="IGO66" s="25"/>
      <c r="IGP66" s="25"/>
      <c r="IGQ66" s="25"/>
      <c r="IGR66" s="25"/>
      <c r="IGS66" s="25"/>
      <c r="IGT66" s="25"/>
      <c r="IGU66" s="25"/>
      <c r="IGV66" s="25"/>
      <c r="IGW66" s="25"/>
      <c r="IGX66" s="25"/>
      <c r="IGY66" s="25"/>
      <c r="IGZ66" s="25"/>
      <c r="IHA66" s="25"/>
      <c r="IHB66" s="25"/>
      <c r="IHC66" s="25"/>
      <c r="IHD66" s="25"/>
      <c r="IHE66" s="25"/>
      <c r="IHF66" s="25"/>
      <c r="IHG66" s="25"/>
      <c r="IHH66" s="25"/>
      <c r="IHI66" s="25"/>
      <c r="IHJ66" s="25"/>
      <c r="IHK66" s="25"/>
      <c r="IHL66" s="25"/>
      <c r="IHM66" s="25"/>
      <c r="IHN66" s="25"/>
      <c r="IHO66" s="25"/>
      <c r="IHP66" s="25"/>
      <c r="IHQ66" s="25"/>
      <c r="IHR66" s="25"/>
      <c r="IHS66" s="25"/>
      <c r="IHT66" s="25"/>
      <c r="IHU66" s="25"/>
      <c r="IHV66" s="25"/>
      <c r="IHW66" s="25"/>
      <c r="IHX66" s="25"/>
      <c r="IHY66" s="25"/>
      <c r="IHZ66" s="25"/>
      <c r="IIA66" s="25"/>
      <c r="IIB66" s="25"/>
      <c r="IIC66" s="25"/>
      <c r="IID66" s="25"/>
      <c r="IIE66" s="25"/>
      <c r="IIF66" s="25"/>
      <c r="IIG66" s="25"/>
      <c r="IIH66" s="25"/>
      <c r="III66" s="25"/>
      <c r="IIJ66" s="25"/>
      <c r="IIK66" s="25"/>
      <c r="IIL66" s="25"/>
      <c r="IIM66" s="25"/>
      <c r="IIN66" s="25"/>
      <c r="IIO66" s="25"/>
      <c r="IIP66" s="25"/>
      <c r="IIQ66" s="25"/>
      <c r="IIR66" s="25"/>
      <c r="IIS66" s="25"/>
      <c r="IIT66" s="25"/>
      <c r="IIU66" s="25"/>
      <c r="IIV66" s="25"/>
      <c r="IIW66" s="25"/>
      <c r="IIX66" s="25"/>
      <c r="IIY66" s="25"/>
      <c r="IIZ66" s="25"/>
      <c r="IJA66" s="25"/>
      <c r="IJB66" s="25"/>
      <c r="IJC66" s="25"/>
      <c r="IJD66" s="25"/>
      <c r="IJE66" s="25"/>
      <c r="IJF66" s="25"/>
      <c r="IJG66" s="25"/>
      <c r="IJH66" s="25"/>
      <c r="IJI66" s="25"/>
      <c r="IJJ66" s="25"/>
      <c r="IJK66" s="25"/>
      <c r="IJL66" s="25"/>
      <c r="IJM66" s="25"/>
      <c r="IJN66" s="25"/>
      <c r="IJO66" s="25"/>
      <c r="IJP66" s="25"/>
      <c r="IJQ66" s="25"/>
      <c r="IJR66" s="25"/>
      <c r="IJS66" s="25"/>
      <c r="IJT66" s="25"/>
      <c r="IJU66" s="25"/>
      <c r="IJV66" s="25"/>
      <c r="IJW66" s="25"/>
      <c r="IJX66" s="25"/>
      <c r="IJY66" s="25"/>
      <c r="IJZ66" s="25"/>
      <c r="IKA66" s="25"/>
      <c r="IKB66" s="25"/>
      <c r="IKC66" s="25"/>
      <c r="IKD66" s="25"/>
      <c r="IKE66" s="25"/>
      <c r="IKF66" s="25"/>
      <c r="IKG66" s="25"/>
      <c r="IKH66" s="25"/>
      <c r="IKI66" s="25"/>
      <c r="IKJ66" s="25"/>
      <c r="IKK66" s="25"/>
      <c r="IKL66" s="25"/>
      <c r="IKM66" s="25"/>
      <c r="IKN66" s="25"/>
      <c r="IKO66" s="25"/>
      <c r="IKP66" s="25"/>
      <c r="IKQ66" s="25"/>
      <c r="IKR66" s="25"/>
      <c r="IKS66" s="25"/>
      <c r="IKT66" s="25"/>
      <c r="IKU66" s="25"/>
      <c r="IKV66" s="25"/>
      <c r="IKW66" s="25"/>
      <c r="IKX66" s="25"/>
      <c r="IKY66" s="25"/>
      <c r="IKZ66" s="25"/>
      <c r="ILA66" s="25"/>
      <c r="ILB66" s="25"/>
      <c r="ILC66" s="25"/>
      <c r="ILD66" s="25"/>
      <c r="ILE66" s="25"/>
      <c r="ILF66" s="25"/>
      <c r="ILG66" s="25"/>
      <c r="ILH66" s="25"/>
      <c r="ILI66" s="25"/>
      <c r="ILJ66" s="25"/>
      <c r="ILK66" s="25"/>
      <c r="ILL66" s="25"/>
      <c r="ILM66" s="25"/>
      <c r="ILN66" s="25"/>
      <c r="ILO66" s="25"/>
      <c r="ILP66" s="25"/>
      <c r="ILQ66" s="25"/>
      <c r="ILR66" s="25"/>
      <c r="ILS66" s="25"/>
      <c r="ILT66" s="25"/>
      <c r="ILU66" s="25"/>
      <c r="ILV66" s="25"/>
      <c r="ILW66" s="25"/>
      <c r="ILX66" s="25"/>
      <c r="ILY66" s="25"/>
      <c r="ILZ66" s="25"/>
      <c r="IMA66" s="25"/>
      <c r="IMB66" s="25"/>
      <c r="IMC66" s="25"/>
      <c r="IMD66" s="25"/>
      <c r="IME66" s="25"/>
      <c r="IMF66" s="25"/>
      <c r="IMG66" s="25"/>
      <c r="IMH66" s="25"/>
      <c r="IMI66" s="25"/>
      <c r="IMJ66" s="25"/>
      <c r="IMK66" s="25"/>
      <c r="IML66" s="25"/>
      <c r="IMM66" s="25"/>
      <c r="IMN66" s="25"/>
      <c r="IMO66" s="25"/>
      <c r="IMP66" s="25"/>
      <c r="IMQ66" s="25"/>
      <c r="IMR66" s="25"/>
      <c r="IMS66" s="25"/>
      <c r="IMT66" s="25"/>
      <c r="IMU66" s="25"/>
      <c r="IMV66" s="25"/>
      <c r="IMW66" s="25"/>
      <c r="IMX66" s="25"/>
      <c r="IMY66" s="25"/>
      <c r="IMZ66" s="25"/>
      <c r="INA66" s="25"/>
      <c r="INB66" s="25"/>
      <c r="INC66" s="25"/>
      <c r="IND66" s="25"/>
      <c r="INE66" s="25"/>
      <c r="INF66" s="25"/>
      <c r="ING66" s="25"/>
      <c r="INH66" s="25"/>
      <c r="INI66" s="25"/>
      <c r="INJ66" s="25"/>
      <c r="INK66" s="25"/>
      <c r="INL66" s="25"/>
      <c r="INM66" s="25"/>
      <c r="INN66" s="25"/>
      <c r="INO66" s="25"/>
      <c r="INP66" s="25"/>
      <c r="INQ66" s="25"/>
      <c r="INR66" s="25"/>
      <c r="INS66" s="25"/>
      <c r="INT66" s="25"/>
      <c r="INU66" s="25"/>
      <c r="INV66" s="25"/>
      <c r="INW66" s="25"/>
      <c r="INX66" s="25"/>
      <c r="INY66" s="25"/>
      <c r="INZ66" s="25"/>
      <c r="IOA66" s="25"/>
      <c r="IOB66" s="25"/>
      <c r="IOC66" s="25"/>
      <c r="IOD66" s="25"/>
      <c r="IOE66" s="25"/>
      <c r="IOF66" s="25"/>
      <c r="IOG66" s="25"/>
      <c r="IOH66" s="25"/>
      <c r="IOI66" s="25"/>
      <c r="IOJ66" s="25"/>
      <c r="IOK66" s="25"/>
      <c r="IOL66" s="25"/>
      <c r="IOM66" s="25"/>
      <c r="ION66" s="25"/>
      <c r="IOO66" s="25"/>
      <c r="IOP66" s="25"/>
      <c r="IOQ66" s="25"/>
      <c r="IOR66" s="25"/>
      <c r="IOS66" s="25"/>
      <c r="IOT66" s="25"/>
      <c r="IOU66" s="25"/>
      <c r="IOV66" s="25"/>
      <c r="IOW66" s="25"/>
      <c r="IOX66" s="25"/>
      <c r="IOY66" s="25"/>
      <c r="IOZ66" s="25"/>
      <c r="IPA66" s="25"/>
      <c r="IPB66" s="25"/>
      <c r="IPC66" s="25"/>
      <c r="IPD66" s="25"/>
      <c r="IPE66" s="25"/>
      <c r="IPF66" s="25"/>
      <c r="IPG66" s="25"/>
      <c r="IPH66" s="25"/>
      <c r="IPI66" s="25"/>
      <c r="IPJ66" s="25"/>
      <c r="IPK66" s="25"/>
      <c r="IPL66" s="25"/>
      <c r="IPM66" s="25"/>
      <c r="IPN66" s="25"/>
      <c r="IPO66" s="25"/>
      <c r="IPP66" s="25"/>
      <c r="IPQ66" s="25"/>
      <c r="IPR66" s="25"/>
      <c r="IPS66" s="25"/>
      <c r="IPT66" s="25"/>
      <c r="IPU66" s="25"/>
      <c r="IPV66" s="25"/>
      <c r="IPW66" s="25"/>
      <c r="IPX66" s="25"/>
      <c r="IPY66" s="25"/>
      <c r="IPZ66" s="25"/>
      <c r="IQA66" s="25"/>
      <c r="IQB66" s="25"/>
      <c r="IQC66" s="25"/>
      <c r="IQD66" s="25"/>
      <c r="IQE66" s="25"/>
      <c r="IQF66" s="25"/>
      <c r="IQG66" s="25"/>
      <c r="IQH66" s="25"/>
      <c r="IQI66" s="25"/>
      <c r="IQJ66" s="25"/>
      <c r="IQK66" s="25"/>
      <c r="IQL66" s="25"/>
      <c r="IQM66" s="25"/>
      <c r="IQN66" s="25"/>
      <c r="IQO66" s="25"/>
      <c r="IQP66" s="25"/>
      <c r="IQQ66" s="25"/>
      <c r="IQR66" s="25"/>
      <c r="IQS66" s="25"/>
      <c r="IQT66" s="25"/>
      <c r="IQU66" s="25"/>
      <c r="IQV66" s="25"/>
      <c r="IQW66" s="25"/>
      <c r="IQX66" s="25"/>
      <c r="IQY66" s="25"/>
      <c r="IQZ66" s="25"/>
      <c r="IRA66" s="25"/>
      <c r="IRB66" s="25"/>
      <c r="IRC66" s="25"/>
      <c r="IRD66" s="25"/>
      <c r="IRE66" s="25"/>
      <c r="IRF66" s="25"/>
      <c r="IRG66" s="25"/>
      <c r="IRH66" s="25"/>
      <c r="IRI66" s="25"/>
      <c r="IRJ66" s="25"/>
      <c r="IRK66" s="25"/>
      <c r="IRL66" s="25"/>
      <c r="IRM66" s="25"/>
      <c r="IRN66" s="25"/>
      <c r="IRO66" s="25"/>
      <c r="IRP66" s="25"/>
      <c r="IRQ66" s="25"/>
      <c r="IRR66" s="25"/>
      <c r="IRS66" s="25"/>
      <c r="IRT66" s="25"/>
      <c r="IRU66" s="25"/>
      <c r="IRV66" s="25"/>
      <c r="IRW66" s="25"/>
      <c r="IRX66" s="25"/>
      <c r="IRY66" s="25"/>
      <c r="IRZ66" s="25"/>
      <c r="ISA66" s="25"/>
      <c r="ISB66" s="25"/>
      <c r="ISC66" s="25"/>
      <c r="ISD66" s="25"/>
      <c r="ISE66" s="25"/>
      <c r="ISF66" s="25"/>
      <c r="ISG66" s="25"/>
      <c r="ISH66" s="25"/>
      <c r="ISI66" s="25"/>
      <c r="ISJ66" s="25"/>
      <c r="ISK66" s="25"/>
      <c r="ISL66" s="25"/>
      <c r="ISM66" s="25"/>
      <c r="ISN66" s="25"/>
      <c r="ISO66" s="25"/>
      <c r="ISP66" s="25"/>
      <c r="ISQ66" s="25"/>
      <c r="ISR66" s="25"/>
      <c r="ISS66" s="25"/>
      <c r="IST66" s="25"/>
      <c r="ISU66" s="25"/>
      <c r="ISV66" s="25"/>
      <c r="ISW66" s="25"/>
      <c r="ISX66" s="25"/>
      <c r="ISY66" s="25"/>
      <c r="ISZ66" s="25"/>
      <c r="ITA66" s="25"/>
      <c r="ITB66" s="25"/>
      <c r="ITC66" s="25"/>
      <c r="ITD66" s="25"/>
      <c r="ITE66" s="25"/>
      <c r="ITF66" s="25"/>
      <c r="ITG66" s="25"/>
      <c r="ITH66" s="25"/>
      <c r="ITI66" s="25"/>
      <c r="ITJ66" s="25"/>
      <c r="ITK66" s="25"/>
      <c r="ITL66" s="25"/>
      <c r="ITM66" s="25"/>
      <c r="ITN66" s="25"/>
      <c r="ITO66" s="25"/>
      <c r="ITP66" s="25"/>
      <c r="ITQ66" s="25"/>
      <c r="ITR66" s="25"/>
      <c r="ITS66" s="25"/>
      <c r="ITT66" s="25"/>
      <c r="ITU66" s="25"/>
      <c r="ITV66" s="25"/>
      <c r="ITW66" s="25"/>
      <c r="ITX66" s="25"/>
      <c r="ITY66" s="25"/>
      <c r="ITZ66" s="25"/>
      <c r="IUA66" s="25"/>
      <c r="IUB66" s="25"/>
      <c r="IUC66" s="25"/>
      <c r="IUD66" s="25"/>
      <c r="IUE66" s="25"/>
      <c r="IUF66" s="25"/>
      <c r="IUG66" s="25"/>
      <c r="IUH66" s="25"/>
      <c r="IUI66" s="25"/>
      <c r="IUJ66" s="25"/>
      <c r="IUK66" s="25"/>
      <c r="IUL66" s="25"/>
      <c r="IUM66" s="25"/>
      <c r="IUN66" s="25"/>
      <c r="IUO66" s="25"/>
      <c r="IUP66" s="25"/>
      <c r="IUQ66" s="25"/>
      <c r="IUR66" s="25"/>
      <c r="IUS66" s="25"/>
      <c r="IUT66" s="25"/>
      <c r="IUU66" s="25"/>
      <c r="IUV66" s="25"/>
      <c r="IUW66" s="25"/>
      <c r="IUX66" s="25"/>
      <c r="IUY66" s="25"/>
      <c r="IUZ66" s="25"/>
      <c r="IVA66" s="25"/>
      <c r="IVB66" s="25"/>
      <c r="IVC66" s="25"/>
      <c r="IVD66" s="25"/>
      <c r="IVE66" s="25"/>
      <c r="IVF66" s="25"/>
      <c r="IVG66" s="25"/>
      <c r="IVH66" s="25"/>
      <c r="IVI66" s="25"/>
      <c r="IVJ66" s="25"/>
      <c r="IVK66" s="25"/>
      <c r="IVL66" s="25"/>
      <c r="IVM66" s="25"/>
      <c r="IVN66" s="25"/>
      <c r="IVO66" s="25"/>
      <c r="IVP66" s="25"/>
      <c r="IVQ66" s="25"/>
      <c r="IVR66" s="25"/>
      <c r="IVS66" s="25"/>
      <c r="IVT66" s="25"/>
      <c r="IVU66" s="25"/>
      <c r="IVV66" s="25"/>
      <c r="IVW66" s="25"/>
      <c r="IVX66" s="25"/>
      <c r="IVY66" s="25"/>
      <c r="IVZ66" s="25"/>
      <c r="IWA66" s="25"/>
      <c r="IWB66" s="25"/>
      <c r="IWC66" s="25"/>
      <c r="IWD66" s="25"/>
      <c r="IWE66" s="25"/>
      <c r="IWF66" s="25"/>
      <c r="IWG66" s="25"/>
      <c r="IWH66" s="25"/>
      <c r="IWI66" s="25"/>
      <c r="IWJ66" s="25"/>
      <c r="IWK66" s="25"/>
      <c r="IWL66" s="25"/>
      <c r="IWM66" s="25"/>
      <c r="IWN66" s="25"/>
      <c r="IWO66" s="25"/>
      <c r="IWP66" s="25"/>
      <c r="IWQ66" s="25"/>
      <c r="IWR66" s="25"/>
      <c r="IWS66" s="25"/>
      <c r="IWT66" s="25"/>
      <c r="IWU66" s="25"/>
      <c r="IWV66" s="25"/>
      <c r="IWW66" s="25"/>
      <c r="IWX66" s="25"/>
      <c r="IWY66" s="25"/>
      <c r="IWZ66" s="25"/>
      <c r="IXA66" s="25"/>
      <c r="IXB66" s="25"/>
      <c r="IXC66" s="25"/>
      <c r="IXD66" s="25"/>
      <c r="IXE66" s="25"/>
      <c r="IXF66" s="25"/>
      <c r="IXG66" s="25"/>
      <c r="IXH66" s="25"/>
      <c r="IXI66" s="25"/>
      <c r="IXJ66" s="25"/>
      <c r="IXK66" s="25"/>
      <c r="IXL66" s="25"/>
      <c r="IXM66" s="25"/>
      <c r="IXN66" s="25"/>
      <c r="IXO66" s="25"/>
      <c r="IXP66" s="25"/>
      <c r="IXQ66" s="25"/>
      <c r="IXR66" s="25"/>
      <c r="IXS66" s="25"/>
      <c r="IXT66" s="25"/>
      <c r="IXU66" s="25"/>
      <c r="IXV66" s="25"/>
      <c r="IXW66" s="25"/>
      <c r="IXX66" s="25"/>
      <c r="IXY66" s="25"/>
      <c r="IXZ66" s="25"/>
      <c r="IYA66" s="25"/>
      <c r="IYB66" s="25"/>
      <c r="IYC66" s="25"/>
      <c r="IYD66" s="25"/>
      <c r="IYE66" s="25"/>
      <c r="IYF66" s="25"/>
      <c r="IYG66" s="25"/>
      <c r="IYH66" s="25"/>
      <c r="IYI66" s="25"/>
      <c r="IYJ66" s="25"/>
      <c r="IYK66" s="25"/>
      <c r="IYL66" s="25"/>
      <c r="IYM66" s="25"/>
      <c r="IYN66" s="25"/>
      <c r="IYO66" s="25"/>
      <c r="IYP66" s="25"/>
      <c r="IYQ66" s="25"/>
      <c r="IYR66" s="25"/>
      <c r="IYS66" s="25"/>
      <c r="IYT66" s="25"/>
      <c r="IYU66" s="25"/>
      <c r="IYV66" s="25"/>
      <c r="IYW66" s="25"/>
      <c r="IYX66" s="25"/>
      <c r="IYY66" s="25"/>
      <c r="IYZ66" s="25"/>
      <c r="IZA66" s="25"/>
      <c r="IZB66" s="25"/>
      <c r="IZC66" s="25"/>
      <c r="IZD66" s="25"/>
      <c r="IZE66" s="25"/>
      <c r="IZF66" s="25"/>
      <c r="IZG66" s="25"/>
      <c r="IZH66" s="25"/>
      <c r="IZI66" s="25"/>
      <c r="IZJ66" s="25"/>
      <c r="IZK66" s="25"/>
      <c r="IZL66" s="25"/>
      <c r="IZM66" s="25"/>
      <c r="IZN66" s="25"/>
      <c r="IZO66" s="25"/>
      <c r="IZP66" s="25"/>
      <c r="IZQ66" s="25"/>
      <c r="IZR66" s="25"/>
      <c r="IZS66" s="25"/>
      <c r="IZT66" s="25"/>
      <c r="IZU66" s="25"/>
      <c r="IZV66" s="25"/>
      <c r="IZW66" s="25"/>
      <c r="IZX66" s="25"/>
      <c r="IZY66" s="25"/>
      <c r="IZZ66" s="25"/>
      <c r="JAA66" s="25"/>
      <c r="JAB66" s="25"/>
      <c r="JAC66" s="25"/>
      <c r="JAD66" s="25"/>
      <c r="JAE66" s="25"/>
      <c r="JAF66" s="25"/>
      <c r="JAG66" s="25"/>
      <c r="JAH66" s="25"/>
      <c r="JAI66" s="25"/>
      <c r="JAJ66" s="25"/>
      <c r="JAK66" s="25"/>
      <c r="JAL66" s="25"/>
      <c r="JAM66" s="25"/>
      <c r="JAN66" s="25"/>
      <c r="JAO66" s="25"/>
      <c r="JAP66" s="25"/>
      <c r="JAQ66" s="25"/>
      <c r="JAR66" s="25"/>
      <c r="JAS66" s="25"/>
      <c r="JAT66" s="25"/>
      <c r="JAU66" s="25"/>
      <c r="JAV66" s="25"/>
      <c r="JAW66" s="25"/>
      <c r="JAX66" s="25"/>
      <c r="JAY66" s="25"/>
      <c r="JAZ66" s="25"/>
      <c r="JBA66" s="25"/>
      <c r="JBB66" s="25"/>
      <c r="JBC66" s="25"/>
      <c r="JBD66" s="25"/>
      <c r="JBE66" s="25"/>
      <c r="JBF66" s="25"/>
      <c r="JBG66" s="25"/>
      <c r="JBH66" s="25"/>
      <c r="JBI66" s="25"/>
      <c r="JBJ66" s="25"/>
      <c r="JBK66" s="25"/>
      <c r="JBL66" s="25"/>
      <c r="JBM66" s="25"/>
      <c r="JBN66" s="25"/>
      <c r="JBO66" s="25"/>
      <c r="JBP66" s="25"/>
      <c r="JBQ66" s="25"/>
      <c r="JBR66" s="25"/>
      <c r="JBS66" s="25"/>
      <c r="JBT66" s="25"/>
      <c r="JBU66" s="25"/>
      <c r="JBV66" s="25"/>
      <c r="JBW66" s="25"/>
      <c r="JBX66" s="25"/>
      <c r="JBY66" s="25"/>
      <c r="JBZ66" s="25"/>
      <c r="JCA66" s="25"/>
      <c r="JCB66" s="25"/>
      <c r="JCC66" s="25"/>
      <c r="JCD66" s="25"/>
      <c r="JCE66" s="25"/>
      <c r="JCF66" s="25"/>
      <c r="JCG66" s="25"/>
      <c r="JCH66" s="25"/>
      <c r="JCI66" s="25"/>
      <c r="JCJ66" s="25"/>
      <c r="JCK66" s="25"/>
      <c r="JCL66" s="25"/>
      <c r="JCM66" s="25"/>
      <c r="JCN66" s="25"/>
      <c r="JCO66" s="25"/>
      <c r="JCP66" s="25"/>
      <c r="JCQ66" s="25"/>
      <c r="JCR66" s="25"/>
      <c r="JCS66" s="25"/>
      <c r="JCT66" s="25"/>
      <c r="JCU66" s="25"/>
      <c r="JCV66" s="25"/>
      <c r="JCW66" s="25"/>
      <c r="JCX66" s="25"/>
      <c r="JCY66" s="25"/>
      <c r="JCZ66" s="25"/>
      <c r="JDA66" s="25"/>
      <c r="JDB66" s="25"/>
      <c r="JDC66" s="25"/>
      <c r="JDD66" s="25"/>
      <c r="JDE66" s="25"/>
      <c r="JDF66" s="25"/>
      <c r="JDG66" s="25"/>
      <c r="JDH66" s="25"/>
      <c r="JDI66" s="25"/>
      <c r="JDJ66" s="25"/>
      <c r="JDK66" s="25"/>
      <c r="JDL66" s="25"/>
      <c r="JDM66" s="25"/>
      <c r="JDN66" s="25"/>
      <c r="JDO66" s="25"/>
      <c r="JDP66" s="25"/>
      <c r="JDQ66" s="25"/>
      <c r="JDR66" s="25"/>
      <c r="JDS66" s="25"/>
      <c r="JDT66" s="25"/>
      <c r="JDU66" s="25"/>
      <c r="JDV66" s="25"/>
      <c r="JDW66" s="25"/>
      <c r="JDX66" s="25"/>
      <c r="JDY66" s="25"/>
      <c r="JDZ66" s="25"/>
      <c r="JEA66" s="25"/>
      <c r="JEB66" s="25"/>
      <c r="JEC66" s="25"/>
      <c r="JED66" s="25"/>
      <c r="JEE66" s="25"/>
      <c r="JEF66" s="25"/>
      <c r="JEG66" s="25"/>
      <c r="JEH66" s="25"/>
      <c r="JEI66" s="25"/>
      <c r="JEJ66" s="25"/>
      <c r="JEK66" s="25"/>
      <c r="JEL66" s="25"/>
      <c r="JEM66" s="25"/>
      <c r="JEN66" s="25"/>
      <c r="JEO66" s="25"/>
      <c r="JEP66" s="25"/>
      <c r="JEQ66" s="25"/>
      <c r="JER66" s="25"/>
      <c r="JES66" s="25"/>
      <c r="JET66" s="25"/>
      <c r="JEU66" s="25"/>
      <c r="JEV66" s="25"/>
      <c r="JEW66" s="25"/>
      <c r="JEX66" s="25"/>
      <c r="JEY66" s="25"/>
      <c r="JEZ66" s="25"/>
      <c r="JFA66" s="25"/>
      <c r="JFB66" s="25"/>
      <c r="JFC66" s="25"/>
      <c r="JFD66" s="25"/>
      <c r="JFE66" s="25"/>
      <c r="JFF66" s="25"/>
      <c r="JFG66" s="25"/>
      <c r="JFH66" s="25"/>
      <c r="JFI66" s="25"/>
      <c r="JFJ66" s="25"/>
      <c r="JFK66" s="25"/>
      <c r="JFL66" s="25"/>
      <c r="JFM66" s="25"/>
      <c r="JFN66" s="25"/>
      <c r="JFO66" s="25"/>
      <c r="JFP66" s="25"/>
      <c r="JFQ66" s="25"/>
      <c r="JFR66" s="25"/>
      <c r="JFS66" s="25"/>
      <c r="JFT66" s="25"/>
      <c r="JFU66" s="25"/>
      <c r="JFV66" s="25"/>
      <c r="JFW66" s="25"/>
      <c r="JFX66" s="25"/>
      <c r="JFY66" s="25"/>
      <c r="JFZ66" s="25"/>
      <c r="JGA66" s="25"/>
      <c r="JGB66" s="25"/>
      <c r="JGC66" s="25"/>
      <c r="JGD66" s="25"/>
      <c r="JGE66" s="25"/>
      <c r="JGF66" s="25"/>
      <c r="JGG66" s="25"/>
      <c r="JGH66" s="25"/>
      <c r="JGI66" s="25"/>
      <c r="JGJ66" s="25"/>
      <c r="JGK66" s="25"/>
      <c r="JGL66" s="25"/>
      <c r="JGM66" s="25"/>
      <c r="JGN66" s="25"/>
      <c r="JGO66" s="25"/>
      <c r="JGP66" s="25"/>
      <c r="JGQ66" s="25"/>
      <c r="JGR66" s="25"/>
      <c r="JGS66" s="25"/>
      <c r="JGT66" s="25"/>
      <c r="JGU66" s="25"/>
      <c r="JGV66" s="25"/>
      <c r="JGW66" s="25"/>
      <c r="JGX66" s="25"/>
      <c r="JGY66" s="25"/>
      <c r="JGZ66" s="25"/>
      <c r="JHA66" s="25"/>
      <c r="JHB66" s="25"/>
      <c r="JHC66" s="25"/>
      <c r="JHD66" s="25"/>
      <c r="JHE66" s="25"/>
      <c r="JHF66" s="25"/>
      <c r="JHG66" s="25"/>
      <c r="JHH66" s="25"/>
      <c r="JHI66" s="25"/>
      <c r="JHJ66" s="25"/>
      <c r="JHK66" s="25"/>
      <c r="JHL66" s="25"/>
      <c r="JHM66" s="25"/>
      <c r="JHN66" s="25"/>
      <c r="JHO66" s="25"/>
      <c r="JHP66" s="25"/>
      <c r="JHQ66" s="25"/>
      <c r="JHR66" s="25"/>
      <c r="JHS66" s="25"/>
      <c r="JHT66" s="25"/>
      <c r="JHU66" s="25"/>
      <c r="JHV66" s="25"/>
      <c r="JHW66" s="25"/>
      <c r="JHX66" s="25"/>
      <c r="JHY66" s="25"/>
      <c r="JHZ66" s="25"/>
      <c r="JIA66" s="25"/>
      <c r="JIB66" s="25"/>
      <c r="JIC66" s="25"/>
      <c r="JID66" s="25"/>
      <c r="JIE66" s="25"/>
      <c r="JIF66" s="25"/>
      <c r="JIG66" s="25"/>
      <c r="JIH66" s="25"/>
      <c r="JII66" s="25"/>
      <c r="JIJ66" s="25"/>
      <c r="JIK66" s="25"/>
      <c r="JIL66" s="25"/>
      <c r="JIM66" s="25"/>
      <c r="JIN66" s="25"/>
      <c r="JIO66" s="25"/>
      <c r="JIP66" s="25"/>
      <c r="JIQ66" s="25"/>
      <c r="JIR66" s="25"/>
      <c r="JIS66" s="25"/>
      <c r="JIT66" s="25"/>
      <c r="JIU66" s="25"/>
      <c r="JIV66" s="25"/>
      <c r="JIW66" s="25"/>
      <c r="JIX66" s="25"/>
      <c r="JIY66" s="25"/>
      <c r="JIZ66" s="25"/>
      <c r="JJA66" s="25"/>
      <c r="JJB66" s="25"/>
      <c r="JJC66" s="25"/>
      <c r="JJD66" s="25"/>
      <c r="JJE66" s="25"/>
      <c r="JJF66" s="25"/>
      <c r="JJG66" s="25"/>
      <c r="JJH66" s="25"/>
      <c r="JJI66" s="25"/>
      <c r="JJJ66" s="25"/>
      <c r="JJK66" s="25"/>
      <c r="JJL66" s="25"/>
      <c r="JJM66" s="25"/>
      <c r="JJN66" s="25"/>
      <c r="JJO66" s="25"/>
      <c r="JJP66" s="25"/>
      <c r="JJQ66" s="25"/>
      <c r="JJR66" s="25"/>
      <c r="JJS66" s="25"/>
      <c r="JJT66" s="25"/>
      <c r="JJU66" s="25"/>
      <c r="JJV66" s="25"/>
      <c r="JJW66" s="25"/>
      <c r="JJX66" s="25"/>
      <c r="JJY66" s="25"/>
      <c r="JJZ66" s="25"/>
      <c r="JKA66" s="25"/>
      <c r="JKB66" s="25"/>
      <c r="JKC66" s="25"/>
      <c r="JKD66" s="25"/>
      <c r="JKE66" s="25"/>
      <c r="JKF66" s="25"/>
      <c r="JKG66" s="25"/>
      <c r="JKH66" s="25"/>
      <c r="JKI66" s="25"/>
      <c r="JKJ66" s="25"/>
      <c r="JKK66" s="25"/>
      <c r="JKL66" s="25"/>
      <c r="JKM66" s="25"/>
      <c r="JKN66" s="25"/>
      <c r="JKO66" s="25"/>
      <c r="JKP66" s="25"/>
      <c r="JKQ66" s="25"/>
      <c r="JKR66" s="25"/>
      <c r="JKS66" s="25"/>
      <c r="JKT66" s="25"/>
      <c r="JKU66" s="25"/>
      <c r="JKV66" s="25"/>
      <c r="JKW66" s="25"/>
      <c r="JKX66" s="25"/>
      <c r="JKY66" s="25"/>
      <c r="JKZ66" s="25"/>
      <c r="JLA66" s="25"/>
      <c r="JLB66" s="25"/>
      <c r="JLC66" s="25"/>
      <c r="JLD66" s="25"/>
      <c r="JLE66" s="25"/>
      <c r="JLF66" s="25"/>
      <c r="JLG66" s="25"/>
      <c r="JLH66" s="25"/>
      <c r="JLI66" s="25"/>
      <c r="JLJ66" s="25"/>
      <c r="JLK66" s="25"/>
      <c r="JLL66" s="25"/>
      <c r="JLM66" s="25"/>
      <c r="JLN66" s="25"/>
      <c r="JLO66" s="25"/>
      <c r="JLP66" s="25"/>
      <c r="JLQ66" s="25"/>
      <c r="JLR66" s="25"/>
      <c r="JLS66" s="25"/>
      <c r="JLT66" s="25"/>
      <c r="JLU66" s="25"/>
      <c r="JLV66" s="25"/>
      <c r="JLW66" s="25"/>
      <c r="JLX66" s="25"/>
      <c r="JLY66" s="25"/>
      <c r="JLZ66" s="25"/>
      <c r="JMA66" s="25"/>
      <c r="JMB66" s="25"/>
      <c r="JMC66" s="25"/>
      <c r="JMD66" s="25"/>
      <c r="JME66" s="25"/>
      <c r="JMF66" s="25"/>
      <c r="JMG66" s="25"/>
      <c r="JMH66" s="25"/>
      <c r="JMI66" s="25"/>
      <c r="JMJ66" s="25"/>
      <c r="JMK66" s="25"/>
      <c r="JML66" s="25"/>
      <c r="JMM66" s="25"/>
      <c r="JMN66" s="25"/>
      <c r="JMO66" s="25"/>
      <c r="JMP66" s="25"/>
      <c r="JMQ66" s="25"/>
      <c r="JMR66" s="25"/>
      <c r="JMS66" s="25"/>
      <c r="JMT66" s="25"/>
      <c r="JMU66" s="25"/>
      <c r="JMV66" s="25"/>
      <c r="JMW66" s="25"/>
      <c r="JMX66" s="25"/>
      <c r="JMY66" s="25"/>
      <c r="JMZ66" s="25"/>
      <c r="JNA66" s="25"/>
      <c r="JNB66" s="25"/>
      <c r="JNC66" s="25"/>
      <c r="JND66" s="25"/>
      <c r="JNE66" s="25"/>
      <c r="JNF66" s="25"/>
      <c r="JNG66" s="25"/>
      <c r="JNH66" s="25"/>
      <c r="JNI66" s="25"/>
      <c r="JNJ66" s="25"/>
      <c r="JNK66" s="25"/>
      <c r="JNL66" s="25"/>
      <c r="JNM66" s="25"/>
      <c r="JNN66" s="25"/>
      <c r="JNO66" s="25"/>
      <c r="JNP66" s="25"/>
      <c r="JNQ66" s="25"/>
      <c r="JNR66" s="25"/>
      <c r="JNS66" s="25"/>
      <c r="JNT66" s="25"/>
      <c r="JNU66" s="25"/>
      <c r="JNV66" s="25"/>
      <c r="JNW66" s="25"/>
      <c r="JNX66" s="25"/>
      <c r="JNY66" s="25"/>
      <c r="JNZ66" s="25"/>
      <c r="JOA66" s="25"/>
      <c r="JOB66" s="25"/>
      <c r="JOC66" s="25"/>
      <c r="JOD66" s="25"/>
      <c r="JOE66" s="25"/>
      <c r="JOF66" s="25"/>
      <c r="JOG66" s="25"/>
      <c r="JOH66" s="25"/>
      <c r="JOI66" s="25"/>
      <c r="JOJ66" s="25"/>
      <c r="JOK66" s="25"/>
      <c r="JOL66" s="25"/>
      <c r="JOM66" s="25"/>
      <c r="JON66" s="25"/>
      <c r="JOO66" s="25"/>
      <c r="JOP66" s="25"/>
      <c r="JOQ66" s="25"/>
      <c r="JOR66" s="25"/>
      <c r="JOS66" s="25"/>
      <c r="JOT66" s="25"/>
      <c r="JOU66" s="25"/>
      <c r="JOV66" s="25"/>
      <c r="JOW66" s="25"/>
      <c r="JOX66" s="25"/>
      <c r="JOY66" s="25"/>
      <c r="JOZ66" s="25"/>
      <c r="JPA66" s="25"/>
      <c r="JPB66" s="25"/>
      <c r="JPC66" s="25"/>
      <c r="JPD66" s="25"/>
      <c r="JPE66" s="25"/>
      <c r="JPF66" s="25"/>
      <c r="JPG66" s="25"/>
      <c r="JPH66" s="25"/>
      <c r="JPI66" s="25"/>
      <c r="JPJ66" s="25"/>
      <c r="JPK66" s="25"/>
      <c r="JPL66" s="25"/>
      <c r="JPM66" s="25"/>
      <c r="JPN66" s="25"/>
      <c r="JPO66" s="25"/>
      <c r="JPP66" s="25"/>
      <c r="JPQ66" s="25"/>
      <c r="JPR66" s="25"/>
      <c r="JPS66" s="25"/>
      <c r="JPT66" s="25"/>
      <c r="JPU66" s="25"/>
      <c r="JPV66" s="25"/>
      <c r="JPW66" s="25"/>
      <c r="JPX66" s="25"/>
      <c r="JPY66" s="25"/>
      <c r="JPZ66" s="25"/>
      <c r="JQA66" s="25"/>
      <c r="JQB66" s="25"/>
      <c r="JQC66" s="25"/>
      <c r="JQD66" s="25"/>
      <c r="JQE66" s="25"/>
      <c r="JQF66" s="25"/>
      <c r="JQG66" s="25"/>
      <c r="JQH66" s="25"/>
      <c r="JQI66" s="25"/>
      <c r="JQJ66" s="25"/>
      <c r="JQK66" s="25"/>
      <c r="JQL66" s="25"/>
      <c r="JQM66" s="25"/>
      <c r="JQN66" s="25"/>
      <c r="JQO66" s="25"/>
      <c r="JQP66" s="25"/>
      <c r="JQQ66" s="25"/>
      <c r="JQR66" s="25"/>
      <c r="JQS66" s="25"/>
      <c r="JQT66" s="25"/>
      <c r="JQU66" s="25"/>
      <c r="JQV66" s="25"/>
      <c r="JQW66" s="25"/>
      <c r="JQX66" s="25"/>
      <c r="JQY66" s="25"/>
      <c r="JQZ66" s="25"/>
      <c r="JRA66" s="25"/>
      <c r="JRB66" s="25"/>
      <c r="JRC66" s="25"/>
      <c r="JRD66" s="25"/>
      <c r="JRE66" s="25"/>
      <c r="JRF66" s="25"/>
      <c r="JRG66" s="25"/>
      <c r="JRH66" s="25"/>
      <c r="JRI66" s="25"/>
      <c r="JRJ66" s="25"/>
      <c r="JRK66" s="25"/>
      <c r="JRL66" s="25"/>
      <c r="JRM66" s="25"/>
      <c r="JRN66" s="25"/>
      <c r="JRO66" s="25"/>
      <c r="JRP66" s="25"/>
      <c r="JRQ66" s="25"/>
      <c r="JRR66" s="25"/>
      <c r="JRS66" s="25"/>
      <c r="JRT66" s="25"/>
      <c r="JRU66" s="25"/>
      <c r="JRV66" s="25"/>
      <c r="JRW66" s="25"/>
      <c r="JRX66" s="25"/>
      <c r="JRY66" s="25"/>
      <c r="JRZ66" s="25"/>
      <c r="JSA66" s="25"/>
      <c r="JSB66" s="25"/>
      <c r="JSC66" s="25"/>
      <c r="JSD66" s="25"/>
      <c r="JSE66" s="25"/>
      <c r="JSF66" s="25"/>
      <c r="JSG66" s="25"/>
      <c r="JSH66" s="25"/>
      <c r="JSI66" s="25"/>
      <c r="JSJ66" s="25"/>
      <c r="JSK66" s="25"/>
      <c r="JSL66" s="25"/>
      <c r="JSM66" s="25"/>
      <c r="JSN66" s="25"/>
      <c r="JSO66" s="25"/>
      <c r="JSP66" s="25"/>
      <c r="JSQ66" s="25"/>
      <c r="JSR66" s="25"/>
      <c r="JSS66" s="25"/>
      <c r="JST66" s="25"/>
      <c r="JSU66" s="25"/>
      <c r="JSV66" s="25"/>
      <c r="JSW66" s="25"/>
      <c r="JSX66" s="25"/>
      <c r="JSY66" s="25"/>
      <c r="JSZ66" s="25"/>
      <c r="JTA66" s="25"/>
      <c r="JTB66" s="25"/>
      <c r="JTC66" s="25"/>
      <c r="JTD66" s="25"/>
      <c r="JTE66" s="25"/>
      <c r="JTF66" s="25"/>
      <c r="JTG66" s="25"/>
      <c r="JTH66" s="25"/>
      <c r="JTI66" s="25"/>
      <c r="JTJ66" s="25"/>
      <c r="JTK66" s="25"/>
      <c r="JTL66" s="25"/>
      <c r="JTM66" s="25"/>
      <c r="JTN66" s="25"/>
      <c r="JTO66" s="25"/>
      <c r="JTP66" s="25"/>
      <c r="JTQ66" s="25"/>
      <c r="JTR66" s="25"/>
      <c r="JTS66" s="25"/>
      <c r="JTT66" s="25"/>
      <c r="JTU66" s="25"/>
      <c r="JTV66" s="25"/>
      <c r="JTW66" s="25"/>
      <c r="JTX66" s="25"/>
      <c r="JTY66" s="25"/>
      <c r="JTZ66" s="25"/>
      <c r="JUA66" s="25"/>
      <c r="JUB66" s="25"/>
      <c r="JUC66" s="25"/>
      <c r="JUD66" s="25"/>
      <c r="JUE66" s="25"/>
      <c r="JUF66" s="25"/>
      <c r="JUG66" s="25"/>
      <c r="JUH66" s="25"/>
      <c r="JUI66" s="25"/>
      <c r="JUJ66" s="25"/>
      <c r="JUK66" s="25"/>
      <c r="JUL66" s="25"/>
      <c r="JUM66" s="25"/>
      <c r="JUN66" s="25"/>
      <c r="JUO66" s="25"/>
      <c r="JUP66" s="25"/>
      <c r="JUQ66" s="25"/>
      <c r="JUR66" s="25"/>
      <c r="JUS66" s="25"/>
      <c r="JUT66" s="25"/>
      <c r="JUU66" s="25"/>
      <c r="JUV66" s="25"/>
      <c r="JUW66" s="25"/>
      <c r="JUX66" s="25"/>
      <c r="JUY66" s="25"/>
      <c r="JUZ66" s="25"/>
      <c r="JVA66" s="25"/>
      <c r="JVB66" s="25"/>
      <c r="JVC66" s="25"/>
      <c r="JVD66" s="25"/>
      <c r="JVE66" s="25"/>
      <c r="JVF66" s="25"/>
      <c r="JVG66" s="25"/>
      <c r="JVH66" s="25"/>
      <c r="JVI66" s="25"/>
      <c r="JVJ66" s="25"/>
      <c r="JVK66" s="25"/>
      <c r="JVL66" s="25"/>
      <c r="JVM66" s="25"/>
      <c r="JVN66" s="25"/>
      <c r="JVO66" s="25"/>
      <c r="JVP66" s="25"/>
      <c r="JVQ66" s="25"/>
      <c r="JVR66" s="25"/>
      <c r="JVS66" s="25"/>
      <c r="JVT66" s="25"/>
      <c r="JVU66" s="25"/>
      <c r="JVV66" s="25"/>
      <c r="JVW66" s="25"/>
      <c r="JVX66" s="25"/>
      <c r="JVY66" s="25"/>
      <c r="JVZ66" s="25"/>
      <c r="JWA66" s="25"/>
      <c r="JWB66" s="25"/>
      <c r="JWC66" s="25"/>
      <c r="JWD66" s="25"/>
      <c r="JWE66" s="25"/>
      <c r="JWF66" s="25"/>
      <c r="JWG66" s="25"/>
      <c r="JWH66" s="25"/>
      <c r="JWI66" s="25"/>
      <c r="JWJ66" s="25"/>
      <c r="JWK66" s="25"/>
      <c r="JWL66" s="25"/>
      <c r="JWM66" s="25"/>
      <c r="JWN66" s="25"/>
      <c r="JWO66" s="25"/>
      <c r="JWP66" s="25"/>
      <c r="JWQ66" s="25"/>
      <c r="JWR66" s="25"/>
      <c r="JWS66" s="25"/>
      <c r="JWT66" s="25"/>
      <c r="JWU66" s="25"/>
      <c r="JWV66" s="25"/>
      <c r="JWW66" s="25"/>
      <c r="JWX66" s="25"/>
      <c r="JWY66" s="25"/>
      <c r="JWZ66" s="25"/>
      <c r="JXA66" s="25"/>
      <c r="JXB66" s="25"/>
      <c r="JXC66" s="25"/>
      <c r="JXD66" s="25"/>
      <c r="JXE66" s="25"/>
      <c r="JXF66" s="25"/>
      <c r="JXG66" s="25"/>
      <c r="JXH66" s="25"/>
      <c r="JXI66" s="25"/>
      <c r="JXJ66" s="25"/>
      <c r="JXK66" s="25"/>
      <c r="JXL66" s="25"/>
      <c r="JXM66" s="25"/>
      <c r="JXN66" s="25"/>
      <c r="JXO66" s="25"/>
      <c r="JXP66" s="25"/>
      <c r="JXQ66" s="25"/>
      <c r="JXR66" s="25"/>
      <c r="JXS66" s="25"/>
      <c r="JXT66" s="25"/>
      <c r="JXU66" s="25"/>
      <c r="JXV66" s="25"/>
      <c r="JXW66" s="25"/>
      <c r="JXX66" s="25"/>
      <c r="JXY66" s="25"/>
      <c r="JXZ66" s="25"/>
      <c r="JYA66" s="25"/>
      <c r="JYB66" s="25"/>
      <c r="JYC66" s="25"/>
      <c r="JYD66" s="25"/>
      <c r="JYE66" s="25"/>
      <c r="JYF66" s="25"/>
      <c r="JYG66" s="25"/>
      <c r="JYH66" s="25"/>
      <c r="JYI66" s="25"/>
      <c r="JYJ66" s="25"/>
      <c r="JYK66" s="25"/>
      <c r="JYL66" s="25"/>
      <c r="JYM66" s="25"/>
      <c r="JYN66" s="25"/>
      <c r="JYO66" s="25"/>
      <c r="JYP66" s="25"/>
      <c r="JYQ66" s="25"/>
      <c r="JYR66" s="25"/>
      <c r="JYS66" s="25"/>
      <c r="JYT66" s="25"/>
      <c r="JYU66" s="25"/>
      <c r="JYV66" s="25"/>
      <c r="JYW66" s="25"/>
      <c r="JYX66" s="25"/>
      <c r="JYY66" s="25"/>
      <c r="JYZ66" s="25"/>
      <c r="JZA66" s="25"/>
      <c r="JZB66" s="25"/>
      <c r="JZC66" s="25"/>
      <c r="JZD66" s="25"/>
      <c r="JZE66" s="25"/>
      <c r="JZF66" s="25"/>
      <c r="JZG66" s="25"/>
      <c r="JZH66" s="25"/>
      <c r="JZI66" s="25"/>
      <c r="JZJ66" s="25"/>
      <c r="JZK66" s="25"/>
      <c r="JZL66" s="25"/>
      <c r="JZM66" s="25"/>
      <c r="JZN66" s="25"/>
      <c r="JZO66" s="25"/>
      <c r="JZP66" s="25"/>
      <c r="JZQ66" s="25"/>
      <c r="JZR66" s="25"/>
      <c r="JZS66" s="25"/>
      <c r="JZT66" s="25"/>
      <c r="JZU66" s="25"/>
      <c r="JZV66" s="25"/>
      <c r="JZW66" s="25"/>
      <c r="JZX66" s="25"/>
      <c r="JZY66" s="25"/>
      <c r="JZZ66" s="25"/>
      <c r="KAA66" s="25"/>
      <c r="KAB66" s="25"/>
      <c r="KAC66" s="25"/>
      <c r="KAD66" s="25"/>
      <c r="KAE66" s="25"/>
      <c r="KAF66" s="25"/>
      <c r="KAG66" s="25"/>
      <c r="KAH66" s="25"/>
      <c r="KAI66" s="25"/>
      <c r="KAJ66" s="25"/>
      <c r="KAK66" s="25"/>
      <c r="KAL66" s="25"/>
      <c r="KAM66" s="25"/>
      <c r="KAN66" s="25"/>
      <c r="KAO66" s="25"/>
      <c r="KAP66" s="25"/>
      <c r="KAQ66" s="25"/>
      <c r="KAR66" s="25"/>
      <c r="KAS66" s="25"/>
      <c r="KAT66" s="25"/>
      <c r="KAU66" s="25"/>
      <c r="KAV66" s="25"/>
      <c r="KAW66" s="25"/>
      <c r="KAX66" s="25"/>
      <c r="KAY66" s="25"/>
      <c r="KAZ66" s="25"/>
      <c r="KBA66" s="25"/>
      <c r="KBB66" s="25"/>
      <c r="KBC66" s="25"/>
      <c r="KBD66" s="25"/>
      <c r="KBE66" s="25"/>
      <c r="KBF66" s="25"/>
      <c r="KBG66" s="25"/>
      <c r="KBH66" s="25"/>
      <c r="KBI66" s="25"/>
      <c r="KBJ66" s="25"/>
      <c r="KBK66" s="25"/>
      <c r="KBL66" s="25"/>
      <c r="KBM66" s="25"/>
      <c r="KBN66" s="25"/>
      <c r="KBO66" s="25"/>
      <c r="KBP66" s="25"/>
      <c r="KBQ66" s="25"/>
      <c r="KBR66" s="25"/>
      <c r="KBS66" s="25"/>
      <c r="KBT66" s="25"/>
      <c r="KBU66" s="25"/>
      <c r="KBV66" s="25"/>
      <c r="KBW66" s="25"/>
      <c r="KBX66" s="25"/>
      <c r="KBY66" s="25"/>
      <c r="KBZ66" s="25"/>
      <c r="KCA66" s="25"/>
      <c r="KCB66" s="25"/>
      <c r="KCC66" s="25"/>
      <c r="KCD66" s="25"/>
      <c r="KCE66" s="25"/>
      <c r="KCF66" s="25"/>
      <c r="KCG66" s="25"/>
      <c r="KCH66" s="25"/>
      <c r="KCI66" s="25"/>
      <c r="KCJ66" s="25"/>
      <c r="KCK66" s="25"/>
      <c r="KCL66" s="25"/>
      <c r="KCM66" s="25"/>
      <c r="KCN66" s="25"/>
      <c r="KCO66" s="25"/>
      <c r="KCP66" s="25"/>
      <c r="KCQ66" s="25"/>
      <c r="KCR66" s="25"/>
      <c r="KCS66" s="25"/>
      <c r="KCT66" s="25"/>
      <c r="KCU66" s="25"/>
      <c r="KCV66" s="25"/>
      <c r="KCW66" s="25"/>
      <c r="KCX66" s="25"/>
      <c r="KCY66" s="25"/>
      <c r="KCZ66" s="25"/>
      <c r="KDA66" s="25"/>
      <c r="KDB66" s="25"/>
      <c r="KDC66" s="25"/>
      <c r="KDD66" s="25"/>
      <c r="KDE66" s="25"/>
      <c r="KDF66" s="25"/>
      <c r="KDG66" s="25"/>
      <c r="KDH66" s="25"/>
      <c r="KDI66" s="25"/>
      <c r="KDJ66" s="25"/>
      <c r="KDK66" s="25"/>
      <c r="KDL66" s="25"/>
      <c r="KDM66" s="25"/>
      <c r="KDN66" s="25"/>
      <c r="KDO66" s="25"/>
      <c r="KDP66" s="25"/>
      <c r="KDQ66" s="25"/>
      <c r="KDR66" s="25"/>
      <c r="KDS66" s="25"/>
      <c r="KDT66" s="25"/>
      <c r="KDU66" s="25"/>
      <c r="KDV66" s="25"/>
      <c r="KDW66" s="25"/>
      <c r="KDX66" s="25"/>
      <c r="KDY66" s="25"/>
      <c r="KDZ66" s="25"/>
      <c r="KEA66" s="25"/>
      <c r="KEB66" s="25"/>
      <c r="KEC66" s="25"/>
      <c r="KED66" s="25"/>
      <c r="KEE66" s="25"/>
      <c r="KEF66" s="25"/>
      <c r="KEG66" s="25"/>
      <c r="KEH66" s="25"/>
      <c r="KEI66" s="25"/>
      <c r="KEJ66" s="25"/>
      <c r="KEK66" s="25"/>
      <c r="KEL66" s="25"/>
      <c r="KEM66" s="25"/>
      <c r="KEN66" s="25"/>
      <c r="KEO66" s="25"/>
      <c r="KEP66" s="25"/>
      <c r="KEQ66" s="25"/>
      <c r="KER66" s="25"/>
      <c r="KES66" s="25"/>
      <c r="KET66" s="25"/>
      <c r="KEU66" s="25"/>
      <c r="KEV66" s="25"/>
      <c r="KEW66" s="25"/>
      <c r="KEX66" s="25"/>
      <c r="KEY66" s="25"/>
      <c r="KEZ66" s="25"/>
      <c r="KFA66" s="25"/>
      <c r="KFB66" s="25"/>
      <c r="KFC66" s="25"/>
      <c r="KFD66" s="25"/>
      <c r="KFE66" s="25"/>
      <c r="KFF66" s="25"/>
      <c r="KFG66" s="25"/>
      <c r="KFH66" s="25"/>
      <c r="KFI66" s="25"/>
      <c r="KFJ66" s="25"/>
      <c r="KFK66" s="25"/>
      <c r="KFL66" s="25"/>
      <c r="KFM66" s="25"/>
      <c r="KFN66" s="25"/>
      <c r="KFO66" s="25"/>
      <c r="KFP66" s="25"/>
      <c r="KFQ66" s="25"/>
      <c r="KFR66" s="25"/>
      <c r="KFS66" s="25"/>
      <c r="KFT66" s="25"/>
      <c r="KFU66" s="25"/>
      <c r="KFV66" s="25"/>
      <c r="KFW66" s="25"/>
      <c r="KFX66" s="25"/>
      <c r="KFY66" s="25"/>
      <c r="KFZ66" s="25"/>
      <c r="KGA66" s="25"/>
      <c r="KGB66" s="25"/>
      <c r="KGC66" s="25"/>
      <c r="KGD66" s="25"/>
      <c r="KGE66" s="25"/>
      <c r="KGF66" s="25"/>
      <c r="KGG66" s="25"/>
      <c r="KGH66" s="25"/>
      <c r="KGI66" s="25"/>
      <c r="KGJ66" s="25"/>
      <c r="KGK66" s="25"/>
      <c r="KGL66" s="25"/>
      <c r="KGM66" s="25"/>
      <c r="KGN66" s="25"/>
      <c r="KGO66" s="25"/>
      <c r="KGP66" s="25"/>
      <c r="KGQ66" s="25"/>
      <c r="KGR66" s="25"/>
      <c r="KGS66" s="25"/>
      <c r="KGT66" s="25"/>
      <c r="KGU66" s="25"/>
      <c r="KGV66" s="25"/>
      <c r="KGW66" s="25"/>
      <c r="KGX66" s="25"/>
      <c r="KGY66" s="25"/>
      <c r="KGZ66" s="25"/>
      <c r="KHA66" s="25"/>
      <c r="KHB66" s="25"/>
      <c r="KHC66" s="25"/>
      <c r="KHD66" s="25"/>
      <c r="KHE66" s="25"/>
      <c r="KHF66" s="25"/>
      <c r="KHG66" s="25"/>
      <c r="KHH66" s="25"/>
      <c r="KHI66" s="25"/>
      <c r="KHJ66" s="25"/>
      <c r="KHK66" s="25"/>
      <c r="KHL66" s="25"/>
      <c r="KHM66" s="25"/>
      <c r="KHN66" s="25"/>
      <c r="KHO66" s="25"/>
      <c r="KHP66" s="25"/>
      <c r="KHQ66" s="25"/>
      <c r="KHR66" s="25"/>
      <c r="KHS66" s="25"/>
      <c r="KHT66" s="25"/>
      <c r="KHU66" s="25"/>
      <c r="KHV66" s="25"/>
      <c r="KHW66" s="25"/>
      <c r="KHX66" s="25"/>
      <c r="KHY66" s="25"/>
      <c r="KHZ66" s="25"/>
      <c r="KIA66" s="25"/>
      <c r="KIB66" s="25"/>
      <c r="KIC66" s="25"/>
      <c r="KID66" s="25"/>
      <c r="KIE66" s="25"/>
      <c r="KIF66" s="25"/>
      <c r="KIG66" s="25"/>
      <c r="KIH66" s="25"/>
      <c r="KII66" s="25"/>
      <c r="KIJ66" s="25"/>
      <c r="KIK66" s="25"/>
      <c r="KIL66" s="25"/>
      <c r="KIM66" s="25"/>
      <c r="KIN66" s="25"/>
      <c r="KIO66" s="25"/>
      <c r="KIP66" s="25"/>
      <c r="KIQ66" s="25"/>
      <c r="KIR66" s="25"/>
      <c r="KIS66" s="25"/>
      <c r="KIT66" s="25"/>
      <c r="KIU66" s="25"/>
      <c r="KIV66" s="25"/>
      <c r="KIW66" s="25"/>
      <c r="KIX66" s="25"/>
      <c r="KIY66" s="25"/>
      <c r="KIZ66" s="25"/>
      <c r="KJA66" s="25"/>
      <c r="KJB66" s="25"/>
      <c r="KJC66" s="25"/>
      <c r="KJD66" s="25"/>
      <c r="KJE66" s="25"/>
      <c r="KJF66" s="25"/>
      <c r="KJG66" s="25"/>
      <c r="KJH66" s="25"/>
      <c r="KJI66" s="25"/>
      <c r="KJJ66" s="25"/>
      <c r="KJK66" s="25"/>
      <c r="KJL66" s="25"/>
      <c r="KJM66" s="25"/>
      <c r="KJN66" s="25"/>
      <c r="KJO66" s="25"/>
      <c r="KJP66" s="25"/>
      <c r="KJQ66" s="25"/>
      <c r="KJR66" s="25"/>
      <c r="KJS66" s="25"/>
      <c r="KJT66" s="25"/>
      <c r="KJU66" s="25"/>
      <c r="KJV66" s="25"/>
      <c r="KJW66" s="25"/>
      <c r="KJX66" s="25"/>
      <c r="KJY66" s="25"/>
      <c r="KJZ66" s="25"/>
      <c r="KKA66" s="25"/>
      <c r="KKB66" s="25"/>
      <c r="KKC66" s="25"/>
      <c r="KKD66" s="25"/>
      <c r="KKE66" s="25"/>
      <c r="KKF66" s="25"/>
      <c r="KKG66" s="25"/>
      <c r="KKH66" s="25"/>
      <c r="KKI66" s="25"/>
      <c r="KKJ66" s="25"/>
      <c r="KKK66" s="25"/>
      <c r="KKL66" s="25"/>
      <c r="KKM66" s="25"/>
      <c r="KKN66" s="25"/>
      <c r="KKO66" s="25"/>
      <c r="KKP66" s="25"/>
      <c r="KKQ66" s="25"/>
      <c r="KKR66" s="25"/>
      <c r="KKS66" s="25"/>
      <c r="KKT66" s="25"/>
      <c r="KKU66" s="25"/>
      <c r="KKV66" s="25"/>
      <c r="KKW66" s="25"/>
      <c r="KKX66" s="25"/>
      <c r="KKY66" s="25"/>
      <c r="KKZ66" s="25"/>
      <c r="KLA66" s="25"/>
      <c r="KLB66" s="25"/>
      <c r="KLC66" s="25"/>
      <c r="KLD66" s="25"/>
      <c r="KLE66" s="25"/>
      <c r="KLF66" s="25"/>
      <c r="KLG66" s="25"/>
      <c r="KLH66" s="25"/>
      <c r="KLI66" s="25"/>
      <c r="KLJ66" s="25"/>
      <c r="KLK66" s="25"/>
      <c r="KLL66" s="25"/>
      <c r="KLM66" s="25"/>
      <c r="KLN66" s="25"/>
      <c r="KLO66" s="25"/>
      <c r="KLP66" s="25"/>
      <c r="KLQ66" s="25"/>
      <c r="KLR66" s="25"/>
      <c r="KLS66" s="25"/>
      <c r="KLT66" s="25"/>
      <c r="KLU66" s="25"/>
      <c r="KLV66" s="25"/>
      <c r="KLW66" s="25"/>
      <c r="KLX66" s="25"/>
      <c r="KLY66" s="25"/>
      <c r="KLZ66" s="25"/>
      <c r="KMA66" s="25"/>
      <c r="KMB66" s="25"/>
      <c r="KMC66" s="25"/>
      <c r="KMD66" s="25"/>
      <c r="KME66" s="25"/>
      <c r="KMF66" s="25"/>
      <c r="KMG66" s="25"/>
      <c r="KMH66" s="25"/>
      <c r="KMI66" s="25"/>
      <c r="KMJ66" s="25"/>
      <c r="KMK66" s="25"/>
      <c r="KML66" s="25"/>
      <c r="KMM66" s="25"/>
      <c r="KMN66" s="25"/>
      <c r="KMO66" s="25"/>
      <c r="KMP66" s="25"/>
      <c r="KMQ66" s="25"/>
      <c r="KMR66" s="25"/>
      <c r="KMS66" s="25"/>
      <c r="KMT66" s="25"/>
      <c r="KMU66" s="25"/>
      <c r="KMV66" s="25"/>
      <c r="KMW66" s="25"/>
      <c r="KMX66" s="25"/>
      <c r="KMY66" s="25"/>
      <c r="KMZ66" s="25"/>
      <c r="KNA66" s="25"/>
      <c r="KNB66" s="25"/>
      <c r="KNC66" s="25"/>
      <c r="KND66" s="25"/>
      <c r="KNE66" s="25"/>
      <c r="KNF66" s="25"/>
      <c r="KNG66" s="25"/>
      <c r="KNH66" s="25"/>
      <c r="KNI66" s="25"/>
      <c r="KNJ66" s="25"/>
      <c r="KNK66" s="25"/>
      <c r="KNL66" s="25"/>
      <c r="KNM66" s="25"/>
      <c r="KNN66" s="25"/>
      <c r="KNO66" s="25"/>
      <c r="KNP66" s="25"/>
      <c r="KNQ66" s="25"/>
      <c r="KNR66" s="25"/>
      <c r="KNS66" s="25"/>
      <c r="KNT66" s="25"/>
      <c r="KNU66" s="25"/>
      <c r="KNV66" s="25"/>
      <c r="KNW66" s="25"/>
      <c r="KNX66" s="25"/>
      <c r="KNY66" s="25"/>
      <c r="KNZ66" s="25"/>
      <c r="KOA66" s="25"/>
      <c r="KOB66" s="25"/>
      <c r="KOC66" s="25"/>
      <c r="KOD66" s="25"/>
      <c r="KOE66" s="25"/>
      <c r="KOF66" s="25"/>
      <c r="KOG66" s="25"/>
      <c r="KOH66" s="25"/>
      <c r="KOI66" s="25"/>
      <c r="KOJ66" s="25"/>
      <c r="KOK66" s="25"/>
      <c r="KOL66" s="25"/>
      <c r="KOM66" s="25"/>
      <c r="KON66" s="25"/>
      <c r="KOO66" s="25"/>
      <c r="KOP66" s="25"/>
      <c r="KOQ66" s="25"/>
      <c r="KOR66" s="25"/>
      <c r="KOS66" s="25"/>
      <c r="KOT66" s="25"/>
      <c r="KOU66" s="25"/>
      <c r="KOV66" s="25"/>
      <c r="KOW66" s="25"/>
      <c r="KOX66" s="25"/>
      <c r="KOY66" s="25"/>
      <c r="KOZ66" s="25"/>
      <c r="KPA66" s="25"/>
      <c r="KPB66" s="25"/>
      <c r="KPC66" s="25"/>
      <c r="KPD66" s="25"/>
      <c r="KPE66" s="25"/>
      <c r="KPF66" s="25"/>
      <c r="KPG66" s="25"/>
      <c r="KPH66" s="25"/>
      <c r="KPI66" s="25"/>
      <c r="KPJ66" s="25"/>
      <c r="KPK66" s="25"/>
      <c r="KPL66" s="25"/>
      <c r="KPM66" s="25"/>
      <c r="KPN66" s="25"/>
      <c r="KPO66" s="25"/>
      <c r="KPP66" s="25"/>
      <c r="KPQ66" s="25"/>
      <c r="KPR66" s="25"/>
      <c r="KPS66" s="25"/>
      <c r="KPT66" s="25"/>
      <c r="KPU66" s="25"/>
      <c r="KPV66" s="25"/>
      <c r="KPW66" s="25"/>
      <c r="KPX66" s="25"/>
      <c r="KPY66" s="25"/>
      <c r="KPZ66" s="25"/>
      <c r="KQA66" s="25"/>
      <c r="KQB66" s="25"/>
      <c r="KQC66" s="25"/>
      <c r="KQD66" s="25"/>
      <c r="KQE66" s="25"/>
      <c r="KQF66" s="25"/>
      <c r="KQG66" s="25"/>
      <c r="KQH66" s="25"/>
      <c r="KQI66" s="25"/>
      <c r="KQJ66" s="25"/>
      <c r="KQK66" s="25"/>
      <c r="KQL66" s="25"/>
      <c r="KQM66" s="25"/>
      <c r="KQN66" s="25"/>
      <c r="KQO66" s="25"/>
      <c r="KQP66" s="25"/>
      <c r="KQQ66" s="25"/>
      <c r="KQR66" s="25"/>
      <c r="KQS66" s="25"/>
      <c r="KQT66" s="25"/>
      <c r="KQU66" s="25"/>
      <c r="KQV66" s="25"/>
      <c r="KQW66" s="25"/>
      <c r="KQX66" s="25"/>
      <c r="KQY66" s="25"/>
      <c r="KQZ66" s="25"/>
      <c r="KRA66" s="25"/>
      <c r="KRB66" s="25"/>
      <c r="KRC66" s="25"/>
      <c r="KRD66" s="25"/>
      <c r="KRE66" s="25"/>
      <c r="KRF66" s="25"/>
      <c r="KRG66" s="25"/>
      <c r="KRH66" s="25"/>
      <c r="KRI66" s="25"/>
      <c r="KRJ66" s="25"/>
      <c r="KRK66" s="25"/>
      <c r="KRL66" s="25"/>
      <c r="KRM66" s="25"/>
      <c r="KRN66" s="25"/>
      <c r="KRO66" s="25"/>
      <c r="KRP66" s="25"/>
      <c r="KRQ66" s="25"/>
      <c r="KRR66" s="25"/>
      <c r="KRS66" s="25"/>
      <c r="KRT66" s="25"/>
      <c r="KRU66" s="25"/>
      <c r="KRV66" s="25"/>
      <c r="KRW66" s="25"/>
      <c r="KRX66" s="25"/>
      <c r="KRY66" s="25"/>
      <c r="KRZ66" s="25"/>
      <c r="KSA66" s="25"/>
      <c r="KSB66" s="25"/>
      <c r="KSC66" s="25"/>
      <c r="KSD66" s="25"/>
      <c r="KSE66" s="25"/>
      <c r="KSF66" s="25"/>
      <c r="KSG66" s="25"/>
      <c r="KSH66" s="25"/>
      <c r="KSI66" s="25"/>
      <c r="KSJ66" s="25"/>
      <c r="KSK66" s="25"/>
      <c r="KSL66" s="25"/>
      <c r="KSM66" s="25"/>
      <c r="KSN66" s="25"/>
      <c r="KSO66" s="25"/>
      <c r="KSP66" s="25"/>
      <c r="KSQ66" s="25"/>
      <c r="KSR66" s="25"/>
      <c r="KSS66" s="25"/>
      <c r="KST66" s="25"/>
      <c r="KSU66" s="25"/>
      <c r="KSV66" s="25"/>
      <c r="KSW66" s="25"/>
      <c r="KSX66" s="25"/>
      <c r="KSY66" s="25"/>
      <c r="KSZ66" s="25"/>
      <c r="KTA66" s="25"/>
      <c r="KTB66" s="25"/>
      <c r="KTC66" s="25"/>
      <c r="KTD66" s="25"/>
      <c r="KTE66" s="25"/>
      <c r="KTF66" s="25"/>
      <c r="KTG66" s="25"/>
      <c r="KTH66" s="25"/>
      <c r="KTI66" s="25"/>
      <c r="KTJ66" s="25"/>
      <c r="KTK66" s="25"/>
      <c r="KTL66" s="25"/>
      <c r="KTM66" s="25"/>
      <c r="KTN66" s="25"/>
      <c r="KTO66" s="25"/>
      <c r="KTP66" s="25"/>
      <c r="KTQ66" s="25"/>
      <c r="KTR66" s="25"/>
      <c r="KTS66" s="25"/>
      <c r="KTT66" s="25"/>
      <c r="KTU66" s="25"/>
      <c r="KTV66" s="25"/>
      <c r="KTW66" s="25"/>
      <c r="KTX66" s="25"/>
      <c r="KTY66" s="25"/>
      <c r="KTZ66" s="25"/>
      <c r="KUA66" s="25"/>
      <c r="KUB66" s="25"/>
      <c r="KUC66" s="25"/>
      <c r="KUD66" s="25"/>
      <c r="KUE66" s="25"/>
      <c r="KUF66" s="25"/>
      <c r="KUG66" s="25"/>
      <c r="KUH66" s="25"/>
      <c r="KUI66" s="25"/>
      <c r="KUJ66" s="25"/>
      <c r="KUK66" s="25"/>
      <c r="KUL66" s="25"/>
      <c r="KUM66" s="25"/>
      <c r="KUN66" s="25"/>
      <c r="KUO66" s="25"/>
      <c r="KUP66" s="25"/>
      <c r="KUQ66" s="25"/>
      <c r="KUR66" s="25"/>
      <c r="KUS66" s="25"/>
      <c r="KUT66" s="25"/>
      <c r="KUU66" s="25"/>
      <c r="KUV66" s="25"/>
      <c r="KUW66" s="25"/>
      <c r="KUX66" s="25"/>
      <c r="KUY66" s="25"/>
      <c r="KUZ66" s="25"/>
      <c r="KVA66" s="25"/>
      <c r="KVB66" s="25"/>
      <c r="KVC66" s="25"/>
      <c r="KVD66" s="25"/>
      <c r="KVE66" s="25"/>
      <c r="KVF66" s="25"/>
      <c r="KVG66" s="25"/>
      <c r="KVH66" s="25"/>
      <c r="KVI66" s="25"/>
      <c r="KVJ66" s="25"/>
      <c r="KVK66" s="25"/>
      <c r="KVL66" s="25"/>
      <c r="KVM66" s="25"/>
      <c r="KVN66" s="25"/>
      <c r="KVO66" s="25"/>
      <c r="KVP66" s="25"/>
      <c r="KVQ66" s="25"/>
      <c r="KVR66" s="25"/>
      <c r="KVS66" s="25"/>
      <c r="KVT66" s="25"/>
      <c r="KVU66" s="25"/>
      <c r="KVV66" s="25"/>
      <c r="KVW66" s="25"/>
      <c r="KVX66" s="25"/>
      <c r="KVY66" s="25"/>
      <c r="KVZ66" s="25"/>
      <c r="KWA66" s="25"/>
      <c r="KWB66" s="25"/>
      <c r="KWC66" s="25"/>
      <c r="KWD66" s="25"/>
      <c r="KWE66" s="25"/>
      <c r="KWF66" s="25"/>
      <c r="KWG66" s="25"/>
      <c r="KWH66" s="25"/>
      <c r="KWI66" s="25"/>
      <c r="KWJ66" s="25"/>
      <c r="KWK66" s="25"/>
      <c r="KWL66" s="25"/>
      <c r="KWM66" s="25"/>
      <c r="KWN66" s="25"/>
      <c r="KWO66" s="25"/>
      <c r="KWP66" s="25"/>
      <c r="KWQ66" s="25"/>
      <c r="KWR66" s="25"/>
      <c r="KWS66" s="25"/>
      <c r="KWT66" s="25"/>
      <c r="KWU66" s="25"/>
      <c r="KWV66" s="25"/>
      <c r="KWW66" s="25"/>
      <c r="KWX66" s="25"/>
      <c r="KWY66" s="25"/>
      <c r="KWZ66" s="25"/>
      <c r="KXA66" s="25"/>
      <c r="KXB66" s="25"/>
      <c r="KXC66" s="25"/>
      <c r="KXD66" s="25"/>
      <c r="KXE66" s="25"/>
      <c r="KXF66" s="25"/>
      <c r="KXG66" s="25"/>
      <c r="KXH66" s="25"/>
      <c r="KXI66" s="25"/>
      <c r="KXJ66" s="25"/>
      <c r="KXK66" s="25"/>
      <c r="KXL66" s="25"/>
      <c r="KXM66" s="25"/>
      <c r="KXN66" s="25"/>
      <c r="KXO66" s="25"/>
      <c r="KXP66" s="25"/>
      <c r="KXQ66" s="25"/>
      <c r="KXR66" s="25"/>
      <c r="KXS66" s="25"/>
      <c r="KXT66" s="25"/>
      <c r="KXU66" s="25"/>
      <c r="KXV66" s="25"/>
      <c r="KXW66" s="25"/>
      <c r="KXX66" s="25"/>
      <c r="KXY66" s="25"/>
      <c r="KXZ66" s="25"/>
      <c r="KYA66" s="25"/>
      <c r="KYB66" s="25"/>
      <c r="KYC66" s="25"/>
      <c r="KYD66" s="25"/>
      <c r="KYE66" s="25"/>
      <c r="KYF66" s="25"/>
      <c r="KYG66" s="25"/>
      <c r="KYH66" s="25"/>
      <c r="KYI66" s="25"/>
      <c r="KYJ66" s="25"/>
      <c r="KYK66" s="25"/>
      <c r="KYL66" s="25"/>
      <c r="KYM66" s="25"/>
      <c r="KYN66" s="25"/>
      <c r="KYO66" s="25"/>
      <c r="KYP66" s="25"/>
      <c r="KYQ66" s="25"/>
      <c r="KYR66" s="25"/>
      <c r="KYS66" s="25"/>
      <c r="KYT66" s="25"/>
      <c r="KYU66" s="25"/>
      <c r="KYV66" s="25"/>
      <c r="KYW66" s="25"/>
      <c r="KYX66" s="25"/>
      <c r="KYY66" s="25"/>
      <c r="KYZ66" s="25"/>
      <c r="KZA66" s="25"/>
      <c r="KZB66" s="25"/>
      <c r="KZC66" s="25"/>
      <c r="KZD66" s="25"/>
      <c r="KZE66" s="25"/>
      <c r="KZF66" s="25"/>
      <c r="KZG66" s="25"/>
      <c r="KZH66" s="25"/>
      <c r="KZI66" s="25"/>
      <c r="KZJ66" s="25"/>
      <c r="KZK66" s="25"/>
      <c r="KZL66" s="25"/>
      <c r="KZM66" s="25"/>
      <c r="KZN66" s="25"/>
      <c r="KZO66" s="25"/>
      <c r="KZP66" s="25"/>
      <c r="KZQ66" s="25"/>
      <c r="KZR66" s="25"/>
      <c r="KZS66" s="25"/>
      <c r="KZT66" s="25"/>
      <c r="KZU66" s="25"/>
      <c r="KZV66" s="25"/>
      <c r="KZW66" s="25"/>
      <c r="KZX66" s="25"/>
      <c r="KZY66" s="25"/>
      <c r="KZZ66" s="25"/>
      <c r="LAA66" s="25"/>
      <c r="LAB66" s="25"/>
      <c r="LAC66" s="25"/>
      <c r="LAD66" s="25"/>
      <c r="LAE66" s="25"/>
      <c r="LAF66" s="25"/>
      <c r="LAG66" s="25"/>
      <c r="LAH66" s="25"/>
      <c r="LAI66" s="25"/>
      <c r="LAJ66" s="25"/>
      <c r="LAK66" s="25"/>
      <c r="LAL66" s="25"/>
      <c r="LAM66" s="25"/>
      <c r="LAN66" s="25"/>
      <c r="LAO66" s="25"/>
      <c r="LAP66" s="25"/>
      <c r="LAQ66" s="25"/>
      <c r="LAR66" s="25"/>
      <c r="LAS66" s="25"/>
      <c r="LAT66" s="25"/>
      <c r="LAU66" s="25"/>
      <c r="LAV66" s="25"/>
      <c r="LAW66" s="25"/>
      <c r="LAX66" s="25"/>
      <c r="LAY66" s="25"/>
      <c r="LAZ66" s="25"/>
      <c r="LBA66" s="25"/>
      <c r="LBB66" s="25"/>
      <c r="LBC66" s="25"/>
      <c r="LBD66" s="25"/>
      <c r="LBE66" s="25"/>
      <c r="LBF66" s="25"/>
      <c r="LBG66" s="25"/>
      <c r="LBH66" s="25"/>
      <c r="LBI66" s="25"/>
      <c r="LBJ66" s="25"/>
      <c r="LBK66" s="25"/>
      <c r="LBL66" s="25"/>
      <c r="LBM66" s="25"/>
      <c r="LBN66" s="25"/>
      <c r="LBO66" s="25"/>
      <c r="LBP66" s="25"/>
      <c r="LBQ66" s="25"/>
      <c r="LBR66" s="25"/>
      <c r="LBS66" s="25"/>
      <c r="LBT66" s="25"/>
      <c r="LBU66" s="25"/>
      <c r="LBV66" s="25"/>
      <c r="LBW66" s="25"/>
      <c r="LBX66" s="25"/>
      <c r="LBY66" s="25"/>
      <c r="LBZ66" s="25"/>
      <c r="LCA66" s="25"/>
      <c r="LCB66" s="25"/>
      <c r="LCC66" s="25"/>
      <c r="LCD66" s="25"/>
      <c r="LCE66" s="25"/>
      <c r="LCF66" s="25"/>
      <c r="LCG66" s="25"/>
      <c r="LCH66" s="25"/>
      <c r="LCI66" s="25"/>
      <c r="LCJ66" s="25"/>
      <c r="LCK66" s="25"/>
      <c r="LCL66" s="25"/>
      <c r="LCM66" s="25"/>
      <c r="LCN66" s="25"/>
      <c r="LCO66" s="25"/>
      <c r="LCP66" s="25"/>
      <c r="LCQ66" s="25"/>
      <c r="LCR66" s="25"/>
      <c r="LCS66" s="25"/>
      <c r="LCT66" s="25"/>
      <c r="LCU66" s="25"/>
      <c r="LCV66" s="25"/>
      <c r="LCW66" s="25"/>
      <c r="LCX66" s="25"/>
      <c r="LCY66" s="25"/>
      <c r="LCZ66" s="25"/>
      <c r="LDA66" s="25"/>
      <c r="LDB66" s="25"/>
      <c r="LDC66" s="25"/>
      <c r="LDD66" s="25"/>
      <c r="LDE66" s="25"/>
      <c r="LDF66" s="25"/>
      <c r="LDG66" s="25"/>
      <c r="LDH66" s="25"/>
      <c r="LDI66" s="25"/>
      <c r="LDJ66" s="25"/>
      <c r="LDK66" s="25"/>
      <c r="LDL66" s="25"/>
      <c r="LDM66" s="25"/>
      <c r="LDN66" s="25"/>
      <c r="LDO66" s="25"/>
      <c r="LDP66" s="25"/>
      <c r="LDQ66" s="25"/>
      <c r="LDR66" s="25"/>
      <c r="LDS66" s="25"/>
      <c r="LDT66" s="25"/>
      <c r="LDU66" s="25"/>
      <c r="LDV66" s="25"/>
      <c r="LDW66" s="25"/>
      <c r="LDX66" s="25"/>
      <c r="LDY66" s="25"/>
      <c r="LDZ66" s="25"/>
      <c r="LEA66" s="25"/>
      <c r="LEB66" s="25"/>
      <c r="LEC66" s="25"/>
      <c r="LED66" s="25"/>
      <c r="LEE66" s="25"/>
      <c r="LEF66" s="25"/>
      <c r="LEG66" s="25"/>
      <c r="LEH66" s="25"/>
      <c r="LEI66" s="25"/>
      <c r="LEJ66" s="25"/>
      <c r="LEK66" s="25"/>
      <c r="LEL66" s="25"/>
      <c r="LEM66" s="25"/>
      <c r="LEN66" s="25"/>
      <c r="LEO66" s="25"/>
      <c r="LEP66" s="25"/>
      <c r="LEQ66" s="25"/>
      <c r="LER66" s="25"/>
      <c r="LES66" s="25"/>
      <c r="LET66" s="25"/>
      <c r="LEU66" s="25"/>
      <c r="LEV66" s="25"/>
      <c r="LEW66" s="25"/>
      <c r="LEX66" s="25"/>
      <c r="LEY66" s="25"/>
      <c r="LEZ66" s="25"/>
      <c r="LFA66" s="25"/>
      <c r="LFB66" s="25"/>
      <c r="LFC66" s="25"/>
      <c r="LFD66" s="25"/>
      <c r="LFE66" s="25"/>
      <c r="LFF66" s="25"/>
      <c r="LFG66" s="25"/>
      <c r="LFH66" s="25"/>
      <c r="LFI66" s="25"/>
      <c r="LFJ66" s="25"/>
      <c r="LFK66" s="25"/>
      <c r="LFL66" s="25"/>
      <c r="LFM66" s="25"/>
      <c r="LFN66" s="25"/>
      <c r="LFO66" s="25"/>
      <c r="LFP66" s="25"/>
      <c r="LFQ66" s="25"/>
      <c r="LFR66" s="25"/>
      <c r="LFS66" s="25"/>
      <c r="LFT66" s="25"/>
      <c r="LFU66" s="25"/>
      <c r="LFV66" s="25"/>
      <c r="LFW66" s="25"/>
      <c r="LFX66" s="25"/>
      <c r="LFY66" s="25"/>
      <c r="LFZ66" s="25"/>
      <c r="LGA66" s="25"/>
      <c r="LGB66" s="25"/>
      <c r="LGC66" s="25"/>
      <c r="LGD66" s="25"/>
      <c r="LGE66" s="25"/>
      <c r="LGF66" s="25"/>
      <c r="LGG66" s="25"/>
      <c r="LGH66" s="25"/>
      <c r="LGI66" s="25"/>
      <c r="LGJ66" s="25"/>
      <c r="LGK66" s="25"/>
      <c r="LGL66" s="25"/>
      <c r="LGM66" s="25"/>
      <c r="LGN66" s="25"/>
      <c r="LGO66" s="25"/>
      <c r="LGP66" s="25"/>
      <c r="LGQ66" s="25"/>
      <c r="LGR66" s="25"/>
      <c r="LGS66" s="25"/>
      <c r="LGT66" s="25"/>
      <c r="LGU66" s="25"/>
      <c r="LGV66" s="25"/>
      <c r="LGW66" s="25"/>
      <c r="LGX66" s="25"/>
      <c r="LGY66" s="25"/>
      <c r="LGZ66" s="25"/>
      <c r="LHA66" s="25"/>
      <c r="LHB66" s="25"/>
      <c r="LHC66" s="25"/>
      <c r="LHD66" s="25"/>
      <c r="LHE66" s="25"/>
      <c r="LHF66" s="25"/>
      <c r="LHG66" s="25"/>
      <c r="LHH66" s="25"/>
      <c r="LHI66" s="25"/>
      <c r="LHJ66" s="25"/>
      <c r="LHK66" s="25"/>
      <c r="LHL66" s="25"/>
      <c r="LHM66" s="25"/>
      <c r="LHN66" s="25"/>
      <c r="LHO66" s="25"/>
      <c r="LHP66" s="25"/>
      <c r="LHQ66" s="25"/>
      <c r="LHR66" s="25"/>
      <c r="LHS66" s="25"/>
      <c r="LHT66" s="25"/>
      <c r="LHU66" s="25"/>
      <c r="LHV66" s="25"/>
      <c r="LHW66" s="25"/>
      <c r="LHX66" s="25"/>
      <c r="LHY66" s="25"/>
      <c r="LHZ66" s="25"/>
      <c r="LIA66" s="25"/>
      <c r="LIB66" s="25"/>
      <c r="LIC66" s="25"/>
      <c r="LID66" s="25"/>
      <c r="LIE66" s="25"/>
      <c r="LIF66" s="25"/>
      <c r="LIG66" s="25"/>
      <c r="LIH66" s="25"/>
      <c r="LII66" s="25"/>
      <c r="LIJ66" s="25"/>
      <c r="LIK66" s="25"/>
      <c r="LIL66" s="25"/>
      <c r="LIM66" s="25"/>
      <c r="LIN66" s="25"/>
      <c r="LIO66" s="25"/>
      <c r="LIP66" s="25"/>
      <c r="LIQ66" s="25"/>
      <c r="LIR66" s="25"/>
      <c r="LIS66" s="25"/>
      <c r="LIT66" s="25"/>
      <c r="LIU66" s="25"/>
      <c r="LIV66" s="25"/>
      <c r="LIW66" s="25"/>
      <c r="LIX66" s="25"/>
      <c r="LIY66" s="25"/>
      <c r="LIZ66" s="25"/>
      <c r="LJA66" s="25"/>
      <c r="LJB66" s="25"/>
      <c r="LJC66" s="25"/>
      <c r="LJD66" s="25"/>
      <c r="LJE66" s="25"/>
      <c r="LJF66" s="25"/>
      <c r="LJG66" s="25"/>
      <c r="LJH66" s="25"/>
      <c r="LJI66" s="25"/>
      <c r="LJJ66" s="25"/>
      <c r="LJK66" s="25"/>
      <c r="LJL66" s="25"/>
      <c r="LJM66" s="25"/>
      <c r="LJN66" s="25"/>
      <c r="LJO66" s="25"/>
      <c r="LJP66" s="25"/>
      <c r="LJQ66" s="25"/>
      <c r="LJR66" s="25"/>
      <c r="LJS66" s="25"/>
      <c r="LJT66" s="25"/>
      <c r="LJU66" s="25"/>
      <c r="LJV66" s="25"/>
      <c r="LJW66" s="25"/>
      <c r="LJX66" s="25"/>
      <c r="LJY66" s="25"/>
      <c r="LJZ66" s="25"/>
      <c r="LKA66" s="25"/>
      <c r="LKB66" s="25"/>
      <c r="LKC66" s="25"/>
      <c r="LKD66" s="25"/>
      <c r="LKE66" s="25"/>
      <c r="LKF66" s="25"/>
      <c r="LKG66" s="25"/>
      <c r="LKH66" s="25"/>
      <c r="LKI66" s="25"/>
      <c r="LKJ66" s="25"/>
      <c r="LKK66" s="25"/>
      <c r="LKL66" s="25"/>
      <c r="LKM66" s="25"/>
      <c r="LKN66" s="25"/>
      <c r="LKO66" s="25"/>
      <c r="LKP66" s="25"/>
      <c r="LKQ66" s="25"/>
      <c r="LKR66" s="25"/>
      <c r="LKS66" s="25"/>
      <c r="LKT66" s="25"/>
      <c r="LKU66" s="25"/>
      <c r="LKV66" s="25"/>
      <c r="LKW66" s="25"/>
      <c r="LKX66" s="25"/>
      <c r="LKY66" s="25"/>
      <c r="LKZ66" s="25"/>
      <c r="LLA66" s="25"/>
      <c r="LLB66" s="25"/>
      <c r="LLC66" s="25"/>
      <c r="LLD66" s="25"/>
      <c r="LLE66" s="25"/>
      <c r="LLF66" s="25"/>
      <c r="LLG66" s="25"/>
      <c r="LLH66" s="25"/>
      <c r="LLI66" s="25"/>
      <c r="LLJ66" s="25"/>
      <c r="LLK66" s="25"/>
      <c r="LLL66" s="25"/>
      <c r="LLM66" s="25"/>
      <c r="LLN66" s="25"/>
      <c r="LLO66" s="25"/>
      <c r="LLP66" s="25"/>
      <c r="LLQ66" s="25"/>
      <c r="LLR66" s="25"/>
      <c r="LLS66" s="25"/>
      <c r="LLT66" s="25"/>
      <c r="LLU66" s="25"/>
      <c r="LLV66" s="25"/>
      <c r="LLW66" s="25"/>
      <c r="LLX66" s="25"/>
      <c r="LLY66" s="25"/>
      <c r="LLZ66" s="25"/>
      <c r="LMA66" s="25"/>
      <c r="LMB66" s="25"/>
      <c r="LMC66" s="25"/>
      <c r="LMD66" s="25"/>
      <c r="LME66" s="25"/>
      <c r="LMF66" s="25"/>
      <c r="LMG66" s="25"/>
      <c r="LMH66" s="25"/>
      <c r="LMI66" s="25"/>
      <c r="LMJ66" s="25"/>
      <c r="LMK66" s="25"/>
      <c r="LML66" s="25"/>
      <c r="LMM66" s="25"/>
      <c r="LMN66" s="25"/>
      <c r="LMO66" s="25"/>
      <c r="LMP66" s="25"/>
      <c r="LMQ66" s="25"/>
      <c r="LMR66" s="25"/>
      <c r="LMS66" s="25"/>
      <c r="LMT66" s="25"/>
      <c r="LMU66" s="25"/>
      <c r="LMV66" s="25"/>
      <c r="LMW66" s="25"/>
      <c r="LMX66" s="25"/>
      <c r="LMY66" s="25"/>
      <c r="LMZ66" s="25"/>
      <c r="LNA66" s="25"/>
      <c r="LNB66" s="25"/>
      <c r="LNC66" s="25"/>
      <c r="LND66" s="25"/>
      <c r="LNE66" s="25"/>
      <c r="LNF66" s="25"/>
      <c r="LNG66" s="25"/>
      <c r="LNH66" s="25"/>
      <c r="LNI66" s="25"/>
      <c r="LNJ66" s="25"/>
      <c r="LNK66" s="25"/>
      <c r="LNL66" s="25"/>
      <c r="LNM66" s="25"/>
      <c r="LNN66" s="25"/>
      <c r="LNO66" s="25"/>
      <c r="LNP66" s="25"/>
      <c r="LNQ66" s="25"/>
      <c r="LNR66" s="25"/>
      <c r="LNS66" s="25"/>
      <c r="LNT66" s="25"/>
      <c r="LNU66" s="25"/>
      <c r="LNV66" s="25"/>
      <c r="LNW66" s="25"/>
      <c r="LNX66" s="25"/>
      <c r="LNY66" s="25"/>
      <c r="LNZ66" s="25"/>
      <c r="LOA66" s="25"/>
      <c r="LOB66" s="25"/>
      <c r="LOC66" s="25"/>
      <c r="LOD66" s="25"/>
      <c r="LOE66" s="25"/>
      <c r="LOF66" s="25"/>
      <c r="LOG66" s="25"/>
      <c r="LOH66" s="25"/>
      <c r="LOI66" s="25"/>
      <c r="LOJ66" s="25"/>
      <c r="LOK66" s="25"/>
      <c r="LOL66" s="25"/>
      <c r="LOM66" s="25"/>
      <c r="LON66" s="25"/>
      <c r="LOO66" s="25"/>
      <c r="LOP66" s="25"/>
      <c r="LOQ66" s="25"/>
      <c r="LOR66" s="25"/>
      <c r="LOS66" s="25"/>
      <c r="LOT66" s="25"/>
      <c r="LOU66" s="25"/>
      <c r="LOV66" s="25"/>
      <c r="LOW66" s="25"/>
      <c r="LOX66" s="25"/>
      <c r="LOY66" s="25"/>
      <c r="LOZ66" s="25"/>
      <c r="LPA66" s="25"/>
      <c r="LPB66" s="25"/>
      <c r="LPC66" s="25"/>
      <c r="LPD66" s="25"/>
      <c r="LPE66" s="25"/>
      <c r="LPF66" s="25"/>
      <c r="LPG66" s="25"/>
      <c r="LPH66" s="25"/>
      <c r="LPI66" s="25"/>
      <c r="LPJ66" s="25"/>
      <c r="LPK66" s="25"/>
      <c r="LPL66" s="25"/>
      <c r="LPM66" s="25"/>
      <c r="LPN66" s="25"/>
      <c r="LPO66" s="25"/>
      <c r="LPP66" s="25"/>
      <c r="LPQ66" s="25"/>
      <c r="LPR66" s="25"/>
      <c r="LPS66" s="25"/>
      <c r="LPT66" s="25"/>
      <c r="LPU66" s="25"/>
      <c r="LPV66" s="25"/>
      <c r="LPW66" s="25"/>
      <c r="LPX66" s="25"/>
      <c r="LPY66" s="25"/>
      <c r="LPZ66" s="25"/>
      <c r="LQA66" s="25"/>
      <c r="LQB66" s="25"/>
      <c r="LQC66" s="25"/>
      <c r="LQD66" s="25"/>
      <c r="LQE66" s="25"/>
      <c r="LQF66" s="25"/>
      <c r="LQG66" s="25"/>
      <c r="LQH66" s="25"/>
      <c r="LQI66" s="25"/>
      <c r="LQJ66" s="25"/>
      <c r="LQK66" s="25"/>
      <c r="LQL66" s="25"/>
      <c r="LQM66" s="25"/>
      <c r="LQN66" s="25"/>
      <c r="LQO66" s="25"/>
      <c r="LQP66" s="25"/>
      <c r="LQQ66" s="25"/>
      <c r="LQR66" s="25"/>
      <c r="LQS66" s="25"/>
      <c r="LQT66" s="25"/>
      <c r="LQU66" s="25"/>
      <c r="LQV66" s="25"/>
      <c r="LQW66" s="25"/>
      <c r="LQX66" s="25"/>
      <c r="LQY66" s="25"/>
      <c r="LQZ66" s="25"/>
      <c r="LRA66" s="25"/>
      <c r="LRB66" s="25"/>
      <c r="LRC66" s="25"/>
      <c r="LRD66" s="25"/>
      <c r="LRE66" s="25"/>
      <c r="LRF66" s="25"/>
      <c r="LRG66" s="25"/>
      <c r="LRH66" s="25"/>
      <c r="LRI66" s="25"/>
      <c r="LRJ66" s="25"/>
      <c r="LRK66" s="25"/>
      <c r="LRL66" s="25"/>
      <c r="LRM66" s="25"/>
      <c r="LRN66" s="25"/>
      <c r="LRO66" s="25"/>
      <c r="LRP66" s="25"/>
      <c r="LRQ66" s="25"/>
      <c r="LRR66" s="25"/>
      <c r="LRS66" s="25"/>
      <c r="LRT66" s="25"/>
      <c r="LRU66" s="25"/>
      <c r="LRV66" s="25"/>
      <c r="LRW66" s="25"/>
      <c r="LRX66" s="25"/>
      <c r="LRY66" s="25"/>
      <c r="LRZ66" s="25"/>
      <c r="LSA66" s="25"/>
      <c r="LSB66" s="25"/>
      <c r="LSC66" s="25"/>
      <c r="LSD66" s="25"/>
      <c r="LSE66" s="25"/>
      <c r="LSF66" s="25"/>
      <c r="LSG66" s="25"/>
      <c r="LSH66" s="25"/>
      <c r="LSI66" s="25"/>
      <c r="LSJ66" s="25"/>
      <c r="LSK66" s="25"/>
      <c r="LSL66" s="25"/>
      <c r="LSM66" s="25"/>
      <c r="LSN66" s="25"/>
      <c r="LSO66" s="25"/>
      <c r="LSP66" s="25"/>
      <c r="LSQ66" s="25"/>
      <c r="LSR66" s="25"/>
      <c r="LSS66" s="25"/>
      <c r="LST66" s="25"/>
      <c r="LSU66" s="25"/>
      <c r="LSV66" s="25"/>
      <c r="LSW66" s="25"/>
      <c r="LSX66" s="25"/>
      <c r="LSY66" s="25"/>
      <c r="LSZ66" s="25"/>
      <c r="LTA66" s="25"/>
      <c r="LTB66" s="25"/>
      <c r="LTC66" s="25"/>
      <c r="LTD66" s="25"/>
      <c r="LTE66" s="25"/>
      <c r="LTF66" s="25"/>
      <c r="LTG66" s="25"/>
      <c r="LTH66" s="25"/>
      <c r="LTI66" s="25"/>
      <c r="LTJ66" s="25"/>
      <c r="LTK66" s="25"/>
      <c r="LTL66" s="25"/>
      <c r="LTM66" s="25"/>
      <c r="LTN66" s="25"/>
      <c r="LTO66" s="25"/>
      <c r="LTP66" s="25"/>
      <c r="LTQ66" s="25"/>
      <c r="LTR66" s="25"/>
      <c r="LTS66" s="25"/>
      <c r="LTT66" s="25"/>
      <c r="LTU66" s="25"/>
      <c r="LTV66" s="25"/>
      <c r="LTW66" s="25"/>
      <c r="LTX66" s="25"/>
      <c r="LTY66" s="25"/>
      <c r="LTZ66" s="25"/>
      <c r="LUA66" s="25"/>
      <c r="LUB66" s="25"/>
      <c r="LUC66" s="25"/>
      <c r="LUD66" s="25"/>
      <c r="LUE66" s="25"/>
      <c r="LUF66" s="25"/>
      <c r="LUG66" s="25"/>
      <c r="LUH66" s="25"/>
      <c r="LUI66" s="25"/>
      <c r="LUJ66" s="25"/>
      <c r="LUK66" s="25"/>
      <c r="LUL66" s="25"/>
      <c r="LUM66" s="25"/>
      <c r="LUN66" s="25"/>
      <c r="LUO66" s="25"/>
      <c r="LUP66" s="25"/>
      <c r="LUQ66" s="25"/>
      <c r="LUR66" s="25"/>
      <c r="LUS66" s="25"/>
      <c r="LUT66" s="25"/>
      <c r="LUU66" s="25"/>
      <c r="LUV66" s="25"/>
      <c r="LUW66" s="25"/>
      <c r="LUX66" s="25"/>
      <c r="LUY66" s="25"/>
      <c r="LUZ66" s="25"/>
      <c r="LVA66" s="25"/>
      <c r="LVB66" s="25"/>
      <c r="LVC66" s="25"/>
      <c r="LVD66" s="25"/>
      <c r="LVE66" s="25"/>
      <c r="LVF66" s="25"/>
      <c r="LVG66" s="25"/>
      <c r="LVH66" s="25"/>
      <c r="LVI66" s="25"/>
      <c r="LVJ66" s="25"/>
      <c r="LVK66" s="25"/>
      <c r="LVL66" s="25"/>
      <c r="LVM66" s="25"/>
      <c r="LVN66" s="25"/>
      <c r="LVO66" s="25"/>
      <c r="LVP66" s="25"/>
      <c r="LVQ66" s="25"/>
      <c r="LVR66" s="25"/>
      <c r="LVS66" s="25"/>
      <c r="LVT66" s="25"/>
      <c r="LVU66" s="25"/>
      <c r="LVV66" s="25"/>
      <c r="LVW66" s="25"/>
      <c r="LVX66" s="25"/>
      <c r="LVY66" s="25"/>
      <c r="LVZ66" s="25"/>
      <c r="LWA66" s="25"/>
      <c r="LWB66" s="25"/>
      <c r="LWC66" s="25"/>
      <c r="LWD66" s="25"/>
      <c r="LWE66" s="25"/>
      <c r="LWF66" s="25"/>
      <c r="LWG66" s="25"/>
      <c r="LWH66" s="25"/>
      <c r="LWI66" s="25"/>
      <c r="LWJ66" s="25"/>
      <c r="LWK66" s="25"/>
      <c r="LWL66" s="25"/>
      <c r="LWM66" s="25"/>
      <c r="LWN66" s="25"/>
      <c r="LWO66" s="25"/>
      <c r="LWP66" s="25"/>
      <c r="LWQ66" s="25"/>
      <c r="LWR66" s="25"/>
      <c r="LWS66" s="25"/>
      <c r="LWT66" s="25"/>
      <c r="LWU66" s="25"/>
      <c r="LWV66" s="25"/>
      <c r="LWW66" s="25"/>
      <c r="LWX66" s="25"/>
      <c r="LWY66" s="25"/>
      <c r="LWZ66" s="25"/>
      <c r="LXA66" s="25"/>
      <c r="LXB66" s="25"/>
      <c r="LXC66" s="25"/>
      <c r="LXD66" s="25"/>
      <c r="LXE66" s="25"/>
      <c r="LXF66" s="25"/>
      <c r="LXG66" s="25"/>
      <c r="LXH66" s="25"/>
      <c r="LXI66" s="25"/>
      <c r="LXJ66" s="25"/>
      <c r="LXK66" s="25"/>
      <c r="LXL66" s="25"/>
      <c r="LXM66" s="25"/>
      <c r="LXN66" s="25"/>
      <c r="LXO66" s="25"/>
      <c r="LXP66" s="25"/>
      <c r="LXQ66" s="25"/>
      <c r="LXR66" s="25"/>
      <c r="LXS66" s="25"/>
      <c r="LXT66" s="25"/>
      <c r="LXU66" s="25"/>
      <c r="LXV66" s="25"/>
      <c r="LXW66" s="25"/>
      <c r="LXX66" s="25"/>
      <c r="LXY66" s="25"/>
      <c r="LXZ66" s="25"/>
      <c r="LYA66" s="25"/>
      <c r="LYB66" s="25"/>
      <c r="LYC66" s="25"/>
      <c r="LYD66" s="25"/>
      <c r="LYE66" s="25"/>
      <c r="LYF66" s="25"/>
      <c r="LYG66" s="25"/>
      <c r="LYH66" s="25"/>
      <c r="LYI66" s="25"/>
      <c r="LYJ66" s="25"/>
      <c r="LYK66" s="25"/>
      <c r="LYL66" s="25"/>
      <c r="LYM66" s="25"/>
      <c r="LYN66" s="25"/>
      <c r="LYO66" s="25"/>
      <c r="LYP66" s="25"/>
      <c r="LYQ66" s="25"/>
      <c r="LYR66" s="25"/>
      <c r="LYS66" s="25"/>
      <c r="LYT66" s="25"/>
      <c r="LYU66" s="25"/>
      <c r="LYV66" s="25"/>
      <c r="LYW66" s="25"/>
      <c r="LYX66" s="25"/>
      <c r="LYY66" s="25"/>
      <c r="LYZ66" s="25"/>
      <c r="LZA66" s="25"/>
      <c r="LZB66" s="25"/>
      <c r="LZC66" s="25"/>
      <c r="LZD66" s="25"/>
      <c r="LZE66" s="25"/>
      <c r="LZF66" s="25"/>
      <c r="LZG66" s="25"/>
      <c r="LZH66" s="25"/>
      <c r="LZI66" s="25"/>
      <c r="LZJ66" s="25"/>
      <c r="LZK66" s="25"/>
      <c r="LZL66" s="25"/>
      <c r="LZM66" s="25"/>
      <c r="LZN66" s="25"/>
      <c r="LZO66" s="25"/>
      <c r="LZP66" s="25"/>
      <c r="LZQ66" s="25"/>
      <c r="LZR66" s="25"/>
      <c r="LZS66" s="25"/>
      <c r="LZT66" s="25"/>
      <c r="LZU66" s="25"/>
      <c r="LZV66" s="25"/>
      <c r="LZW66" s="25"/>
      <c r="LZX66" s="25"/>
      <c r="LZY66" s="25"/>
      <c r="LZZ66" s="25"/>
      <c r="MAA66" s="25"/>
      <c r="MAB66" s="25"/>
      <c r="MAC66" s="25"/>
      <c r="MAD66" s="25"/>
      <c r="MAE66" s="25"/>
      <c r="MAF66" s="25"/>
      <c r="MAG66" s="25"/>
      <c r="MAH66" s="25"/>
      <c r="MAI66" s="25"/>
      <c r="MAJ66" s="25"/>
      <c r="MAK66" s="25"/>
      <c r="MAL66" s="25"/>
      <c r="MAM66" s="25"/>
      <c r="MAN66" s="25"/>
      <c r="MAO66" s="25"/>
      <c r="MAP66" s="25"/>
      <c r="MAQ66" s="25"/>
      <c r="MAR66" s="25"/>
      <c r="MAS66" s="25"/>
      <c r="MAT66" s="25"/>
      <c r="MAU66" s="25"/>
      <c r="MAV66" s="25"/>
      <c r="MAW66" s="25"/>
      <c r="MAX66" s="25"/>
      <c r="MAY66" s="25"/>
      <c r="MAZ66" s="25"/>
      <c r="MBA66" s="25"/>
      <c r="MBB66" s="25"/>
      <c r="MBC66" s="25"/>
      <c r="MBD66" s="25"/>
      <c r="MBE66" s="25"/>
      <c r="MBF66" s="25"/>
      <c r="MBG66" s="25"/>
      <c r="MBH66" s="25"/>
      <c r="MBI66" s="25"/>
      <c r="MBJ66" s="25"/>
      <c r="MBK66" s="25"/>
      <c r="MBL66" s="25"/>
      <c r="MBM66" s="25"/>
      <c r="MBN66" s="25"/>
      <c r="MBO66" s="25"/>
      <c r="MBP66" s="25"/>
      <c r="MBQ66" s="25"/>
      <c r="MBR66" s="25"/>
      <c r="MBS66" s="25"/>
      <c r="MBT66" s="25"/>
      <c r="MBU66" s="25"/>
      <c r="MBV66" s="25"/>
      <c r="MBW66" s="25"/>
      <c r="MBX66" s="25"/>
      <c r="MBY66" s="25"/>
      <c r="MBZ66" s="25"/>
      <c r="MCA66" s="25"/>
      <c r="MCB66" s="25"/>
      <c r="MCC66" s="25"/>
      <c r="MCD66" s="25"/>
      <c r="MCE66" s="25"/>
      <c r="MCF66" s="25"/>
      <c r="MCG66" s="25"/>
      <c r="MCH66" s="25"/>
      <c r="MCI66" s="25"/>
      <c r="MCJ66" s="25"/>
      <c r="MCK66" s="25"/>
      <c r="MCL66" s="25"/>
      <c r="MCM66" s="25"/>
      <c r="MCN66" s="25"/>
      <c r="MCO66" s="25"/>
      <c r="MCP66" s="25"/>
      <c r="MCQ66" s="25"/>
      <c r="MCR66" s="25"/>
      <c r="MCS66" s="25"/>
      <c r="MCT66" s="25"/>
      <c r="MCU66" s="25"/>
      <c r="MCV66" s="25"/>
      <c r="MCW66" s="25"/>
      <c r="MCX66" s="25"/>
      <c r="MCY66" s="25"/>
      <c r="MCZ66" s="25"/>
      <c r="MDA66" s="25"/>
      <c r="MDB66" s="25"/>
      <c r="MDC66" s="25"/>
      <c r="MDD66" s="25"/>
      <c r="MDE66" s="25"/>
      <c r="MDF66" s="25"/>
      <c r="MDG66" s="25"/>
      <c r="MDH66" s="25"/>
      <c r="MDI66" s="25"/>
      <c r="MDJ66" s="25"/>
      <c r="MDK66" s="25"/>
      <c r="MDL66" s="25"/>
      <c r="MDM66" s="25"/>
      <c r="MDN66" s="25"/>
      <c r="MDO66" s="25"/>
      <c r="MDP66" s="25"/>
      <c r="MDQ66" s="25"/>
      <c r="MDR66" s="25"/>
      <c r="MDS66" s="25"/>
      <c r="MDT66" s="25"/>
      <c r="MDU66" s="25"/>
      <c r="MDV66" s="25"/>
      <c r="MDW66" s="25"/>
      <c r="MDX66" s="25"/>
      <c r="MDY66" s="25"/>
      <c r="MDZ66" s="25"/>
      <c r="MEA66" s="25"/>
      <c r="MEB66" s="25"/>
      <c r="MEC66" s="25"/>
      <c r="MED66" s="25"/>
      <c r="MEE66" s="25"/>
      <c r="MEF66" s="25"/>
      <c r="MEG66" s="25"/>
      <c r="MEH66" s="25"/>
      <c r="MEI66" s="25"/>
      <c r="MEJ66" s="25"/>
      <c r="MEK66" s="25"/>
      <c r="MEL66" s="25"/>
      <c r="MEM66" s="25"/>
      <c r="MEN66" s="25"/>
      <c r="MEO66" s="25"/>
      <c r="MEP66" s="25"/>
      <c r="MEQ66" s="25"/>
      <c r="MER66" s="25"/>
      <c r="MES66" s="25"/>
      <c r="MET66" s="25"/>
      <c r="MEU66" s="25"/>
      <c r="MEV66" s="25"/>
      <c r="MEW66" s="25"/>
      <c r="MEX66" s="25"/>
      <c r="MEY66" s="25"/>
      <c r="MEZ66" s="25"/>
      <c r="MFA66" s="25"/>
      <c r="MFB66" s="25"/>
      <c r="MFC66" s="25"/>
      <c r="MFD66" s="25"/>
      <c r="MFE66" s="25"/>
      <c r="MFF66" s="25"/>
      <c r="MFG66" s="25"/>
      <c r="MFH66" s="25"/>
      <c r="MFI66" s="25"/>
      <c r="MFJ66" s="25"/>
      <c r="MFK66" s="25"/>
      <c r="MFL66" s="25"/>
      <c r="MFM66" s="25"/>
      <c r="MFN66" s="25"/>
      <c r="MFO66" s="25"/>
      <c r="MFP66" s="25"/>
      <c r="MFQ66" s="25"/>
      <c r="MFR66" s="25"/>
      <c r="MFS66" s="25"/>
      <c r="MFT66" s="25"/>
      <c r="MFU66" s="25"/>
      <c r="MFV66" s="25"/>
      <c r="MFW66" s="25"/>
      <c r="MFX66" s="25"/>
      <c r="MFY66" s="25"/>
      <c r="MFZ66" s="25"/>
      <c r="MGA66" s="25"/>
      <c r="MGB66" s="25"/>
      <c r="MGC66" s="25"/>
      <c r="MGD66" s="25"/>
      <c r="MGE66" s="25"/>
      <c r="MGF66" s="25"/>
      <c r="MGG66" s="25"/>
      <c r="MGH66" s="25"/>
      <c r="MGI66" s="25"/>
      <c r="MGJ66" s="25"/>
      <c r="MGK66" s="25"/>
      <c r="MGL66" s="25"/>
      <c r="MGM66" s="25"/>
      <c r="MGN66" s="25"/>
      <c r="MGO66" s="25"/>
      <c r="MGP66" s="25"/>
      <c r="MGQ66" s="25"/>
      <c r="MGR66" s="25"/>
      <c r="MGS66" s="25"/>
      <c r="MGT66" s="25"/>
      <c r="MGU66" s="25"/>
      <c r="MGV66" s="25"/>
      <c r="MGW66" s="25"/>
      <c r="MGX66" s="25"/>
      <c r="MGY66" s="25"/>
      <c r="MGZ66" s="25"/>
      <c r="MHA66" s="25"/>
      <c r="MHB66" s="25"/>
      <c r="MHC66" s="25"/>
      <c r="MHD66" s="25"/>
      <c r="MHE66" s="25"/>
      <c r="MHF66" s="25"/>
      <c r="MHG66" s="25"/>
      <c r="MHH66" s="25"/>
      <c r="MHI66" s="25"/>
      <c r="MHJ66" s="25"/>
      <c r="MHK66" s="25"/>
      <c r="MHL66" s="25"/>
      <c r="MHM66" s="25"/>
      <c r="MHN66" s="25"/>
      <c r="MHO66" s="25"/>
      <c r="MHP66" s="25"/>
      <c r="MHQ66" s="25"/>
      <c r="MHR66" s="25"/>
      <c r="MHS66" s="25"/>
      <c r="MHT66" s="25"/>
      <c r="MHU66" s="25"/>
      <c r="MHV66" s="25"/>
      <c r="MHW66" s="25"/>
      <c r="MHX66" s="25"/>
      <c r="MHY66" s="25"/>
      <c r="MHZ66" s="25"/>
      <c r="MIA66" s="25"/>
      <c r="MIB66" s="25"/>
      <c r="MIC66" s="25"/>
      <c r="MID66" s="25"/>
      <c r="MIE66" s="25"/>
      <c r="MIF66" s="25"/>
      <c r="MIG66" s="25"/>
      <c r="MIH66" s="25"/>
      <c r="MII66" s="25"/>
      <c r="MIJ66" s="25"/>
      <c r="MIK66" s="25"/>
      <c r="MIL66" s="25"/>
      <c r="MIM66" s="25"/>
      <c r="MIN66" s="25"/>
      <c r="MIO66" s="25"/>
      <c r="MIP66" s="25"/>
      <c r="MIQ66" s="25"/>
      <c r="MIR66" s="25"/>
      <c r="MIS66" s="25"/>
      <c r="MIT66" s="25"/>
      <c r="MIU66" s="25"/>
      <c r="MIV66" s="25"/>
      <c r="MIW66" s="25"/>
      <c r="MIX66" s="25"/>
      <c r="MIY66" s="25"/>
      <c r="MIZ66" s="25"/>
      <c r="MJA66" s="25"/>
      <c r="MJB66" s="25"/>
      <c r="MJC66" s="25"/>
      <c r="MJD66" s="25"/>
      <c r="MJE66" s="25"/>
      <c r="MJF66" s="25"/>
      <c r="MJG66" s="25"/>
      <c r="MJH66" s="25"/>
      <c r="MJI66" s="25"/>
      <c r="MJJ66" s="25"/>
      <c r="MJK66" s="25"/>
      <c r="MJL66" s="25"/>
      <c r="MJM66" s="25"/>
      <c r="MJN66" s="25"/>
      <c r="MJO66" s="25"/>
      <c r="MJP66" s="25"/>
      <c r="MJQ66" s="25"/>
      <c r="MJR66" s="25"/>
      <c r="MJS66" s="25"/>
      <c r="MJT66" s="25"/>
      <c r="MJU66" s="25"/>
      <c r="MJV66" s="25"/>
      <c r="MJW66" s="25"/>
      <c r="MJX66" s="25"/>
      <c r="MJY66" s="25"/>
      <c r="MJZ66" s="25"/>
      <c r="MKA66" s="25"/>
      <c r="MKB66" s="25"/>
      <c r="MKC66" s="25"/>
      <c r="MKD66" s="25"/>
      <c r="MKE66" s="25"/>
      <c r="MKF66" s="25"/>
      <c r="MKG66" s="25"/>
      <c r="MKH66" s="25"/>
      <c r="MKI66" s="25"/>
      <c r="MKJ66" s="25"/>
      <c r="MKK66" s="25"/>
      <c r="MKL66" s="25"/>
      <c r="MKM66" s="25"/>
      <c r="MKN66" s="25"/>
      <c r="MKO66" s="25"/>
      <c r="MKP66" s="25"/>
      <c r="MKQ66" s="25"/>
      <c r="MKR66" s="25"/>
      <c r="MKS66" s="25"/>
      <c r="MKT66" s="25"/>
      <c r="MKU66" s="25"/>
      <c r="MKV66" s="25"/>
      <c r="MKW66" s="25"/>
      <c r="MKX66" s="25"/>
      <c r="MKY66" s="25"/>
      <c r="MKZ66" s="25"/>
      <c r="MLA66" s="25"/>
      <c r="MLB66" s="25"/>
      <c r="MLC66" s="25"/>
      <c r="MLD66" s="25"/>
      <c r="MLE66" s="25"/>
      <c r="MLF66" s="25"/>
      <c r="MLG66" s="25"/>
      <c r="MLH66" s="25"/>
      <c r="MLI66" s="25"/>
      <c r="MLJ66" s="25"/>
      <c r="MLK66" s="25"/>
      <c r="MLL66" s="25"/>
      <c r="MLM66" s="25"/>
      <c r="MLN66" s="25"/>
      <c r="MLO66" s="25"/>
      <c r="MLP66" s="25"/>
      <c r="MLQ66" s="25"/>
      <c r="MLR66" s="25"/>
      <c r="MLS66" s="25"/>
      <c r="MLT66" s="25"/>
      <c r="MLU66" s="25"/>
      <c r="MLV66" s="25"/>
      <c r="MLW66" s="25"/>
      <c r="MLX66" s="25"/>
      <c r="MLY66" s="25"/>
      <c r="MLZ66" s="25"/>
      <c r="MMA66" s="25"/>
      <c r="MMB66" s="25"/>
      <c r="MMC66" s="25"/>
      <c r="MMD66" s="25"/>
      <c r="MME66" s="25"/>
      <c r="MMF66" s="25"/>
      <c r="MMG66" s="25"/>
      <c r="MMH66" s="25"/>
      <c r="MMI66" s="25"/>
      <c r="MMJ66" s="25"/>
      <c r="MMK66" s="25"/>
      <c r="MML66" s="25"/>
      <c r="MMM66" s="25"/>
      <c r="MMN66" s="25"/>
      <c r="MMO66" s="25"/>
      <c r="MMP66" s="25"/>
      <c r="MMQ66" s="25"/>
      <c r="MMR66" s="25"/>
      <c r="MMS66" s="25"/>
      <c r="MMT66" s="25"/>
      <c r="MMU66" s="25"/>
      <c r="MMV66" s="25"/>
      <c r="MMW66" s="25"/>
      <c r="MMX66" s="25"/>
      <c r="MMY66" s="25"/>
      <c r="MMZ66" s="25"/>
      <c r="MNA66" s="25"/>
      <c r="MNB66" s="25"/>
      <c r="MNC66" s="25"/>
      <c r="MND66" s="25"/>
      <c r="MNE66" s="25"/>
      <c r="MNF66" s="25"/>
      <c r="MNG66" s="25"/>
      <c r="MNH66" s="25"/>
      <c r="MNI66" s="25"/>
      <c r="MNJ66" s="25"/>
      <c r="MNK66" s="25"/>
      <c r="MNL66" s="25"/>
      <c r="MNM66" s="25"/>
      <c r="MNN66" s="25"/>
      <c r="MNO66" s="25"/>
      <c r="MNP66" s="25"/>
      <c r="MNQ66" s="25"/>
      <c r="MNR66" s="25"/>
      <c r="MNS66" s="25"/>
      <c r="MNT66" s="25"/>
      <c r="MNU66" s="25"/>
      <c r="MNV66" s="25"/>
      <c r="MNW66" s="25"/>
      <c r="MNX66" s="25"/>
      <c r="MNY66" s="25"/>
      <c r="MNZ66" s="25"/>
      <c r="MOA66" s="25"/>
      <c r="MOB66" s="25"/>
      <c r="MOC66" s="25"/>
      <c r="MOD66" s="25"/>
      <c r="MOE66" s="25"/>
      <c r="MOF66" s="25"/>
      <c r="MOG66" s="25"/>
      <c r="MOH66" s="25"/>
      <c r="MOI66" s="25"/>
      <c r="MOJ66" s="25"/>
      <c r="MOK66" s="25"/>
      <c r="MOL66" s="25"/>
      <c r="MOM66" s="25"/>
      <c r="MON66" s="25"/>
      <c r="MOO66" s="25"/>
      <c r="MOP66" s="25"/>
      <c r="MOQ66" s="25"/>
      <c r="MOR66" s="25"/>
      <c r="MOS66" s="25"/>
      <c r="MOT66" s="25"/>
      <c r="MOU66" s="25"/>
      <c r="MOV66" s="25"/>
      <c r="MOW66" s="25"/>
      <c r="MOX66" s="25"/>
      <c r="MOY66" s="25"/>
      <c r="MOZ66" s="25"/>
      <c r="MPA66" s="25"/>
      <c r="MPB66" s="25"/>
      <c r="MPC66" s="25"/>
      <c r="MPD66" s="25"/>
      <c r="MPE66" s="25"/>
      <c r="MPF66" s="25"/>
      <c r="MPG66" s="25"/>
      <c r="MPH66" s="25"/>
      <c r="MPI66" s="25"/>
      <c r="MPJ66" s="25"/>
      <c r="MPK66" s="25"/>
      <c r="MPL66" s="25"/>
      <c r="MPM66" s="25"/>
      <c r="MPN66" s="25"/>
      <c r="MPO66" s="25"/>
      <c r="MPP66" s="25"/>
      <c r="MPQ66" s="25"/>
      <c r="MPR66" s="25"/>
      <c r="MPS66" s="25"/>
      <c r="MPT66" s="25"/>
      <c r="MPU66" s="25"/>
      <c r="MPV66" s="25"/>
      <c r="MPW66" s="25"/>
      <c r="MPX66" s="25"/>
      <c r="MPY66" s="25"/>
      <c r="MPZ66" s="25"/>
      <c r="MQA66" s="25"/>
      <c r="MQB66" s="25"/>
      <c r="MQC66" s="25"/>
      <c r="MQD66" s="25"/>
      <c r="MQE66" s="25"/>
      <c r="MQF66" s="25"/>
      <c r="MQG66" s="25"/>
      <c r="MQH66" s="25"/>
      <c r="MQI66" s="25"/>
      <c r="MQJ66" s="25"/>
      <c r="MQK66" s="25"/>
      <c r="MQL66" s="25"/>
      <c r="MQM66" s="25"/>
      <c r="MQN66" s="25"/>
      <c r="MQO66" s="25"/>
      <c r="MQP66" s="25"/>
      <c r="MQQ66" s="25"/>
      <c r="MQR66" s="25"/>
      <c r="MQS66" s="25"/>
      <c r="MQT66" s="25"/>
      <c r="MQU66" s="25"/>
      <c r="MQV66" s="25"/>
      <c r="MQW66" s="25"/>
      <c r="MQX66" s="25"/>
      <c r="MQY66" s="25"/>
      <c r="MQZ66" s="25"/>
      <c r="MRA66" s="25"/>
      <c r="MRB66" s="25"/>
      <c r="MRC66" s="25"/>
      <c r="MRD66" s="25"/>
      <c r="MRE66" s="25"/>
      <c r="MRF66" s="25"/>
      <c r="MRG66" s="25"/>
      <c r="MRH66" s="25"/>
      <c r="MRI66" s="25"/>
      <c r="MRJ66" s="25"/>
      <c r="MRK66" s="25"/>
      <c r="MRL66" s="25"/>
      <c r="MRM66" s="25"/>
      <c r="MRN66" s="25"/>
      <c r="MRO66" s="25"/>
      <c r="MRP66" s="25"/>
      <c r="MRQ66" s="25"/>
      <c r="MRR66" s="25"/>
      <c r="MRS66" s="25"/>
      <c r="MRT66" s="25"/>
      <c r="MRU66" s="25"/>
      <c r="MRV66" s="25"/>
      <c r="MRW66" s="25"/>
      <c r="MRX66" s="25"/>
      <c r="MRY66" s="25"/>
      <c r="MRZ66" s="25"/>
      <c r="MSA66" s="25"/>
      <c r="MSB66" s="25"/>
      <c r="MSC66" s="25"/>
      <c r="MSD66" s="25"/>
      <c r="MSE66" s="25"/>
      <c r="MSF66" s="25"/>
      <c r="MSG66" s="25"/>
      <c r="MSH66" s="25"/>
      <c r="MSI66" s="25"/>
      <c r="MSJ66" s="25"/>
      <c r="MSK66" s="25"/>
      <c r="MSL66" s="25"/>
      <c r="MSM66" s="25"/>
      <c r="MSN66" s="25"/>
      <c r="MSO66" s="25"/>
      <c r="MSP66" s="25"/>
      <c r="MSQ66" s="25"/>
      <c r="MSR66" s="25"/>
      <c r="MSS66" s="25"/>
      <c r="MST66" s="25"/>
      <c r="MSU66" s="25"/>
      <c r="MSV66" s="25"/>
      <c r="MSW66" s="25"/>
      <c r="MSX66" s="25"/>
      <c r="MSY66" s="25"/>
      <c r="MSZ66" s="25"/>
      <c r="MTA66" s="25"/>
      <c r="MTB66" s="25"/>
      <c r="MTC66" s="25"/>
      <c r="MTD66" s="25"/>
      <c r="MTE66" s="25"/>
      <c r="MTF66" s="25"/>
      <c r="MTG66" s="25"/>
      <c r="MTH66" s="25"/>
      <c r="MTI66" s="25"/>
      <c r="MTJ66" s="25"/>
      <c r="MTK66" s="25"/>
      <c r="MTL66" s="25"/>
      <c r="MTM66" s="25"/>
      <c r="MTN66" s="25"/>
      <c r="MTO66" s="25"/>
      <c r="MTP66" s="25"/>
      <c r="MTQ66" s="25"/>
      <c r="MTR66" s="25"/>
      <c r="MTS66" s="25"/>
      <c r="MTT66" s="25"/>
      <c r="MTU66" s="25"/>
      <c r="MTV66" s="25"/>
      <c r="MTW66" s="25"/>
      <c r="MTX66" s="25"/>
      <c r="MTY66" s="25"/>
      <c r="MTZ66" s="25"/>
      <c r="MUA66" s="25"/>
      <c r="MUB66" s="25"/>
      <c r="MUC66" s="25"/>
      <c r="MUD66" s="25"/>
      <c r="MUE66" s="25"/>
      <c r="MUF66" s="25"/>
      <c r="MUG66" s="25"/>
      <c r="MUH66" s="25"/>
      <c r="MUI66" s="25"/>
      <c r="MUJ66" s="25"/>
      <c r="MUK66" s="25"/>
      <c r="MUL66" s="25"/>
      <c r="MUM66" s="25"/>
      <c r="MUN66" s="25"/>
      <c r="MUO66" s="25"/>
      <c r="MUP66" s="25"/>
      <c r="MUQ66" s="25"/>
      <c r="MUR66" s="25"/>
      <c r="MUS66" s="25"/>
      <c r="MUT66" s="25"/>
      <c r="MUU66" s="25"/>
      <c r="MUV66" s="25"/>
      <c r="MUW66" s="25"/>
      <c r="MUX66" s="25"/>
      <c r="MUY66" s="25"/>
      <c r="MUZ66" s="25"/>
      <c r="MVA66" s="25"/>
      <c r="MVB66" s="25"/>
      <c r="MVC66" s="25"/>
      <c r="MVD66" s="25"/>
      <c r="MVE66" s="25"/>
      <c r="MVF66" s="25"/>
      <c r="MVG66" s="25"/>
      <c r="MVH66" s="25"/>
      <c r="MVI66" s="25"/>
      <c r="MVJ66" s="25"/>
      <c r="MVK66" s="25"/>
      <c r="MVL66" s="25"/>
      <c r="MVM66" s="25"/>
      <c r="MVN66" s="25"/>
      <c r="MVO66" s="25"/>
      <c r="MVP66" s="25"/>
      <c r="MVQ66" s="25"/>
      <c r="MVR66" s="25"/>
      <c r="MVS66" s="25"/>
      <c r="MVT66" s="25"/>
      <c r="MVU66" s="25"/>
      <c r="MVV66" s="25"/>
      <c r="MVW66" s="25"/>
      <c r="MVX66" s="25"/>
      <c r="MVY66" s="25"/>
      <c r="MVZ66" s="25"/>
      <c r="MWA66" s="25"/>
      <c r="MWB66" s="25"/>
      <c r="MWC66" s="25"/>
      <c r="MWD66" s="25"/>
      <c r="MWE66" s="25"/>
      <c r="MWF66" s="25"/>
      <c r="MWG66" s="25"/>
      <c r="MWH66" s="25"/>
      <c r="MWI66" s="25"/>
      <c r="MWJ66" s="25"/>
      <c r="MWK66" s="25"/>
      <c r="MWL66" s="25"/>
      <c r="MWM66" s="25"/>
      <c r="MWN66" s="25"/>
      <c r="MWO66" s="25"/>
      <c r="MWP66" s="25"/>
      <c r="MWQ66" s="25"/>
      <c r="MWR66" s="25"/>
      <c r="MWS66" s="25"/>
      <c r="MWT66" s="25"/>
      <c r="MWU66" s="25"/>
      <c r="MWV66" s="25"/>
      <c r="MWW66" s="25"/>
      <c r="MWX66" s="25"/>
      <c r="MWY66" s="25"/>
      <c r="MWZ66" s="25"/>
      <c r="MXA66" s="25"/>
      <c r="MXB66" s="25"/>
      <c r="MXC66" s="25"/>
      <c r="MXD66" s="25"/>
      <c r="MXE66" s="25"/>
      <c r="MXF66" s="25"/>
      <c r="MXG66" s="25"/>
      <c r="MXH66" s="25"/>
      <c r="MXI66" s="25"/>
      <c r="MXJ66" s="25"/>
      <c r="MXK66" s="25"/>
      <c r="MXL66" s="25"/>
      <c r="MXM66" s="25"/>
      <c r="MXN66" s="25"/>
      <c r="MXO66" s="25"/>
      <c r="MXP66" s="25"/>
      <c r="MXQ66" s="25"/>
      <c r="MXR66" s="25"/>
      <c r="MXS66" s="25"/>
      <c r="MXT66" s="25"/>
      <c r="MXU66" s="25"/>
      <c r="MXV66" s="25"/>
      <c r="MXW66" s="25"/>
      <c r="MXX66" s="25"/>
      <c r="MXY66" s="25"/>
      <c r="MXZ66" s="25"/>
      <c r="MYA66" s="25"/>
      <c r="MYB66" s="25"/>
      <c r="MYC66" s="25"/>
      <c r="MYD66" s="25"/>
      <c r="MYE66" s="25"/>
      <c r="MYF66" s="25"/>
      <c r="MYG66" s="25"/>
      <c r="MYH66" s="25"/>
      <c r="MYI66" s="25"/>
      <c r="MYJ66" s="25"/>
      <c r="MYK66" s="25"/>
      <c r="MYL66" s="25"/>
      <c r="MYM66" s="25"/>
      <c r="MYN66" s="25"/>
      <c r="MYO66" s="25"/>
      <c r="MYP66" s="25"/>
      <c r="MYQ66" s="25"/>
      <c r="MYR66" s="25"/>
      <c r="MYS66" s="25"/>
      <c r="MYT66" s="25"/>
      <c r="MYU66" s="25"/>
      <c r="MYV66" s="25"/>
      <c r="MYW66" s="25"/>
      <c r="MYX66" s="25"/>
      <c r="MYY66" s="25"/>
      <c r="MYZ66" s="25"/>
      <c r="MZA66" s="25"/>
      <c r="MZB66" s="25"/>
      <c r="MZC66" s="25"/>
      <c r="MZD66" s="25"/>
      <c r="MZE66" s="25"/>
      <c r="MZF66" s="25"/>
      <c r="MZG66" s="25"/>
      <c r="MZH66" s="25"/>
      <c r="MZI66" s="25"/>
      <c r="MZJ66" s="25"/>
      <c r="MZK66" s="25"/>
      <c r="MZL66" s="25"/>
      <c r="MZM66" s="25"/>
      <c r="MZN66" s="25"/>
      <c r="MZO66" s="25"/>
      <c r="MZP66" s="25"/>
      <c r="MZQ66" s="25"/>
      <c r="MZR66" s="25"/>
      <c r="MZS66" s="25"/>
      <c r="MZT66" s="25"/>
      <c r="MZU66" s="25"/>
      <c r="MZV66" s="25"/>
      <c r="MZW66" s="25"/>
      <c r="MZX66" s="25"/>
      <c r="MZY66" s="25"/>
      <c r="MZZ66" s="25"/>
      <c r="NAA66" s="25"/>
      <c r="NAB66" s="25"/>
      <c r="NAC66" s="25"/>
      <c r="NAD66" s="25"/>
      <c r="NAE66" s="25"/>
      <c r="NAF66" s="25"/>
      <c r="NAG66" s="25"/>
      <c r="NAH66" s="25"/>
      <c r="NAI66" s="25"/>
      <c r="NAJ66" s="25"/>
      <c r="NAK66" s="25"/>
      <c r="NAL66" s="25"/>
      <c r="NAM66" s="25"/>
      <c r="NAN66" s="25"/>
      <c r="NAO66" s="25"/>
      <c r="NAP66" s="25"/>
      <c r="NAQ66" s="25"/>
      <c r="NAR66" s="25"/>
      <c r="NAS66" s="25"/>
      <c r="NAT66" s="25"/>
      <c r="NAU66" s="25"/>
      <c r="NAV66" s="25"/>
      <c r="NAW66" s="25"/>
      <c r="NAX66" s="25"/>
      <c r="NAY66" s="25"/>
      <c r="NAZ66" s="25"/>
      <c r="NBA66" s="25"/>
      <c r="NBB66" s="25"/>
      <c r="NBC66" s="25"/>
      <c r="NBD66" s="25"/>
      <c r="NBE66" s="25"/>
      <c r="NBF66" s="25"/>
      <c r="NBG66" s="25"/>
      <c r="NBH66" s="25"/>
      <c r="NBI66" s="25"/>
      <c r="NBJ66" s="25"/>
      <c r="NBK66" s="25"/>
      <c r="NBL66" s="25"/>
      <c r="NBM66" s="25"/>
      <c r="NBN66" s="25"/>
      <c r="NBO66" s="25"/>
      <c r="NBP66" s="25"/>
      <c r="NBQ66" s="25"/>
      <c r="NBR66" s="25"/>
      <c r="NBS66" s="25"/>
      <c r="NBT66" s="25"/>
      <c r="NBU66" s="25"/>
      <c r="NBV66" s="25"/>
      <c r="NBW66" s="25"/>
      <c r="NBX66" s="25"/>
      <c r="NBY66" s="25"/>
      <c r="NBZ66" s="25"/>
      <c r="NCA66" s="25"/>
      <c r="NCB66" s="25"/>
      <c r="NCC66" s="25"/>
      <c r="NCD66" s="25"/>
      <c r="NCE66" s="25"/>
      <c r="NCF66" s="25"/>
      <c r="NCG66" s="25"/>
      <c r="NCH66" s="25"/>
      <c r="NCI66" s="25"/>
      <c r="NCJ66" s="25"/>
      <c r="NCK66" s="25"/>
      <c r="NCL66" s="25"/>
      <c r="NCM66" s="25"/>
      <c r="NCN66" s="25"/>
      <c r="NCO66" s="25"/>
      <c r="NCP66" s="25"/>
      <c r="NCQ66" s="25"/>
      <c r="NCR66" s="25"/>
      <c r="NCS66" s="25"/>
      <c r="NCT66" s="25"/>
      <c r="NCU66" s="25"/>
      <c r="NCV66" s="25"/>
      <c r="NCW66" s="25"/>
      <c r="NCX66" s="25"/>
      <c r="NCY66" s="25"/>
      <c r="NCZ66" s="25"/>
      <c r="NDA66" s="25"/>
      <c r="NDB66" s="25"/>
      <c r="NDC66" s="25"/>
      <c r="NDD66" s="25"/>
      <c r="NDE66" s="25"/>
      <c r="NDF66" s="25"/>
      <c r="NDG66" s="25"/>
      <c r="NDH66" s="25"/>
      <c r="NDI66" s="25"/>
      <c r="NDJ66" s="25"/>
      <c r="NDK66" s="25"/>
      <c r="NDL66" s="25"/>
      <c r="NDM66" s="25"/>
      <c r="NDN66" s="25"/>
      <c r="NDO66" s="25"/>
      <c r="NDP66" s="25"/>
      <c r="NDQ66" s="25"/>
      <c r="NDR66" s="25"/>
      <c r="NDS66" s="25"/>
      <c r="NDT66" s="25"/>
      <c r="NDU66" s="25"/>
      <c r="NDV66" s="25"/>
      <c r="NDW66" s="25"/>
      <c r="NDX66" s="25"/>
      <c r="NDY66" s="25"/>
      <c r="NDZ66" s="25"/>
      <c r="NEA66" s="25"/>
      <c r="NEB66" s="25"/>
      <c r="NEC66" s="25"/>
      <c r="NED66" s="25"/>
      <c r="NEE66" s="25"/>
      <c r="NEF66" s="25"/>
      <c r="NEG66" s="25"/>
      <c r="NEH66" s="25"/>
      <c r="NEI66" s="25"/>
      <c r="NEJ66" s="25"/>
      <c r="NEK66" s="25"/>
      <c r="NEL66" s="25"/>
      <c r="NEM66" s="25"/>
      <c r="NEN66" s="25"/>
      <c r="NEO66" s="25"/>
      <c r="NEP66" s="25"/>
      <c r="NEQ66" s="25"/>
      <c r="NER66" s="25"/>
      <c r="NES66" s="25"/>
      <c r="NET66" s="25"/>
      <c r="NEU66" s="25"/>
      <c r="NEV66" s="25"/>
      <c r="NEW66" s="25"/>
      <c r="NEX66" s="25"/>
      <c r="NEY66" s="25"/>
      <c r="NEZ66" s="25"/>
      <c r="NFA66" s="25"/>
      <c r="NFB66" s="25"/>
      <c r="NFC66" s="25"/>
      <c r="NFD66" s="25"/>
      <c r="NFE66" s="25"/>
      <c r="NFF66" s="25"/>
      <c r="NFG66" s="25"/>
      <c r="NFH66" s="25"/>
      <c r="NFI66" s="25"/>
      <c r="NFJ66" s="25"/>
      <c r="NFK66" s="25"/>
      <c r="NFL66" s="25"/>
      <c r="NFM66" s="25"/>
      <c r="NFN66" s="25"/>
      <c r="NFO66" s="25"/>
      <c r="NFP66" s="25"/>
      <c r="NFQ66" s="25"/>
      <c r="NFR66" s="25"/>
      <c r="NFS66" s="25"/>
      <c r="NFT66" s="25"/>
      <c r="NFU66" s="25"/>
      <c r="NFV66" s="25"/>
      <c r="NFW66" s="25"/>
      <c r="NFX66" s="25"/>
      <c r="NFY66" s="25"/>
      <c r="NFZ66" s="25"/>
      <c r="NGA66" s="25"/>
      <c r="NGB66" s="25"/>
      <c r="NGC66" s="25"/>
      <c r="NGD66" s="25"/>
      <c r="NGE66" s="25"/>
      <c r="NGF66" s="25"/>
      <c r="NGG66" s="25"/>
      <c r="NGH66" s="25"/>
      <c r="NGI66" s="25"/>
      <c r="NGJ66" s="25"/>
      <c r="NGK66" s="25"/>
      <c r="NGL66" s="25"/>
      <c r="NGM66" s="25"/>
      <c r="NGN66" s="25"/>
      <c r="NGO66" s="25"/>
      <c r="NGP66" s="25"/>
      <c r="NGQ66" s="25"/>
      <c r="NGR66" s="25"/>
      <c r="NGS66" s="25"/>
      <c r="NGT66" s="25"/>
      <c r="NGU66" s="25"/>
      <c r="NGV66" s="25"/>
      <c r="NGW66" s="25"/>
      <c r="NGX66" s="25"/>
      <c r="NGY66" s="25"/>
      <c r="NGZ66" s="25"/>
      <c r="NHA66" s="25"/>
      <c r="NHB66" s="25"/>
      <c r="NHC66" s="25"/>
      <c r="NHD66" s="25"/>
      <c r="NHE66" s="25"/>
      <c r="NHF66" s="25"/>
      <c r="NHG66" s="25"/>
      <c r="NHH66" s="25"/>
      <c r="NHI66" s="25"/>
      <c r="NHJ66" s="25"/>
      <c r="NHK66" s="25"/>
      <c r="NHL66" s="25"/>
      <c r="NHM66" s="25"/>
      <c r="NHN66" s="25"/>
      <c r="NHO66" s="25"/>
      <c r="NHP66" s="25"/>
      <c r="NHQ66" s="25"/>
      <c r="NHR66" s="25"/>
      <c r="NHS66" s="25"/>
      <c r="NHT66" s="25"/>
      <c r="NHU66" s="25"/>
      <c r="NHV66" s="25"/>
      <c r="NHW66" s="25"/>
      <c r="NHX66" s="25"/>
      <c r="NHY66" s="25"/>
      <c r="NHZ66" s="25"/>
      <c r="NIA66" s="25"/>
      <c r="NIB66" s="25"/>
      <c r="NIC66" s="25"/>
      <c r="NID66" s="25"/>
      <c r="NIE66" s="25"/>
      <c r="NIF66" s="25"/>
      <c r="NIG66" s="25"/>
      <c r="NIH66" s="25"/>
      <c r="NII66" s="25"/>
      <c r="NIJ66" s="25"/>
      <c r="NIK66" s="25"/>
      <c r="NIL66" s="25"/>
      <c r="NIM66" s="25"/>
      <c r="NIN66" s="25"/>
      <c r="NIO66" s="25"/>
      <c r="NIP66" s="25"/>
      <c r="NIQ66" s="25"/>
      <c r="NIR66" s="25"/>
      <c r="NIS66" s="25"/>
      <c r="NIT66" s="25"/>
      <c r="NIU66" s="25"/>
      <c r="NIV66" s="25"/>
      <c r="NIW66" s="25"/>
      <c r="NIX66" s="25"/>
      <c r="NIY66" s="25"/>
      <c r="NIZ66" s="25"/>
      <c r="NJA66" s="25"/>
      <c r="NJB66" s="25"/>
      <c r="NJC66" s="25"/>
      <c r="NJD66" s="25"/>
      <c r="NJE66" s="25"/>
      <c r="NJF66" s="25"/>
      <c r="NJG66" s="25"/>
      <c r="NJH66" s="25"/>
      <c r="NJI66" s="25"/>
      <c r="NJJ66" s="25"/>
      <c r="NJK66" s="25"/>
      <c r="NJL66" s="25"/>
      <c r="NJM66" s="25"/>
      <c r="NJN66" s="25"/>
      <c r="NJO66" s="25"/>
      <c r="NJP66" s="25"/>
      <c r="NJQ66" s="25"/>
      <c r="NJR66" s="25"/>
      <c r="NJS66" s="25"/>
      <c r="NJT66" s="25"/>
      <c r="NJU66" s="25"/>
      <c r="NJV66" s="25"/>
      <c r="NJW66" s="25"/>
      <c r="NJX66" s="25"/>
      <c r="NJY66" s="25"/>
      <c r="NJZ66" s="25"/>
      <c r="NKA66" s="25"/>
      <c r="NKB66" s="25"/>
      <c r="NKC66" s="25"/>
      <c r="NKD66" s="25"/>
      <c r="NKE66" s="25"/>
      <c r="NKF66" s="25"/>
      <c r="NKG66" s="25"/>
      <c r="NKH66" s="25"/>
      <c r="NKI66" s="25"/>
      <c r="NKJ66" s="25"/>
      <c r="NKK66" s="25"/>
      <c r="NKL66" s="25"/>
      <c r="NKM66" s="25"/>
      <c r="NKN66" s="25"/>
      <c r="NKO66" s="25"/>
      <c r="NKP66" s="25"/>
      <c r="NKQ66" s="25"/>
      <c r="NKR66" s="25"/>
      <c r="NKS66" s="25"/>
      <c r="NKT66" s="25"/>
      <c r="NKU66" s="25"/>
      <c r="NKV66" s="25"/>
      <c r="NKW66" s="25"/>
      <c r="NKX66" s="25"/>
      <c r="NKY66" s="25"/>
      <c r="NKZ66" s="25"/>
      <c r="NLA66" s="25"/>
      <c r="NLB66" s="25"/>
      <c r="NLC66" s="25"/>
      <c r="NLD66" s="25"/>
      <c r="NLE66" s="25"/>
      <c r="NLF66" s="25"/>
      <c r="NLG66" s="25"/>
      <c r="NLH66" s="25"/>
      <c r="NLI66" s="25"/>
      <c r="NLJ66" s="25"/>
      <c r="NLK66" s="25"/>
      <c r="NLL66" s="25"/>
      <c r="NLM66" s="25"/>
      <c r="NLN66" s="25"/>
      <c r="NLO66" s="25"/>
      <c r="NLP66" s="25"/>
      <c r="NLQ66" s="25"/>
      <c r="NLR66" s="25"/>
      <c r="NLS66" s="25"/>
      <c r="NLT66" s="25"/>
      <c r="NLU66" s="25"/>
      <c r="NLV66" s="25"/>
      <c r="NLW66" s="25"/>
      <c r="NLX66" s="25"/>
      <c r="NLY66" s="25"/>
      <c r="NLZ66" s="25"/>
      <c r="NMA66" s="25"/>
      <c r="NMB66" s="25"/>
      <c r="NMC66" s="25"/>
      <c r="NMD66" s="25"/>
      <c r="NME66" s="25"/>
      <c r="NMF66" s="25"/>
      <c r="NMG66" s="25"/>
      <c r="NMH66" s="25"/>
      <c r="NMI66" s="25"/>
      <c r="NMJ66" s="25"/>
      <c r="NMK66" s="25"/>
      <c r="NML66" s="25"/>
      <c r="NMM66" s="25"/>
      <c r="NMN66" s="25"/>
      <c r="NMO66" s="25"/>
      <c r="NMP66" s="25"/>
      <c r="NMQ66" s="25"/>
      <c r="NMR66" s="25"/>
      <c r="NMS66" s="25"/>
      <c r="NMT66" s="25"/>
      <c r="NMU66" s="25"/>
      <c r="NMV66" s="25"/>
      <c r="NMW66" s="25"/>
      <c r="NMX66" s="25"/>
      <c r="NMY66" s="25"/>
      <c r="NMZ66" s="25"/>
      <c r="NNA66" s="25"/>
      <c r="NNB66" s="25"/>
      <c r="NNC66" s="25"/>
      <c r="NND66" s="25"/>
      <c r="NNE66" s="25"/>
      <c r="NNF66" s="25"/>
      <c r="NNG66" s="25"/>
      <c r="NNH66" s="25"/>
      <c r="NNI66" s="25"/>
      <c r="NNJ66" s="25"/>
      <c r="NNK66" s="25"/>
      <c r="NNL66" s="25"/>
      <c r="NNM66" s="25"/>
      <c r="NNN66" s="25"/>
      <c r="NNO66" s="25"/>
      <c r="NNP66" s="25"/>
      <c r="NNQ66" s="25"/>
      <c r="NNR66" s="25"/>
      <c r="NNS66" s="25"/>
      <c r="NNT66" s="25"/>
      <c r="NNU66" s="25"/>
      <c r="NNV66" s="25"/>
      <c r="NNW66" s="25"/>
      <c r="NNX66" s="25"/>
      <c r="NNY66" s="25"/>
      <c r="NNZ66" s="25"/>
      <c r="NOA66" s="25"/>
      <c r="NOB66" s="25"/>
      <c r="NOC66" s="25"/>
      <c r="NOD66" s="25"/>
      <c r="NOE66" s="25"/>
      <c r="NOF66" s="25"/>
      <c r="NOG66" s="25"/>
      <c r="NOH66" s="25"/>
      <c r="NOI66" s="25"/>
      <c r="NOJ66" s="25"/>
      <c r="NOK66" s="25"/>
      <c r="NOL66" s="25"/>
      <c r="NOM66" s="25"/>
      <c r="NON66" s="25"/>
      <c r="NOO66" s="25"/>
      <c r="NOP66" s="25"/>
      <c r="NOQ66" s="25"/>
      <c r="NOR66" s="25"/>
      <c r="NOS66" s="25"/>
      <c r="NOT66" s="25"/>
      <c r="NOU66" s="25"/>
      <c r="NOV66" s="25"/>
      <c r="NOW66" s="25"/>
      <c r="NOX66" s="25"/>
      <c r="NOY66" s="25"/>
      <c r="NOZ66" s="25"/>
      <c r="NPA66" s="25"/>
      <c r="NPB66" s="25"/>
      <c r="NPC66" s="25"/>
      <c r="NPD66" s="25"/>
      <c r="NPE66" s="25"/>
      <c r="NPF66" s="25"/>
      <c r="NPG66" s="25"/>
      <c r="NPH66" s="25"/>
      <c r="NPI66" s="25"/>
      <c r="NPJ66" s="25"/>
      <c r="NPK66" s="25"/>
      <c r="NPL66" s="25"/>
      <c r="NPM66" s="25"/>
      <c r="NPN66" s="25"/>
      <c r="NPO66" s="25"/>
      <c r="NPP66" s="25"/>
      <c r="NPQ66" s="25"/>
      <c r="NPR66" s="25"/>
      <c r="NPS66" s="25"/>
      <c r="NPT66" s="25"/>
      <c r="NPU66" s="25"/>
      <c r="NPV66" s="25"/>
      <c r="NPW66" s="25"/>
      <c r="NPX66" s="25"/>
      <c r="NPY66" s="25"/>
      <c r="NPZ66" s="25"/>
      <c r="NQA66" s="25"/>
      <c r="NQB66" s="25"/>
      <c r="NQC66" s="25"/>
      <c r="NQD66" s="25"/>
      <c r="NQE66" s="25"/>
      <c r="NQF66" s="25"/>
      <c r="NQG66" s="25"/>
      <c r="NQH66" s="25"/>
      <c r="NQI66" s="25"/>
      <c r="NQJ66" s="25"/>
      <c r="NQK66" s="25"/>
      <c r="NQL66" s="25"/>
      <c r="NQM66" s="25"/>
      <c r="NQN66" s="25"/>
      <c r="NQO66" s="25"/>
      <c r="NQP66" s="25"/>
      <c r="NQQ66" s="25"/>
      <c r="NQR66" s="25"/>
      <c r="NQS66" s="25"/>
      <c r="NQT66" s="25"/>
      <c r="NQU66" s="25"/>
      <c r="NQV66" s="25"/>
      <c r="NQW66" s="25"/>
      <c r="NQX66" s="25"/>
      <c r="NQY66" s="25"/>
      <c r="NQZ66" s="25"/>
      <c r="NRA66" s="25"/>
      <c r="NRB66" s="25"/>
      <c r="NRC66" s="25"/>
      <c r="NRD66" s="25"/>
      <c r="NRE66" s="25"/>
      <c r="NRF66" s="25"/>
      <c r="NRG66" s="25"/>
      <c r="NRH66" s="25"/>
      <c r="NRI66" s="25"/>
      <c r="NRJ66" s="25"/>
      <c r="NRK66" s="25"/>
      <c r="NRL66" s="25"/>
      <c r="NRM66" s="25"/>
      <c r="NRN66" s="25"/>
      <c r="NRO66" s="25"/>
      <c r="NRP66" s="25"/>
      <c r="NRQ66" s="25"/>
      <c r="NRR66" s="25"/>
      <c r="NRS66" s="25"/>
      <c r="NRT66" s="25"/>
      <c r="NRU66" s="25"/>
      <c r="NRV66" s="25"/>
      <c r="NRW66" s="25"/>
      <c r="NRX66" s="25"/>
      <c r="NRY66" s="25"/>
      <c r="NRZ66" s="25"/>
      <c r="NSA66" s="25"/>
      <c r="NSB66" s="25"/>
      <c r="NSC66" s="25"/>
      <c r="NSD66" s="25"/>
      <c r="NSE66" s="25"/>
      <c r="NSF66" s="25"/>
      <c r="NSG66" s="25"/>
      <c r="NSH66" s="25"/>
      <c r="NSI66" s="25"/>
      <c r="NSJ66" s="25"/>
      <c r="NSK66" s="25"/>
      <c r="NSL66" s="25"/>
      <c r="NSM66" s="25"/>
      <c r="NSN66" s="25"/>
      <c r="NSO66" s="25"/>
      <c r="NSP66" s="25"/>
      <c r="NSQ66" s="25"/>
      <c r="NSR66" s="25"/>
      <c r="NSS66" s="25"/>
      <c r="NST66" s="25"/>
      <c r="NSU66" s="25"/>
      <c r="NSV66" s="25"/>
      <c r="NSW66" s="25"/>
      <c r="NSX66" s="25"/>
      <c r="NSY66" s="25"/>
      <c r="NSZ66" s="25"/>
      <c r="NTA66" s="25"/>
      <c r="NTB66" s="25"/>
      <c r="NTC66" s="25"/>
      <c r="NTD66" s="25"/>
      <c r="NTE66" s="25"/>
      <c r="NTF66" s="25"/>
      <c r="NTG66" s="25"/>
      <c r="NTH66" s="25"/>
      <c r="NTI66" s="25"/>
      <c r="NTJ66" s="25"/>
      <c r="NTK66" s="25"/>
      <c r="NTL66" s="25"/>
      <c r="NTM66" s="25"/>
      <c r="NTN66" s="25"/>
      <c r="NTO66" s="25"/>
      <c r="NTP66" s="25"/>
      <c r="NTQ66" s="25"/>
      <c r="NTR66" s="25"/>
      <c r="NTS66" s="25"/>
      <c r="NTT66" s="25"/>
      <c r="NTU66" s="25"/>
      <c r="NTV66" s="25"/>
      <c r="NTW66" s="25"/>
      <c r="NTX66" s="25"/>
      <c r="NTY66" s="25"/>
      <c r="NTZ66" s="25"/>
      <c r="NUA66" s="25"/>
      <c r="NUB66" s="25"/>
      <c r="NUC66" s="25"/>
      <c r="NUD66" s="25"/>
      <c r="NUE66" s="25"/>
      <c r="NUF66" s="25"/>
      <c r="NUG66" s="25"/>
      <c r="NUH66" s="25"/>
      <c r="NUI66" s="25"/>
      <c r="NUJ66" s="25"/>
      <c r="NUK66" s="25"/>
      <c r="NUL66" s="25"/>
      <c r="NUM66" s="25"/>
      <c r="NUN66" s="25"/>
      <c r="NUO66" s="25"/>
      <c r="NUP66" s="25"/>
      <c r="NUQ66" s="25"/>
      <c r="NUR66" s="25"/>
      <c r="NUS66" s="25"/>
      <c r="NUT66" s="25"/>
      <c r="NUU66" s="25"/>
      <c r="NUV66" s="25"/>
      <c r="NUW66" s="25"/>
      <c r="NUX66" s="25"/>
      <c r="NUY66" s="25"/>
      <c r="NUZ66" s="25"/>
      <c r="NVA66" s="25"/>
      <c r="NVB66" s="25"/>
      <c r="NVC66" s="25"/>
      <c r="NVD66" s="25"/>
      <c r="NVE66" s="25"/>
      <c r="NVF66" s="25"/>
      <c r="NVG66" s="25"/>
      <c r="NVH66" s="25"/>
      <c r="NVI66" s="25"/>
      <c r="NVJ66" s="25"/>
      <c r="NVK66" s="25"/>
      <c r="NVL66" s="25"/>
      <c r="NVM66" s="25"/>
      <c r="NVN66" s="25"/>
      <c r="NVO66" s="25"/>
      <c r="NVP66" s="25"/>
      <c r="NVQ66" s="25"/>
      <c r="NVR66" s="25"/>
      <c r="NVS66" s="25"/>
      <c r="NVT66" s="25"/>
      <c r="NVU66" s="25"/>
      <c r="NVV66" s="25"/>
      <c r="NVW66" s="25"/>
      <c r="NVX66" s="25"/>
      <c r="NVY66" s="25"/>
      <c r="NVZ66" s="25"/>
      <c r="NWA66" s="25"/>
      <c r="NWB66" s="25"/>
      <c r="NWC66" s="25"/>
      <c r="NWD66" s="25"/>
      <c r="NWE66" s="25"/>
      <c r="NWF66" s="25"/>
      <c r="NWG66" s="25"/>
      <c r="NWH66" s="25"/>
      <c r="NWI66" s="25"/>
      <c r="NWJ66" s="25"/>
      <c r="NWK66" s="25"/>
      <c r="NWL66" s="25"/>
      <c r="NWM66" s="25"/>
      <c r="NWN66" s="25"/>
      <c r="NWO66" s="25"/>
      <c r="NWP66" s="25"/>
      <c r="NWQ66" s="25"/>
      <c r="NWR66" s="25"/>
      <c r="NWS66" s="25"/>
      <c r="NWT66" s="25"/>
      <c r="NWU66" s="25"/>
      <c r="NWV66" s="25"/>
      <c r="NWW66" s="25"/>
      <c r="NWX66" s="25"/>
      <c r="NWY66" s="25"/>
      <c r="NWZ66" s="25"/>
      <c r="NXA66" s="25"/>
      <c r="NXB66" s="25"/>
      <c r="NXC66" s="25"/>
      <c r="NXD66" s="25"/>
      <c r="NXE66" s="25"/>
      <c r="NXF66" s="25"/>
      <c r="NXG66" s="25"/>
      <c r="NXH66" s="25"/>
      <c r="NXI66" s="25"/>
      <c r="NXJ66" s="25"/>
      <c r="NXK66" s="25"/>
      <c r="NXL66" s="25"/>
      <c r="NXM66" s="25"/>
      <c r="NXN66" s="25"/>
      <c r="NXO66" s="25"/>
      <c r="NXP66" s="25"/>
      <c r="NXQ66" s="25"/>
      <c r="NXR66" s="25"/>
      <c r="NXS66" s="25"/>
      <c r="NXT66" s="25"/>
      <c r="NXU66" s="25"/>
      <c r="NXV66" s="25"/>
      <c r="NXW66" s="25"/>
      <c r="NXX66" s="25"/>
      <c r="NXY66" s="25"/>
      <c r="NXZ66" s="25"/>
      <c r="NYA66" s="25"/>
      <c r="NYB66" s="25"/>
      <c r="NYC66" s="25"/>
      <c r="NYD66" s="25"/>
      <c r="NYE66" s="25"/>
      <c r="NYF66" s="25"/>
      <c r="NYG66" s="25"/>
      <c r="NYH66" s="25"/>
      <c r="NYI66" s="25"/>
      <c r="NYJ66" s="25"/>
      <c r="NYK66" s="25"/>
      <c r="NYL66" s="25"/>
      <c r="NYM66" s="25"/>
      <c r="NYN66" s="25"/>
      <c r="NYO66" s="25"/>
      <c r="NYP66" s="25"/>
      <c r="NYQ66" s="25"/>
      <c r="NYR66" s="25"/>
      <c r="NYS66" s="25"/>
      <c r="NYT66" s="25"/>
      <c r="NYU66" s="25"/>
      <c r="NYV66" s="25"/>
      <c r="NYW66" s="25"/>
      <c r="NYX66" s="25"/>
      <c r="NYY66" s="25"/>
      <c r="NYZ66" s="25"/>
      <c r="NZA66" s="25"/>
      <c r="NZB66" s="25"/>
      <c r="NZC66" s="25"/>
      <c r="NZD66" s="25"/>
      <c r="NZE66" s="25"/>
      <c r="NZF66" s="25"/>
      <c r="NZG66" s="25"/>
      <c r="NZH66" s="25"/>
      <c r="NZI66" s="25"/>
      <c r="NZJ66" s="25"/>
      <c r="NZK66" s="25"/>
      <c r="NZL66" s="25"/>
      <c r="NZM66" s="25"/>
      <c r="NZN66" s="25"/>
      <c r="NZO66" s="25"/>
      <c r="NZP66" s="25"/>
      <c r="NZQ66" s="25"/>
      <c r="NZR66" s="25"/>
      <c r="NZS66" s="25"/>
      <c r="NZT66" s="25"/>
      <c r="NZU66" s="25"/>
      <c r="NZV66" s="25"/>
      <c r="NZW66" s="25"/>
      <c r="NZX66" s="25"/>
      <c r="NZY66" s="25"/>
      <c r="NZZ66" s="25"/>
      <c r="OAA66" s="25"/>
      <c r="OAB66" s="25"/>
      <c r="OAC66" s="25"/>
      <c r="OAD66" s="25"/>
      <c r="OAE66" s="25"/>
      <c r="OAF66" s="25"/>
      <c r="OAG66" s="25"/>
      <c r="OAH66" s="25"/>
      <c r="OAI66" s="25"/>
      <c r="OAJ66" s="25"/>
      <c r="OAK66" s="25"/>
      <c r="OAL66" s="25"/>
      <c r="OAM66" s="25"/>
      <c r="OAN66" s="25"/>
      <c r="OAO66" s="25"/>
      <c r="OAP66" s="25"/>
      <c r="OAQ66" s="25"/>
      <c r="OAR66" s="25"/>
      <c r="OAS66" s="25"/>
      <c r="OAT66" s="25"/>
      <c r="OAU66" s="25"/>
      <c r="OAV66" s="25"/>
      <c r="OAW66" s="25"/>
      <c r="OAX66" s="25"/>
      <c r="OAY66" s="25"/>
      <c r="OAZ66" s="25"/>
      <c r="OBA66" s="25"/>
      <c r="OBB66" s="25"/>
      <c r="OBC66" s="25"/>
      <c r="OBD66" s="25"/>
      <c r="OBE66" s="25"/>
      <c r="OBF66" s="25"/>
      <c r="OBG66" s="25"/>
      <c r="OBH66" s="25"/>
      <c r="OBI66" s="25"/>
      <c r="OBJ66" s="25"/>
      <c r="OBK66" s="25"/>
      <c r="OBL66" s="25"/>
      <c r="OBM66" s="25"/>
      <c r="OBN66" s="25"/>
      <c r="OBO66" s="25"/>
      <c r="OBP66" s="25"/>
      <c r="OBQ66" s="25"/>
      <c r="OBR66" s="25"/>
      <c r="OBS66" s="25"/>
      <c r="OBT66" s="25"/>
      <c r="OBU66" s="25"/>
      <c r="OBV66" s="25"/>
      <c r="OBW66" s="25"/>
      <c r="OBX66" s="25"/>
      <c r="OBY66" s="25"/>
      <c r="OBZ66" s="25"/>
      <c r="OCA66" s="25"/>
      <c r="OCB66" s="25"/>
      <c r="OCC66" s="25"/>
      <c r="OCD66" s="25"/>
      <c r="OCE66" s="25"/>
      <c r="OCF66" s="25"/>
      <c r="OCG66" s="25"/>
      <c r="OCH66" s="25"/>
      <c r="OCI66" s="25"/>
      <c r="OCJ66" s="25"/>
      <c r="OCK66" s="25"/>
      <c r="OCL66" s="25"/>
      <c r="OCM66" s="25"/>
      <c r="OCN66" s="25"/>
      <c r="OCO66" s="25"/>
      <c r="OCP66" s="25"/>
      <c r="OCQ66" s="25"/>
      <c r="OCR66" s="25"/>
      <c r="OCS66" s="25"/>
      <c r="OCT66" s="25"/>
      <c r="OCU66" s="25"/>
      <c r="OCV66" s="25"/>
      <c r="OCW66" s="25"/>
      <c r="OCX66" s="25"/>
      <c r="OCY66" s="25"/>
      <c r="OCZ66" s="25"/>
      <c r="ODA66" s="25"/>
      <c r="ODB66" s="25"/>
      <c r="ODC66" s="25"/>
      <c r="ODD66" s="25"/>
      <c r="ODE66" s="25"/>
      <c r="ODF66" s="25"/>
      <c r="ODG66" s="25"/>
      <c r="ODH66" s="25"/>
      <c r="ODI66" s="25"/>
      <c r="ODJ66" s="25"/>
      <c r="ODK66" s="25"/>
      <c r="ODL66" s="25"/>
      <c r="ODM66" s="25"/>
      <c r="ODN66" s="25"/>
      <c r="ODO66" s="25"/>
      <c r="ODP66" s="25"/>
      <c r="ODQ66" s="25"/>
      <c r="ODR66" s="25"/>
      <c r="ODS66" s="25"/>
      <c r="ODT66" s="25"/>
      <c r="ODU66" s="25"/>
      <c r="ODV66" s="25"/>
      <c r="ODW66" s="25"/>
      <c r="ODX66" s="25"/>
      <c r="ODY66" s="25"/>
      <c r="ODZ66" s="25"/>
      <c r="OEA66" s="25"/>
      <c r="OEB66" s="25"/>
      <c r="OEC66" s="25"/>
      <c r="OED66" s="25"/>
      <c r="OEE66" s="25"/>
      <c r="OEF66" s="25"/>
      <c r="OEG66" s="25"/>
      <c r="OEH66" s="25"/>
      <c r="OEI66" s="25"/>
      <c r="OEJ66" s="25"/>
      <c r="OEK66" s="25"/>
      <c r="OEL66" s="25"/>
      <c r="OEM66" s="25"/>
      <c r="OEN66" s="25"/>
      <c r="OEO66" s="25"/>
      <c r="OEP66" s="25"/>
      <c r="OEQ66" s="25"/>
      <c r="OER66" s="25"/>
      <c r="OES66" s="25"/>
      <c r="OET66" s="25"/>
      <c r="OEU66" s="25"/>
      <c r="OEV66" s="25"/>
      <c r="OEW66" s="25"/>
      <c r="OEX66" s="25"/>
      <c r="OEY66" s="25"/>
      <c r="OEZ66" s="25"/>
      <c r="OFA66" s="25"/>
      <c r="OFB66" s="25"/>
      <c r="OFC66" s="25"/>
      <c r="OFD66" s="25"/>
      <c r="OFE66" s="25"/>
      <c r="OFF66" s="25"/>
      <c r="OFG66" s="25"/>
      <c r="OFH66" s="25"/>
      <c r="OFI66" s="25"/>
      <c r="OFJ66" s="25"/>
      <c r="OFK66" s="25"/>
      <c r="OFL66" s="25"/>
      <c r="OFM66" s="25"/>
      <c r="OFN66" s="25"/>
      <c r="OFO66" s="25"/>
      <c r="OFP66" s="25"/>
      <c r="OFQ66" s="25"/>
      <c r="OFR66" s="25"/>
      <c r="OFS66" s="25"/>
      <c r="OFT66" s="25"/>
      <c r="OFU66" s="25"/>
      <c r="OFV66" s="25"/>
      <c r="OFW66" s="25"/>
      <c r="OFX66" s="25"/>
      <c r="OFY66" s="25"/>
      <c r="OFZ66" s="25"/>
      <c r="OGA66" s="25"/>
      <c r="OGB66" s="25"/>
      <c r="OGC66" s="25"/>
      <c r="OGD66" s="25"/>
      <c r="OGE66" s="25"/>
      <c r="OGF66" s="25"/>
      <c r="OGG66" s="25"/>
      <c r="OGH66" s="25"/>
      <c r="OGI66" s="25"/>
      <c r="OGJ66" s="25"/>
      <c r="OGK66" s="25"/>
      <c r="OGL66" s="25"/>
      <c r="OGM66" s="25"/>
      <c r="OGN66" s="25"/>
      <c r="OGO66" s="25"/>
      <c r="OGP66" s="25"/>
      <c r="OGQ66" s="25"/>
      <c r="OGR66" s="25"/>
      <c r="OGS66" s="25"/>
      <c r="OGT66" s="25"/>
      <c r="OGU66" s="25"/>
      <c r="OGV66" s="25"/>
      <c r="OGW66" s="25"/>
      <c r="OGX66" s="25"/>
      <c r="OGY66" s="25"/>
      <c r="OGZ66" s="25"/>
      <c r="OHA66" s="25"/>
      <c r="OHB66" s="25"/>
      <c r="OHC66" s="25"/>
      <c r="OHD66" s="25"/>
      <c r="OHE66" s="25"/>
      <c r="OHF66" s="25"/>
      <c r="OHG66" s="25"/>
      <c r="OHH66" s="25"/>
      <c r="OHI66" s="25"/>
      <c r="OHJ66" s="25"/>
      <c r="OHK66" s="25"/>
      <c r="OHL66" s="25"/>
      <c r="OHM66" s="25"/>
      <c r="OHN66" s="25"/>
      <c r="OHO66" s="25"/>
      <c r="OHP66" s="25"/>
      <c r="OHQ66" s="25"/>
      <c r="OHR66" s="25"/>
      <c r="OHS66" s="25"/>
      <c r="OHT66" s="25"/>
      <c r="OHU66" s="25"/>
      <c r="OHV66" s="25"/>
      <c r="OHW66" s="25"/>
      <c r="OHX66" s="25"/>
      <c r="OHY66" s="25"/>
      <c r="OHZ66" s="25"/>
      <c r="OIA66" s="25"/>
      <c r="OIB66" s="25"/>
      <c r="OIC66" s="25"/>
      <c r="OID66" s="25"/>
      <c r="OIE66" s="25"/>
      <c r="OIF66" s="25"/>
      <c r="OIG66" s="25"/>
      <c r="OIH66" s="25"/>
      <c r="OII66" s="25"/>
      <c r="OIJ66" s="25"/>
      <c r="OIK66" s="25"/>
      <c r="OIL66" s="25"/>
      <c r="OIM66" s="25"/>
      <c r="OIN66" s="25"/>
      <c r="OIO66" s="25"/>
      <c r="OIP66" s="25"/>
      <c r="OIQ66" s="25"/>
      <c r="OIR66" s="25"/>
      <c r="OIS66" s="25"/>
      <c r="OIT66" s="25"/>
      <c r="OIU66" s="25"/>
      <c r="OIV66" s="25"/>
      <c r="OIW66" s="25"/>
      <c r="OIX66" s="25"/>
      <c r="OIY66" s="25"/>
      <c r="OIZ66" s="25"/>
      <c r="OJA66" s="25"/>
      <c r="OJB66" s="25"/>
      <c r="OJC66" s="25"/>
      <c r="OJD66" s="25"/>
      <c r="OJE66" s="25"/>
      <c r="OJF66" s="25"/>
      <c r="OJG66" s="25"/>
      <c r="OJH66" s="25"/>
      <c r="OJI66" s="25"/>
      <c r="OJJ66" s="25"/>
      <c r="OJK66" s="25"/>
      <c r="OJL66" s="25"/>
      <c r="OJM66" s="25"/>
      <c r="OJN66" s="25"/>
      <c r="OJO66" s="25"/>
      <c r="OJP66" s="25"/>
      <c r="OJQ66" s="25"/>
      <c r="OJR66" s="25"/>
      <c r="OJS66" s="25"/>
      <c r="OJT66" s="25"/>
      <c r="OJU66" s="25"/>
      <c r="OJV66" s="25"/>
      <c r="OJW66" s="25"/>
      <c r="OJX66" s="25"/>
      <c r="OJY66" s="25"/>
      <c r="OJZ66" s="25"/>
      <c r="OKA66" s="25"/>
      <c r="OKB66" s="25"/>
      <c r="OKC66" s="25"/>
      <c r="OKD66" s="25"/>
      <c r="OKE66" s="25"/>
      <c r="OKF66" s="25"/>
      <c r="OKG66" s="25"/>
      <c r="OKH66" s="25"/>
      <c r="OKI66" s="25"/>
      <c r="OKJ66" s="25"/>
      <c r="OKK66" s="25"/>
      <c r="OKL66" s="25"/>
      <c r="OKM66" s="25"/>
      <c r="OKN66" s="25"/>
      <c r="OKO66" s="25"/>
      <c r="OKP66" s="25"/>
      <c r="OKQ66" s="25"/>
      <c r="OKR66" s="25"/>
      <c r="OKS66" s="25"/>
      <c r="OKT66" s="25"/>
      <c r="OKU66" s="25"/>
      <c r="OKV66" s="25"/>
      <c r="OKW66" s="25"/>
      <c r="OKX66" s="25"/>
      <c r="OKY66" s="25"/>
      <c r="OKZ66" s="25"/>
      <c r="OLA66" s="25"/>
      <c r="OLB66" s="25"/>
      <c r="OLC66" s="25"/>
      <c r="OLD66" s="25"/>
      <c r="OLE66" s="25"/>
      <c r="OLF66" s="25"/>
      <c r="OLG66" s="25"/>
      <c r="OLH66" s="25"/>
      <c r="OLI66" s="25"/>
      <c r="OLJ66" s="25"/>
      <c r="OLK66" s="25"/>
      <c r="OLL66" s="25"/>
      <c r="OLM66" s="25"/>
      <c r="OLN66" s="25"/>
      <c r="OLO66" s="25"/>
      <c r="OLP66" s="25"/>
      <c r="OLQ66" s="25"/>
      <c r="OLR66" s="25"/>
      <c r="OLS66" s="25"/>
      <c r="OLT66" s="25"/>
      <c r="OLU66" s="25"/>
      <c r="OLV66" s="25"/>
      <c r="OLW66" s="25"/>
      <c r="OLX66" s="25"/>
      <c r="OLY66" s="25"/>
      <c r="OLZ66" s="25"/>
      <c r="OMA66" s="25"/>
      <c r="OMB66" s="25"/>
      <c r="OMC66" s="25"/>
      <c r="OMD66" s="25"/>
      <c r="OME66" s="25"/>
      <c r="OMF66" s="25"/>
      <c r="OMG66" s="25"/>
      <c r="OMH66" s="25"/>
      <c r="OMI66" s="25"/>
      <c r="OMJ66" s="25"/>
      <c r="OMK66" s="25"/>
      <c r="OML66" s="25"/>
      <c r="OMM66" s="25"/>
      <c r="OMN66" s="25"/>
      <c r="OMO66" s="25"/>
      <c r="OMP66" s="25"/>
      <c r="OMQ66" s="25"/>
      <c r="OMR66" s="25"/>
      <c r="OMS66" s="25"/>
      <c r="OMT66" s="25"/>
      <c r="OMU66" s="25"/>
      <c r="OMV66" s="25"/>
      <c r="OMW66" s="25"/>
      <c r="OMX66" s="25"/>
      <c r="OMY66" s="25"/>
      <c r="OMZ66" s="25"/>
      <c r="ONA66" s="25"/>
      <c r="ONB66" s="25"/>
      <c r="ONC66" s="25"/>
      <c r="OND66" s="25"/>
      <c r="ONE66" s="25"/>
      <c r="ONF66" s="25"/>
      <c r="ONG66" s="25"/>
      <c r="ONH66" s="25"/>
      <c r="ONI66" s="25"/>
      <c r="ONJ66" s="25"/>
      <c r="ONK66" s="25"/>
      <c r="ONL66" s="25"/>
      <c r="ONM66" s="25"/>
      <c r="ONN66" s="25"/>
      <c r="ONO66" s="25"/>
      <c r="ONP66" s="25"/>
      <c r="ONQ66" s="25"/>
      <c r="ONR66" s="25"/>
      <c r="ONS66" s="25"/>
      <c r="ONT66" s="25"/>
      <c r="ONU66" s="25"/>
      <c r="ONV66" s="25"/>
      <c r="ONW66" s="25"/>
      <c r="ONX66" s="25"/>
      <c r="ONY66" s="25"/>
      <c r="ONZ66" s="25"/>
      <c r="OOA66" s="25"/>
      <c r="OOB66" s="25"/>
      <c r="OOC66" s="25"/>
      <c r="OOD66" s="25"/>
      <c r="OOE66" s="25"/>
      <c r="OOF66" s="25"/>
      <c r="OOG66" s="25"/>
      <c r="OOH66" s="25"/>
      <c r="OOI66" s="25"/>
      <c r="OOJ66" s="25"/>
      <c r="OOK66" s="25"/>
      <c r="OOL66" s="25"/>
      <c r="OOM66" s="25"/>
      <c r="OON66" s="25"/>
      <c r="OOO66" s="25"/>
      <c r="OOP66" s="25"/>
      <c r="OOQ66" s="25"/>
      <c r="OOR66" s="25"/>
      <c r="OOS66" s="25"/>
      <c r="OOT66" s="25"/>
      <c r="OOU66" s="25"/>
      <c r="OOV66" s="25"/>
      <c r="OOW66" s="25"/>
      <c r="OOX66" s="25"/>
      <c r="OOY66" s="25"/>
      <c r="OOZ66" s="25"/>
      <c r="OPA66" s="25"/>
      <c r="OPB66" s="25"/>
      <c r="OPC66" s="25"/>
      <c r="OPD66" s="25"/>
      <c r="OPE66" s="25"/>
      <c r="OPF66" s="25"/>
      <c r="OPG66" s="25"/>
      <c r="OPH66" s="25"/>
      <c r="OPI66" s="25"/>
      <c r="OPJ66" s="25"/>
      <c r="OPK66" s="25"/>
      <c r="OPL66" s="25"/>
      <c r="OPM66" s="25"/>
      <c r="OPN66" s="25"/>
      <c r="OPO66" s="25"/>
      <c r="OPP66" s="25"/>
      <c r="OPQ66" s="25"/>
      <c r="OPR66" s="25"/>
      <c r="OPS66" s="25"/>
      <c r="OPT66" s="25"/>
      <c r="OPU66" s="25"/>
      <c r="OPV66" s="25"/>
      <c r="OPW66" s="25"/>
      <c r="OPX66" s="25"/>
      <c r="OPY66" s="25"/>
      <c r="OPZ66" s="25"/>
      <c r="OQA66" s="25"/>
      <c r="OQB66" s="25"/>
      <c r="OQC66" s="25"/>
      <c r="OQD66" s="25"/>
      <c r="OQE66" s="25"/>
      <c r="OQF66" s="25"/>
      <c r="OQG66" s="25"/>
      <c r="OQH66" s="25"/>
      <c r="OQI66" s="25"/>
      <c r="OQJ66" s="25"/>
      <c r="OQK66" s="25"/>
      <c r="OQL66" s="25"/>
      <c r="OQM66" s="25"/>
      <c r="OQN66" s="25"/>
      <c r="OQO66" s="25"/>
      <c r="OQP66" s="25"/>
      <c r="OQQ66" s="25"/>
      <c r="OQR66" s="25"/>
      <c r="OQS66" s="25"/>
      <c r="OQT66" s="25"/>
      <c r="OQU66" s="25"/>
      <c r="OQV66" s="25"/>
      <c r="OQW66" s="25"/>
      <c r="OQX66" s="25"/>
      <c r="OQY66" s="25"/>
      <c r="OQZ66" s="25"/>
      <c r="ORA66" s="25"/>
      <c r="ORB66" s="25"/>
      <c r="ORC66" s="25"/>
      <c r="ORD66" s="25"/>
      <c r="ORE66" s="25"/>
      <c r="ORF66" s="25"/>
      <c r="ORG66" s="25"/>
      <c r="ORH66" s="25"/>
      <c r="ORI66" s="25"/>
      <c r="ORJ66" s="25"/>
      <c r="ORK66" s="25"/>
      <c r="ORL66" s="25"/>
      <c r="ORM66" s="25"/>
      <c r="ORN66" s="25"/>
      <c r="ORO66" s="25"/>
      <c r="ORP66" s="25"/>
      <c r="ORQ66" s="25"/>
      <c r="ORR66" s="25"/>
      <c r="ORS66" s="25"/>
      <c r="ORT66" s="25"/>
      <c r="ORU66" s="25"/>
      <c r="ORV66" s="25"/>
      <c r="ORW66" s="25"/>
      <c r="ORX66" s="25"/>
      <c r="ORY66" s="25"/>
      <c r="ORZ66" s="25"/>
      <c r="OSA66" s="25"/>
      <c r="OSB66" s="25"/>
      <c r="OSC66" s="25"/>
      <c r="OSD66" s="25"/>
      <c r="OSE66" s="25"/>
      <c r="OSF66" s="25"/>
      <c r="OSG66" s="25"/>
      <c r="OSH66" s="25"/>
      <c r="OSI66" s="25"/>
      <c r="OSJ66" s="25"/>
      <c r="OSK66" s="25"/>
      <c r="OSL66" s="25"/>
      <c r="OSM66" s="25"/>
      <c r="OSN66" s="25"/>
      <c r="OSO66" s="25"/>
      <c r="OSP66" s="25"/>
      <c r="OSQ66" s="25"/>
      <c r="OSR66" s="25"/>
      <c r="OSS66" s="25"/>
      <c r="OST66" s="25"/>
      <c r="OSU66" s="25"/>
      <c r="OSV66" s="25"/>
      <c r="OSW66" s="25"/>
      <c r="OSX66" s="25"/>
      <c r="OSY66" s="25"/>
      <c r="OSZ66" s="25"/>
      <c r="OTA66" s="25"/>
      <c r="OTB66" s="25"/>
      <c r="OTC66" s="25"/>
      <c r="OTD66" s="25"/>
      <c r="OTE66" s="25"/>
      <c r="OTF66" s="25"/>
      <c r="OTG66" s="25"/>
      <c r="OTH66" s="25"/>
      <c r="OTI66" s="25"/>
      <c r="OTJ66" s="25"/>
      <c r="OTK66" s="25"/>
      <c r="OTL66" s="25"/>
      <c r="OTM66" s="25"/>
      <c r="OTN66" s="25"/>
      <c r="OTO66" s="25"/>
      <c r="OTP66" s="25"/>
      <c r="OTQ66" s="25"/>
      <c r="OTR66" s="25"/>
      <c r="OTS66" s="25"/>
      <c r="OTT66" s="25"/>
      <c r="OTU66" s="25"/>
      <c r="OTV66" s="25"/>
      <c r="OTW66" s="25"/>
      <c r="OTX66" s="25"/>
      <c r="OTY66" s="25"/>
      <c r="OTZ66" s="25"/>
      <c r="OUA66" s="25"/>
      <c r="OUB66" s="25"/>
      <c r="OUC66" s="25"/>
      <c r="OUD66" s="25"/>
      <c r="OUE66" s="25"/>
      <c r="OUF66" s="25"/>
      <c r="OUG66" s="25"/>
      <c r="OUH66" s="25"/>
      <c r="OUI66" s="25"/>
      <c r="OUJ66" s="25"/>
      <c r="OUK66" s="25"/>
      <c r="OUL66" s="25"/>
      <c r="OUM66" s="25"/>
      <c r="OUN66" s="25"/>
      <c r="OUO66" s="25"/>
      <c r="OUP66" s="25"/>
      <c r="OUQ66" s="25"/>
      <c r="OUR66" s="25"/>
      <c r="OUS66" s="25"/>
      <c r="OUT66" s="25"/>
      <c r="OUU66" s="25"/>
      <c r="OUV66" s="25"/>
      <c r="OUW66" s="25"/>
      <c r="OUX66" s="25"/>
      <c r="OUY66" s="25"/>
      <c r="OUZ66" s="25"/>
      <c r="OVA66" s="25"/>
      <c r="OVB66" s="25"/>
      <c r="OVC66" s="25"/>
      <c r="OVD66" s="25"/>
      <c r="OVE66" s="25"/>
      <c r="OVF66" s="25"/>
      <c r="OVG66" s="25"/>
      <c r="OVH66" s="25"/>
      <c r="OVI66" s="25"/>
      <c r="OVJ66" s="25"/>
      <c r="OVK66" s="25"/>
      <c r="OVL66" s="25"/>
      <c r="OVM66" s="25"/>
      <c r="OVN66" s="25"/>
      <c r="OVO66" s="25"/>
      <c r="OVP66" s="25"/>
      <c r="OVQ66" s="25"/>
      <c r="OVR66" s="25"/>
      <c r="OVS66" s="25"/>
      <c r="OVT66" s="25"/>
      <c r="OVU66" s="25"/>
      <c r="OVV66" s="25"/>
      <c r="OVW66" s="25"/>
      <c r="OVX66" s="25"/>
      <c r="OVY66" s="25"/>
      <c r="OVZ66" s="25"/>
      <c r="OWA66" s="25"/>
      <c r="OWB66" s="25"/>
      <c r="OWC66" s="25"/>
      <c r="OWD66" s="25"/>
      <c r="OWE66" s="25"/>
      <c r="OWF66" s="25"/>
      <c r="OWG66" s="25"/>
      <c r="OWH66" s="25"/>
      <c r="OWI66" s="25"/>
      <c r="OWJ66" s="25"/>
      <c r="OWK66" s="25"/>
      <c r="OWL66" s="25"/>
      <c r="OWM66" s="25"/>
      <c r="OWN66" s="25"/>
      <c r="OWO66" s="25"/>
      <c r="OWP66" s="25"/>
      <c r="OWQ66" s="25"/>
      <c r="OWR66" s="25"/>
      <c r="OWS66" s="25"/>
      <c r="OWT66" s="25"/>
      <c r="OWU66" s="25"/>
      <c r="OWV66" s="25"/>
      <c r="OWW66" s="25"/>
      <c r="OWX66" s="25"/>
      <c r="OWY66" s="25"/>
      <c r="OWZ66" s="25"/>
      <c r="OXA66" s="25"/>
      <c r="OXB66" s="25"/>
      <c r="OXC66" s="25"/>
      <c r="OXD66" s="25"/>
      <c r="OXE66" s="25"/>
      <c r="OXF66" s="25"/>
      <c r="OXG66" s="25"/>
      <c r="OXH66" s="25"/>
      <c r="OXI66" s="25"/>
      <c r="OXJ66" s="25"/>
      <c r="OXK66" s="25"/>
      <c r="OXL66" s="25"/>
      <c r="OXM66" s="25"/>
      <c r="OXN66" s="25"/>
      <c r="OXO66" s="25"/>
      <c r="OXP66" s="25"/>
      <c r="OXQ66" s="25"/>
      <c r="OXR66" s="25"/>
      <c r="OXS66" s="25"/>
      <c r="OXT66" s="25"/>
      <c r="OXU66" s="25"/>
      <c r="OXV66" s="25"/>
      <c r="OXW66" s="25"/>
      <c r="OXX66" s="25"/>
      <c r="OXY66" s="25"/>
      <c r="OXZ66" s="25"/>
      <c r="OYA66" s="25"/>
      <c r="OYB66" s="25"/>
      <c r="OYC66" s="25"/>
      <c r="OYD66" s="25"/>
      <c r="OYE66" s="25"/>
      <c r="OYF66" s="25"/>
      <c r="OYG66" s="25"/>
      <c r="OYH66" s="25"/>
      <c r="OYI66" s="25"/>
      <c r="OYJ66" s="25"/>
      <c r="OYK66" s="25"/>
      <c r="OYL66" s="25"/>
      <c r="OYM66" s="25"/>
      <c r="OYN66" s="25"/>
      <c r="OYO66" s="25"/>
      <c r="OYP66" s="25"/>
      <c r="OYQ66" s="25"/>
      <c r="OYR66" s="25"/>
      <c r="OYS66" s="25"/>
      <c r="OYT66" s="25"/>
      <c r="OYU66" s="25"/>
      <c r="OYV66" s="25"/>
      <c r="OYW66" s="25"/>
      <c r="OYX66" s="25"/>
      <c r="OYY66" s="25"/>
      <c r="OYZ66" s="25"/>
      <c r="OZA66" s="25"/>
      <c r="OZB66" s="25"/>
      <c r="OZC66" s="25"/>
      <c r="OZD66" s="25"/>
      <c r="OZE66" s="25"/>
      <c r="OZF66" s="25"/>
      <c r="OZG66" s="25"/>
      <c r="OZH66" s="25"/>
      <c r="OZI66" s="25"/>
      <c r="OZJ66" s="25"/>
      <c r="OZK66" s="25"/>
      <c r="OZL66" s="25"/>
      <c r="OZM66" s="25"/>
      <c r="OZN66" s="25"/>
      <c r="OZO66" s="25"/>
      <c r="OZP66" s="25"/>
      <c r="OZQ66" s="25"/>
      <c r="OZR66" s="25"/>
      <c r="OZS66" s="25"/>
      <c r="OZT66" s="25"/>
      <c r="OZU66" s="25"/>
      <c r="OZV66" s="25"/>
      <c r="OZW66" s="25"/>
      <c r="OZX66" s="25"/>
      <c r="OZY66" s="25"/>
      <c r="OZZ66" s="25"/>
      <c r="PAA66" s="25"/>
      <c r="PAB66" s="25"/>
      <c r="PAC66" s="25"/>
      <c r="PAD66" s="25"/>
      <c r="PAE66" s="25"/>
      <c r="PAF66" s="25"/>
      <c r="PAG66" s="25"/>
      <c r="PAH66" s="25"/>
      <c r="PAI66" s="25"/>
      <c r="PAJ66" s="25"/>
      <c r="PAK66" s="25"/>
      <c r="PAL66" s="25"/>
      <c r="PAM66" s="25"/>
      <c r="PAN66" s="25"/>
      <c r="PAO66" s="25"/>
      <c r="PAP66" s="25"/>
      <c r="PAQ66" s="25"/>
      <c r="PAR66" s="25"/>
      <c r="PAS66" s="25"/>
      <c r="PAT66" s="25"/>
      <c r="PAU66" s="25"/>
      <c r="PAV66" s="25"/>
      <c r="PAW66" s="25"/>
      <c r="PAX66" s="25"/>
      <c r="PAY66" s="25"/>
      <c r="PAZ66" s="25"/>
      <c r="PBA66" s="25"/>
      <c r="PBB66" s="25"/>
      <c r="PBC66" s="25"/>
      <c r="PBD66" s="25"/>
      <c r="PBE66" s="25"/>
      <c r="PBF66" s="25"/>
      <c r="PBG66" s="25"/>
      <c r="PBH66" s="25"/>
      <c r="PBI66" s="25"/>
      <c r="PBJ66" s="25"/>
      <c r="PBK66" s="25"/>
      <c r="PBL66" s="25"/>
      <c r="PBM66" s="25"/>
      <c r="PBN66" s="25"/>
      <c r="PBO66" s="25"/>
      <c r="PBP66" s="25"/>
      <c r="PBQ66" s="25"/>
      <c r="PBR66" s="25"/>
      <c r="PBS66" s="25"/>
      <c r="PBT66" s="25"/>
      <c r="PBU66" s="25"/>
      <c r="PBV66" s="25"/>
      <c r="PBW66" s="25"/>
      <c r="PBX66" s="25"/>
      <c r="PBY66" s="25"/>
      <c r="PBZ66" s="25"/>
      <c r="PCA66" s="25"/>
      <c r="PCB66" s="25"/>
      <c r="PCC66" s="25"/>
      <c r="PCD66" s="25"/>
      <c r="PCE66" s="25"/>
      <c r="PCF66" s="25"/>
      <c r="PCG66" s="25"/>
      <c r="PCH66" s="25"/>
      <c r="PCI66" s="25"/>
      <c r="PCJ66" s="25"/>
      <c r="PCK66" s="25"/>
      <c r="PCL66" s="25"/>
      <c r="PCM66" s="25"/>
      <c r="PCN66" s="25"/>
      <c r="PCO66" s="25"/>
      <c r="PCP66" s="25"/>
      <c r="PCQ66" s="25"/>
      <c r="PCR66" s="25"/>
      <c r="PCS66" s="25"/>
      <c r="PCT66" s="25"/>
      <c r="PCU66" s="25"/>
      <c r="PCV66" s="25"/>
      <c r="PCW66" s="25"/>
      <c r="PCX66" s="25"/>
      <c r="PCY66" s="25"/>
      <c r="PCZ66" s="25"/>
      <c r="PDA66" s="25"/>
      <c r="PDB66" s="25"/>
      <c r="PDC66" s="25"/>
      <c r="PDD66" s="25"/>
      <c r="PDE66" s="25"/>
      <c r="PDF66" s="25"/>
      <c r="PDG66" s="25"/>
      <c r="PDH66" s="25"/>
      <c r="PDI66" s="25"/>
      <c r="PDJ66" s="25"/>
      <c r="PDK66" s="25"/>
      <c r="PDL66" s="25"/>
      <c r="PDM66" s="25"/>
      <c r="PDN66" s="25"/>
      <c r="PDO66" s="25"/>
      <c r="PDP66" s="25"/>
      <c r="PDQ66" s="25"/>
      <c r="PDR66" s="25"/>
      <c r="PDS66" s="25"/>
      <c r="PDT66" s="25"/>
      <c r="PDU66" s="25"/>
      <c r="PDV66" s="25"/>
      <c r="PDW66" s="25"/>
      <c r="PDX66" s="25"/>
      <c r="PDY66" s="25"/>
      <c r="PDZ66" s="25"/>
      <c r="PEA66" s="25"/>
      <c r="PEB66" s="25"/>
      <c r="PEC66" s="25"/>
      <c r="PED66" s="25"/>
      <c r="PEE66" s="25"/>
      <c r="PEF66" s="25"/>
      <c r="PEG66" s="25"/>
      <c r="PEH66" s="25"/>
      <c r="PEI66" s="25"/>
      <c r="PEJ66" s="25"/>
      <c r="PEK66" s="25"/>
      <c r="PEL66" s="25"/>
      <c r="PEM66" s="25"/>
      <c r="PEN66" s="25"/>
      <c r="PEO66" s="25"/>
      <c r="PEP66" s="25"/>
      <c r="PEQ66" s="25"/>
      <c r="PER66" s="25"/>
      <c r="PES66" s="25"/>
      <c r="PET66" s="25"/>
      <c r="PEU66" s="25"/>
      <c r="PEV66" s="25"/>
      <c r="PEW66" s="25"/>
      <c r="PEX66" s="25"/>
      <c r="PEY66" s="25"/>
      <c r="PEZ66" s="25"/>
      <c r="PFA66" s="25"/>
      <c r="PFB66" s="25"/>
      <c r="PFC66" s="25"/>
      <c r="PFD66" s="25"/>
      <c r="PFE66" s="25"/>
      <c r="PFF66" s="25"/>
      <c r="PFG66" s="25"/>
      <c r="PFH66" s="25"/>
      <c r="PFI66" s="25"/>
      <c r="PFJ66" s="25"/>
      <c r="PFK66" s="25"/>
      <c r="PFL66" s="25"/>
      <c r="PFM66" s="25"/>
      <c r="PFN66" s="25"/>
      <c r="PFO66" s="25"/>
      <c r="PFP66" s="25"/>
      <c r="PFQ66" s="25"/>
      <c r="PFR66" s="25"/>
      <c r="PFS66" s="25"/>
      <c r="PFT66" s="25"/>
      <c r="PFU66" s="25"/>
      <c r="PFV66" s="25"/>
      <c r="PFW66" s="25"/>
      <c r="PFX66" s="25"/>
      <c r="PFY66" s="25"/>
      <c r="PFZ66" s="25"/>
      <c r="PGA66" s="25"/>
      <c r="PGB66" s="25"/>
      <c r="PGC66" s="25"/>
      <c r="PGD66" s="25"/>
      <c r="PGE66" s="25"/>
      <c r="PGF66" s="25"/>
      <c r="PGG66" s="25"/>
      <c r="PGH66" s="25"/>
      <c r="PGI66" s="25"/>
      <c r="PGJ66" s="25"/>
      <c r="PGK66" s="25"/>
      <c r="PGL66" s="25"/>
      <c r="PGM66" s="25"/>
      <c r="PGN66" s="25"/>
      <c r="PGO66" s="25"/>
      <c r="PGP66" s="25"/>
      <c r="PGQ66" s="25"/>
      <c r="PGR66" s="25"/>
      <c r="PGS66" s="25"/>
      <c r="PGT66" s="25"/>
      <c r="PGU66" s="25"/>
      <c r="PGV66" s="25"/>
      <c r="PGW66" s="25"/>
      <c r="PGX66" s="25"/>
      <c r="PGY66" s="25"/>
      <c r="PGZ66" s="25"/>
      <c r="PHA66" s="25"/>
      <c r="PHB66" s="25"/>
      <c r="PHC66" s="25"/>
      <c r="PHD66" s="25"/>
      <c r="PHE66" s="25"/>
      <c r="PHF66" s="25"/>
      <c r="PHG66" s="25"/>
      <c r="PHH66" s="25"/>
      <c r="PHI66" s="25"/>
      <c r="PHJ66" s="25"/>
      <c r="PHK66" s="25"/>
      <c r="PHL66" s="25"/>
      <c r="PHM66" s="25"/>
      <c r="PHN66" s="25"/>
      <c r="PHO66" s="25"/>
      <c r="PHP66" s="25"/>
      <c r="PHQ66" s="25"/>
      <c r="PHR66" s="25"/>
      <c r="PHS66" s="25"/>
      <c r="PHT66" s="25"/>
      <c r="PHU66" s="25"/>
      <c r="PHV66" s="25"/>
      <c r="PHW66" s="25"/>
      <c r="PHX66" s="25"/>
      <c r="PHY66" s="25"/>
      <c r="PHZ66" s="25"/>
      <c r="PIA66" s="25"/>
      <c r="PIB66" s="25"/>
      <c r="PIC66" s="25"/>
      <c r="PID66" s="25"/>
      <c r="PIE66" s="25"/>
      <c r="PIF66" s="25"/>
      <c r="PIG66" s="25"/>
      <c r="PIH66" s="25"/>
      <c r="PII66" s="25"/>
      <c r="PIJ66" s="25"/>
      <c r="PIK66" s="25"/>
      <c r="PIL66" s="25"/>
      <c r="PIM66" s="25"/>
      <c r="PIN66" s="25"/>
      <c r="PIO66" s="25"/>
      <c r="PIP66" s="25"/>
      <c r="PIQ66" s="25"/>
      <c r="PIR66" s="25"/>
      <c r="PIS66" s="25"/>
      <c r="PIT66" s="25"/>
      <c r="PIU66" s="25"/>
      <c r="PIV66" s="25"/>
      <c r="PIW66" s="25"/>
      <c r="PIX66" s="25"/>
      <c r="PIY66" s="25"/>
      <c r="PIZ66" s="25"/>
      <c r="PJA66" s="25"/>
      <c r="PJB66" s="25"/>
      <c r="PJC66" s="25"/>
      <c r="PJD66" s="25"/>
      <c r="PJE66" s="25"/>
      <c r="PJF66" s="25"/>
      <c r="PJG66" s="25"/>
      <c r="PJH66" s="25"/>
      <c r="PJI66" s="25"/>
      <c r="PJJ66" s="25"/>
      <c r="PJK66" s="25"/>
      <c r="PJL66" s="25"/>
      <c r="PJM66" s="25"/>
      <c r="PJN66" s="25"/>
      <c r="PJO66" s="25"/>
      <c r="PJP66" s="25"/>
      <c r="PJQ66" s="25"/>
      <c r="PJR66" s="25"/>
      <c r="PJS66" s="25"/>
      <c r="PJT66" s="25"/>
      <c r="PJU66" s="25"/>
      <c r="PJV66" s="25"/>
      <c r="PJW66" s="25"/>
      <c r="PJX66" s="25"/>
      <c r="PJY66" s="25"/>
      <c r="PJZ66" s="25"/>
      <c r="PKA66" s="25"/>
      <c r="PKB66" s="25"/>
      <c r="PKC66" s="25"/>
      <c r="PKD66" s="25"/>
      <c r="PKE66" s="25"/>
      <c r="PKF66" s="25"/>
      <c r="PKG66" s="25"/>
      <c r="PKH66" s="25"/>
      <c r="PKI66" s="25"/>
      <c r="PKJ66" s="25"/>
      <c r="PKK66" s="25"/>
      <c r="PKL66" s="25"/>
      <c r="PKM66" s="25"/>
      <c r="PKN66" s="25"/>
      <c r="PKO66" s="25"/>
      <c r="PKP66" s="25"/>
      <c r="PKQ66" s="25"/>
      <c r="PKR66" s="25"/>
      <c r="PKS66" s="25"/>
      <c r="PKT66" s="25"/>
      <c r="PKU66" s="25"/>
      <c r="PKV66" s="25"/>
      <c r="PKW66" s="25"/>
      <c r="PKX66" s="25"/>
      <c r="PKY66" s="25"/>
      <c r="PKZ66" s="25"/>
      <c r="PLA66" s="25"/>
      <c r="PLB66" s="25"/>
      <c r="PLC66" s="25"/>
      <c r="PLD66" s="25"/>
      <c r="PLE66" s="25"/>
      <c r="PLF66" s="25"/>
      <c r="PLG66" s="25"/>
      <c r="PLH66" s="25"/>
      <c r="PLI66" s="25"/>
      <c r="PLJ66" s="25"/>
      <c r="PLK66" s="25"/>
      <c r="PLL66" s="25"/>
      <c r="PLM66" s="25"/>
      <c r="PLN66" s="25"/>
      <c r="PLO66" s="25"/>
      <c r="PLP66" s="25"/>
      <c r="PLQ66" s="25"/>
      <c r="PLR66" s="25"/>
      <c r="PLS66" s="25"/>
      <c r="PLT66" s="25"/>
      <c r="PLU66" s="25"/>
      <c r="PLV66" s="25"/>
      <c r="PLW66" s="25"/>
      <c r="PLX66" s="25"/>
      <c r="PLY66" s="25"/>
      <c r="PLZ66" s="25"/>
      <c r="PMA66" s="25"/>
      <c r="PMB66" s="25"/>
      <c r="PMC66" s="25"/>
      <c r="PMD66" s="25"/>
      <c r="PME66" s="25"/>
      <c r="PMF66" s="25"/>
      <c r="PMG66" s="25"/>
      <c r="PMH66" s="25"/>
      <c r="PMI66" s="25"/>
      <c r="PMJ66" s="25"/>
      <c r="PMK66" s="25"/>
      <c r="PML66" s="25"/>
      <c r="PMM66" s="25"/>
      <c r="PMN66" s="25"/>
      <c r="PMO66" s="25"/>
      <c r="PMP66" s="25"/>
      <c r="PMQ66" s="25"/>
      <c r="PMR66" s="25"/>
      <c r="PMS66" s="25"/>
      <c r="PMT66" s="25"/>
      <c r="PMU66" s="25"/>
      <c r="PMV66" s="25"/>
      <c r="PMW66" s="25"/>
      <c r="PMX66" s="25"/>
      <c r="PMY66" s="25"/>
      <c r="PMZ66" s="25"/>
      <c r="PNA66" s="25"/>
      <c r="PNB66" s="25"/>
      <c r="PNC66" s="25"/>
      <c r="PND66" s="25"/>
      <c r="PNE66" s="25"/>
      <c r="PNF66" s="25"/>
      <c r="PNG66" s="25"/>
      <c r="PNH66" s="25"/>
      <c r="PNI66" s="25"/>
      <c r="PNJ66" s="25"/>
      <c r="PNK66" s="25"/>
      <c r="PNL66" s="25"/>
      <c r="PNM66" s="25"/>
      <c r="PNN66" s="25"/>
      <c r="PNO66" s="25"/>
      <c r="PNP66" s="25"/>
      <c r="PNQ66" s="25"/>
      <c r="PNR66" s="25"/>
      <c r="PNS66" s="25"/>
      <c r="PNT66" s="25"/>
      <c r="PNU66" s="25"/>
      <c r="PNV66" s="25"/>
      <c r="PNW66" s="25"/>
      <c r="PNX66" s="25"/>
      <c r="PNY66" s="25"/>
      <c r="PNZ66" s="25"/>
      <c r="POA66" s="25"/>
      <c r="POB66" s="25"/>
      <c r="POC66" s="25"/>
      <c r="POD66" s="25"/>
      <c r="POE66" s="25"/>
      <c r="POF66" s="25"/>
      <c r="POG66" s="25"/>
      <c r="POH66" s="25"/>
      <c r="POI66" s="25"/>
      <c r="POJ66" s="25"/>
      <c r="POK66" s="25"/>
      <c r="POL66" s="25"/>
      <c r="POM66" s="25"/>
      <c r="PON66" s="25"/>
      <c r="POO66" s="25"/>
      <c r="POP66" s="25"/>
      <c r="POQ66" s="25"/>
      <c r="POR66" s="25"/>
      <c r="POS66" s="25"/>
      <c r="POT66" s="25"/>
      <c r="POU66" s="25"/>
      <c r="POV66" s="25"/>
      <c r="POW66" s="25"/>
      <c r="POX66" s="25"/>
      <c r="POY66" s="25"/>
      <c r="POZ66" s="25"/>
      <c r="PPA66" s="25"/>
      <c r="PPB66" s="25"/>
      <c r="PPC66" s="25"/>
      <c r="PPD66" s="25"/>
      <c r="PPE66" s="25"/>
      <c r="PPF66" s="25"/>
      <c r="PPG66" s="25"/>
      <c r="PPH66" s="25"/>
      <c r="PPI66" s="25"/>
      <c r="PPJ66" s="25"/>
      <c r="PPK66" s="25"/>
      <c r="PPL66" s="25"/>
      <c r="PPM66" s="25"/>
      <c r="PPN66" s="25"/>
      <c r="PPO66" s="25"/>
      <c r="PPP66" s="25"/>
      <c r="PPQ66" s="25"/>
      <c r="PPR66" s="25"/>
      <c r="PPS66" s="25"/>
      <c r="PPT66" s="25"/>
      <c r="PPU66" s="25"/>
      <c r="PPV66" s="25"/>
      <c r="PPW66" s="25"/>
      <c r="PPX66" s="25"/>
      <c r="PPY66" s="25"/>
      <c r="PPZ66" s="25"/>
      <c r="PQA66" s="25"/>
      <c r="PQB66" s="25"/>
      <c r="PQC66" s="25"/>
      <c r="PQD66" s="25"/>
      <c r="PQE66" s="25"/>
      <c r="PQF66" s="25"/>
      <c r="PQG66" s="25"/>
      <c r="PQH66" s="25"/>
      <c r="PQI66" s="25"/>
      <c r="PQJ66" s="25"/>
      <c r="PQK66" s="25"/>
      <c r="PQL66" s="25"/>
      <c r="PQM66" s="25"/>
      <c r="PQN66" s="25"/>
      <c r="PQO66" s="25"/>
      <c r="PQP66" s="25"/>
      <c r="PQQ66" s="25"/>
      <c r="PQR66" s="25"/>
      <c r="PQS66" s="25"/>
      <c r="PQT66" s="25"/>
      <c r="PQU66" s="25"/>
      <c r="PQV66" s="25"/>
      <c r="PQW66" s="25"/>
      <c r="PQX66" s="25"/>
      <c r="PQY66" s="25"/>
      <c r="PQZ66" s="25"/>
      <c r="PRA66" s="25"/>
      <c r="PRB66" s="25"/>
      <c r="PRC66" s="25"/>
      <c r="PRD66" s="25"/>
      <c r="PRE66" s="25"/>
      <c r="PRF66" s="25"/>
      <c r="PRG66" s="25"/>
      <c r="PRH66" s="25"/>
      <c r="PRI66" s="25"/>
      <c r="PRJ66" s="25"/>
      <c r="PRK66" s="25"/>
      <c r="PRL66" s="25"/>
      <c r="PRM66" s="25"/>
      <c r="PRN66" s="25"/>
      <c r="PRO66" s="25"/>
      <c r="PRP66" s="25"/>
      <c r="PRQ66" s="25"/>
      <c r="PRR66" s="25"/>
      <c r="PRS66" s="25"/>
      <c r="PRT66" s="25"/>
      <c r="PRU66" s="25"/>
      <c r="PRV66" s="25"/>
      <c r="PRW66" s="25"/>
      <c r="PRX66" s="25"/>
      <c r="PRY66" s="25"/>
      <c r="PRZ66" s="25"/>
      <c r="PSA66" s="25"/>
      <c r="PSB66" s="25"/>
      <c r="PSC66" s="25"/>
      <c r="PSD66" s="25"/>
      <c r="PSE66" s="25"/>
      <c r="PSF66" s="25"/>
      <c r="PSG66" s="25"/>
      <c r="PSH66" s="25"/>
      <c r="PSI66" s="25"/>
      <c r="PSJ66" s="25"/>
      <c r="PSK66" s="25"/>
      <c r="PSL66" s="25"/>
      <c r="PSM66" s="25"/>
      <c r="PSN66" s="25"/>
      <c r="PSO66" s="25"/>
      <c r="PSP66" s="25"/>
      <c r="PSQ66" s="25"/>
      <c r="PSR66" s="25"/>
      <c r="PSS66" s="25"/>
      <c r="PST66" s="25"/>
      <c r="PSU66" s="25"/>
      <c r="PSV66" s="25"/>
      <c r="PSW66" s="25"/>
      <c r="PSX66" s="25"/>
      <c r="PSY66" s="25"/>
      <c r="PSZ66" s="25"/>
      <c r="PTA66" s="25"/>
      <c r="PTB66" s="25"/>
      <c r="PTC66" s="25"/>
      <c r="PTD66" s="25"/>
      <c r="PTE66" s="25"/>
      <c r="PTF66" s="25"/>
      <c r="PTG66" s="25"/>
      <c r="PTH66" s="25"/>
      <c r="PTI66" s="25"/>
      <c r="PTJ66" s="25"/>
      <c r="PTK66" s="25"/>
      <c r="PTL66" s="25"/>
      <c r="PTM66" s="25"/>
      <c r="PTN66" s="25"/>
      <c r="PTO66" s="25"/>
      <c r="PTP66" s="25"/>
      <c r="PTQ66" s="25"/>
      <c r="PTR66" s="25"/>
      <c r="PTS66" s="25"/>
      <c r="PTT66" s="25"/>
      <c r="PTU66" s="25"/>
      <c r="PTV66" s="25"/>
      <c r="PTW66" s="25"/>
      <c r="PTX66" s="25"/>
      <c r="PTY66" s="25"/>
      <c r="PTZ66" s="25"/>
      <c r="PUA66" s="25"/>
      <c r="PUB66" s="25"/>
      <c r="PUC66" s="25"/>
      <c r="PUD66" s="25"/>
      <c r="PUE66" s="25"/>
      <c r="PUF66" s="25"/>
      <c r="PUG66" s="25"/>
      <c r="PUH66" s="25"/>
      <c r="PUI66" s="25"/>
      <c r="PUJ66" s="25"/>
      <c r="PUK66" s="25"/>
      <c r="PUL66" s="25"/>
      <c r="PUM66" s="25"/>
      <c r="PUN66" s="25"/>
      <c r="PUO66" s="25"/>
      <c r="PUP66" s="25"/>
      <c r="PUQ66" s="25"/>
      <c r="PUR66" s="25"/>
      <c r="PUS66" s="25"/>
      <c r="PUT66" s="25"/>
      <c r="PUU66" s="25"/>
      <c r="PUV66" s="25"/>
      <c r="PUW66" s="25"/>
      <c r="PUX66" s="25"/>
      <c r="PUY66" s="25"/>
      <c r="PUZ66" s="25"/>
      <c r="PVA66" s="25"/>
      <c r="PVB66" s="25"/>
      <c r="PVC66" s="25"/>
      <c r="PVD66" s="25"/>
      <c r="PVE66" s="25"/>
      <c r="PVF66" s="25"/>
      <c r="PVG66" s="25"/>
      <c r="PVH66" s="25"/>
      <c r="PVI66" s="25"/>
      <c r="PVJ66" s="25"/>
      <c r="PVK66" s="25"/>
      <c r="PVL66" s="25"/>
      <c r="PVM66" s="25"/>
      <c r="PVN66" s="25"/>
      <c r="PVO66" s="25"/>
      <c r="PVP66" s="25"/>
      <c r="PVQ66" s="25"/>
      <c r="PVR66" s="25"/>
      <c r="PVS66" s="25"/>
      <c r="PVT66" s="25"/>
      <c r="PVU66" s="25"/>
      <c r="PVV66" s="25"/>
      <c r="PVW66" s="25"/>
      <c r="PVX66" s="25"/>
      <c r="PVY66" s="25"/>
      <c r="PVZ66" s="25"/>
      <c r="PWA66" s="25"/>
      <c r="PWB66" s="25"/>
      <c r="PWC66" s="25"/>
      <c r="PWD66" s="25"/>
      <c r="PWE66" s="25"/>
      <c r="PWF66" s="25"/>
      <c r="PWG66" s="25"/>
      <c r="PWH66" s="25"/>
      <c r="PWI66" s="25"/>
      <c r="PWJ66" s="25"/>
      <c r="PWK66" s="25"/>
      <c r="PWL66" s="25"/>
      <c r="PWM66" s="25"/>
      <c r="PWN66" s="25"/>
      <c r="PWO66" s="25"/>
      <c r="PWP66" s="25"/>
      <c r="PWQ66" s="25"/>
      <c r="PWR66" s="25"/>
      <c r="PWS66" s="25"/>
      <c r="PWT66" s="25"/>
      <c r="PWU66" s="25"/>
      <c r="PWV66" s="25"/>
      <c r="PWW66" s="25"/>
      <c r="PWX66" s="25"/>
      <c r="PWY66" s="25"/>
      <c r="PWZ66" s="25"/>
      <c r="PXA66" s="25"/>
      <c r="PXB66" s="25"/>
      <c r="PXC66" s="25"/>
      <c r="PXD66" s="25"/>
      <c r="PXE66" s="25"/>
      <c r="PXF66" s="25"/>
      <c r="PXG66" s="25"/>
      <c r="PXH66" s="25"/>
      <c r="PXI66" s="25"/>
      <c r="PXJ66" s="25"/>
      <c r="PXK66" s="25"/>
      <c r="PXL66" s="25"/>
      <c r="PXM66" s="25"/>
      <c r="PXN66" s="25"/>
      <c r="PXO66" s="25"/>
      <c r="PXP66" s="25"/>
      <c r="PXQ66" s="25"/>
      <c r="PXR66" s="25"/>
      <c r="PXS66" s="25"/>
      <c r="PXT66" s="25"/>
      <c r="PXU66" s="25"/>
      <c r="PXV66" s="25"/>
      <c r="PXW66" s="25"/>
      <c r="PXX66" s="25"/>
      <c r="PXY66" s="25"/>
      <c r="PXZ66" s="25"/>
      <c r="PYA66" s="25"/>
      <c r="PYB66" s="25"/>
      <c r="PYC66" s="25"/>
      <c r="PYD66" s="25"/>
      <c r="PYE66" s="25"/>
      <c r="PYF66" s="25"/>
      <c r="PYG66" s="25"/>
      <c r="PYH66" s="25"/>
      <c r="PYI66" s="25"/>
      <c r="PYJ66" s="25"/>
      <c r="PYK66" s="25"/>
      <c r="PYL66" s="25"/>
      <c r="PYM66" s="25"/>
      <c r="PYN66" s="25"/>
      <c r="PYO66" s="25"/>
      <c r="PYP66" s="25"/>
      <c r="PYQ66" s="25"/>
      <c r="PYR66" s="25"/>
      <c r="PYS66" s="25"/>
      <c r="PYT66" s="25"/>
      <c r="PYU66" s="25"/>
      <c r="PYV66" s="25"/>
      <c r="PYW66" s="25"/>
      <c r="PYX66" s="25"/>
      <c r="PYY66" s="25"/>
      <c r="PYZ66" s="25"/>
      <c r="PZA66" s="25"/>
      <c r="PZB66" s="25"/>
      <c r="PZC66" s="25"/>
      <c r="PZD66" s="25"/>
      <c r="PZE66" s="25"/>
      <c r="PZF66" s="25"/>
      <c r="PZG66" s="25"/>
      <c r="PZH66" s="25"/>
      <c r="PZI66" s="25"/>
      <c r="PZJ66" s="25"/>
      <c r="PZK66" s="25"/>
      <c r="PZL66" s="25"/>
      <c r="PZM66" s="25"/>
      <c r="PZN66" s="25"/>
      <c r="PZO66" s="25"/>
      <c r="PZP66" s="25"/>
      <c r="PZQ66" s="25"/>
      <c r="PZR66" s="25"/>
      <c r="PZS66" s="25"/>
      <c r="PZT66" s="25"/>
      <c r="PZU66" s="25"/>
      <c r="PZV66" s="25"/>
      <c r="PZW66" s="25"/>
      <c r="PZX66" s="25"/>
      <c r="PZY66" s="25"/>
      <c r="PZZ66" s="25"/>
      <c r="QAA66" s="25"/>
      <c r="QAB66" s="25"/>
      <c r="QAC66" s="25"/>
      <c r="QAD66" s="25"/>
      <c r="QAE66" s="25"/>
      <c r="QAF66" s="25"/>
      <c r="QAG66" s="25"/>
      <c r="QAH66" s="25"/>
      <c r="QAI66" s="25"/>
      <c r="QAJ66" s="25"/>
      <c r="QAK66" s="25"/>
      <c r="QAL66" s="25"/>
      <c r="QAM66" s="25"/>
      <c r="QAN66" s="25"/>
      <c r="QAO66" s="25"/>
      <c r="QAP66" s="25"/>
      <c r="QAQ66" s="25"/>
      <c r="QAR66" s="25"/>
      <c r="QAS66" s="25"/>
      <c r="QAT66" s="25"/>
      <c r="QAU66" s="25"/>
      <c r="QAV66" s="25"/>
      <c r="QAW66" s="25"/>
      <c r="QAX66" s="25"/>
      <c r="QAY66" s="25"/>
      <c r="QAZ66" s="25"/>
      <c r="QBA66" s="25"/>
      <c r="QBB66" s="25"/>
      <c r="QBC66" s="25"/>
      <c r="QBD66" s="25"/>
      <c r="QBE66" s="25"/>
      <c r="QBF66" s="25"/>
      <c r="QBG66" s="25"/>
      <c r="QBH66" s="25"/>
      <c r="QBI66" s="25"/>
      <c r="QBJ66" s="25"/>
      <c r="QBK66" s="25"/>
      <c r="QBL66" s="25"/>
      <c r="QBM66" s="25"/>
      <c r="QBN66" s="25"/>
      <c r="QBO66" s="25"/>
      <c r="QBP66" s="25"/>
      <c r="QBQ66" s="25"/>
      <c r="QBR66" s="25"/>
      <c r="QBS66" s="25"/>
      <c r="QBT66" s="25"/>
      <c r="QBU66" s="25"/>
      <c r="QBV66" s="25"/>
      <c r="QBW66" s="25"/>
      <c r="QBX66" s="25"/>
      <c r="QBY66" s="25"/>
      <c r="QBZ66" s="25"/>
      <c r="QCA66" s="25"/>
      <c r="QCB66" s="25"/>
      <c r="QCC66" s="25"/>
      <c r="QCD66" s="25"/>
      <c r="QCE66" s="25"/>
      <c r="QCF66" s="25"/>
      <c r="QCG66" s="25"/>
      <c r="QCH66" s="25"/>
      <c r="QCI66" s="25"/>
      <c r="QCJ66" s="25"/>
      <c r="QCK66" s="25"/>
      <c r="QCL66" s="25"/>
      <c r="QCM66" s="25"/>
      <c r="QCN66" s="25"/>
      <c r="QCO66" s="25"/>
      <c r="QCP66" s="25"/>
      <c r="QCQ66" s="25"/>
      <c r="QCR66" s="25"/>
      <c r="QCS66" s="25"/>
      <c r="QCT66" s="25"/>
      <c r="QCU66" s="25"/>
      <c r="QCV66" s="25"/>
      <c r="QCW66" s="25"/>
      <c r="QCX66" s="25"/>
      <c r="QCY66" s="25"/>
      <c r="QCZ66" s="25"/>
      <c r="QDA66" s="25"/>
      <c r="QDB66" s="25"/>
      <c r="QDC66" s="25"/>
      <c r="QDD66" s="25"/>
      <c r="QDE66" s="25"/>
      <c r="QDF66" s="25"/>
      <c r="QDG66" s="25"/>
      <c r="QDH66" s="25"/>
      <c r="QDI66" s="25"/>
      <c r="QDJ66" s="25"/>
      <c r="QDK66" s="25"/>
      <c r="QDL66" s="25"/>
      <c r="QDM66" s="25"/>
      <c r="QDN66" s="25"/>
      <c r="QDO66" s="25"/>
      <c r="QDP66" s="25"/>
      <c r="QDQ66" s="25"/>
      <c r="QDR66" s="25"/>
      <c r="QDS66" s="25"/>
      <c r="QDT66" s="25"/>
      <c r="QDU66" s="25"/>
      <c r="QDV66" s="25"/>
      <c r="QDW66" s="25"/>
      <c r="QDX66" s="25"/>
      <c r="QDY66" s="25"/>
      <c r="QDZ66" s="25"/>
      <c r="QEA66" s="25"/>
      <c r="QEB66" s="25"/>
      <c r="QEC66" s="25"/>
      <c r="QED66" s="25"/>
      <c r="QEE66" s="25"/>
      <c r="QEF66" s="25"/>
      <c r="QEG66" s="25"/>
      <c r="QEH66" s="25"/>
      <c r="QEI66" s="25"/>
      <c r="QEJ66" s="25"/>
      <c r="QEK66" s="25"/>
      <c r="QEL66" s="25"/>
      <c r="QEM66" s="25"/>
      <c r="QEN66" s="25"/>
      <c r="QEO66" s="25"/>
      <c r="QEP66" s="25"/>
      <c r="QEQ66" s="25"/>
      <c r="QER66" s="25"/>
      <c r="QES66" s="25"/>
      <c r="QET66" s="25"/>
      <c r="QEU66" s="25"/>
      <c r="QEV66" s="25"/>
      <c r="QEW66" s="25"/>
      <c r="QEX66" s="25"/>
      <c r="QEY66" s="25"/>
      <c r="QEZ66" s="25"/>
      <c r="QFA66" s="25"/>
      <c r="QFB66" s="25"/>
      <c r="QFC66" s="25"/>
      <c r="QFD66" s="25"/>
      <c r="QFE66" s="25"/>
      <c r="QFF66" s="25"/>
      <c r="QFG66" s="25"/>
      <c r="QFH66" s="25"/>
      <c r="QFI66" s="25"/>
      <c r="QFJ66" s="25"/>
      <c r="QFK66" s="25"/>
      <c r="QFL66" s="25"/>
      <c r="QFM66" s="25"/>
      <c r="QFN66" s="25"/>
      <c r="QFO66" s="25"/>
      <c r="QFP66" s="25"/>
      <c r="QFQ66" s="25"/>
      <c r="QFR66" s="25"/>
      <c r="QFS66" s="25"/>
      <c r="QFT66" s="25"/>
      <c r="QFU66" s="25"/>
      <c r="QFV66" s="25"/>
      <c r="QFW66" s="25"/>
      <c r="QFX66" s="25"/>
      <c r="QFY66" s="25"/>
      <c r="QFZ66" s="25"/>
      <c r="QGA66" s="25"/>
      <c r="QGB66" s="25"/>
      <c r="QGC66" s="25"/>
      <c r="QGD66" s="25"/>
      <c r="QGE66" s="25"/>
      <c r="QGF66" s="25"/>
      <c r="QGG66" s="25"/>
      <c r="QGH66" s="25"/>
      <c r="QGI66" s="25"/>
      <c r="QGJ66" s="25"/>
      <c r="QGK66" s="25"/>
      <c r="QGL66" s="25"/>
      <c r="QGM66" s="25"/>
      <c r="QGN66" s="25"/>
      <c r="QGO66" s="25"/>
      <c r="QGP66" s="25"/>
      <c r="QGQ66" s="25"/>
      <c r="QGR66" s="25"/>
      <c r="QGS66" s="25"/>
      <c r="QGT66" s="25"/>
      <c r="QGU66" s="25"/>
      <c r="QGV66" s="25"/>
      <c r="QGW66" s="25"/>
      <c r="QGX66" s="25"/>
      <c r="QGY66" s="25"/>
      <c r="QGZ66" s="25"/>
      <c r="QHA66" s="25"/>
      <c r="QHB66" s="25"/>
      <c r="QHC66" s="25"/>
      <c r="QHD66" s="25"/>
      <c r="QHE66" s="25"/>
      <c r="QHF66" s="25"/>
      <c r="QHG66" s="25"/>
      <c r="QHH66" s="25"/>
      <c r="QHI66" s="25"/>
      <c r="QHJ66" s="25"/>
      <c r="QHK66" s="25"/>
      <c r="QHL66" s="25"/>
      <c r="QHM66" s="25"/>
      <c r="QHN66" s="25"/>
      <c r="QHO66" s="25"/>
      <c r="QHP66" s="25"/>
      <c r="QHQ66" s="25"/>
      <c r="QHR66" s="25"/>
      <c r="QHS66" s="25"/>
      <c r="QHT66" s="25"/>
      <c r="QHU66" s="25"/>
      <c r="QHV66" s="25"/>
      <c r="QHW66" s="25"/>
      <c r="QHX66" s="25"/>
      <c r="QHY66" s="25"/>
      <c r="QHZ66" s="25"/>
      <c r="QIA66" s="25"/>
      <c r="QIB66" s="25"/>
      <c r="QIC66" s="25"/>
      <c r="QID66" s="25"/>
      <c r="QIE66" s="25"/>
      <c r="QIF66" s="25"/>
      <c r="QIG66" s="25"/>
      <c r="QIH66" s="25"/>
      <c r="QII66" s="25"/>
      <c r="QIJ66" s="25"/>
      <c r="QIK66" s="25"/>
      <c r="QIL66" s="25"/>
      <c r="QIM66" s="25"/>
      <c r="QIN66" s="25"/>
      <c r="QIO66" s="25"/>
      <c r="QIP66" s="25"/>
      <c r="QIQ66" s="25"/>
      <c r="QIR66" s="25"/>
      <c r="QIS66" s="25"/>
      <c r="QIT66" s="25"/>
      <c r="QIU66" s="25"/>
      <c r="QIV66" s="25"/>
      <c r="QIW66" s="25"/>
      <c r="QIX66" s="25"/>
      <c r="QIY66" s="25"/>
      <c r="QIZ66" s="25"/>
      <c r="QJA66" s="25"/>
      <c r="QJB66" s="25"/>
      <c r="QJC66" s="25"/>
      <c r="QJD66" s="25"/>
      <c r="QJE66" s="25"/>
      <c r="QJF66" s="25"/>
      <c r="QJG66" s="25"/>
      <c r="QJH66" s="25"/>
      <c r="QJI66" s="25"/>
      <c r="QJJ66" s="25"/>
      <c r="QJK66" s="25"/>
      <c r="QJL66" s="25"/>
      <c r="QJM66" s="25"/>
      <c r="QJN66" s="25"/>
      <c r="QJO66" s="25"/>
      <c r="QJP66" s="25"/>
      <c r="QJQ66" s="25"/>
      <c r="QJR66" s="25"/>
      <c r="QJS66" s="25"/>
      <c r="QJT66" s="25"/>
      <c r="QJU66" s="25"/>
      <c r="QJV66" s="25"/>
      <c r="QJW66" s="25"/>
      <c r="QJX66" s="25"/>
      <c r="QJY66" s="25"/>
      <c r="QJZ66" s="25"/>
      <c r="QKA66" s="25"/>
      <c r="QKB66" s="25"/>
      <c r="QKC66" s="25"/>
      <c r="QKD66" s="25"/>
      <c r="QKE66" s="25"/>
      <c r="QKF66" s="25"/>
      <c r="QKG66" s="25"/>
      <c r="QKH66" s="25"/>
      <c r="QKI66" s="25"/>
      <c r="QKJ66" s="25"/>
      <c r="QKK66" s="25"/>
      <c r="QKL66" s="25"/>
      <c r="QKM66" s="25"/>
      <c r="QKN66" s="25"/>
      <c r="QKO66" s="25"/>
      <c r="QKP66" s="25"/>
      <c r="QKQ66" s="25"/>
      <c r="QKR66" s="25"/>
      <c r="QKS66" s="25"/>
      <c r="QKT66" s="25"/>
      <c r="QKU66" s="25"/>
      <c r="QKV66" s="25"/>
      <c r="QKW66" s="25"/>
      <c r="QKX66" s="25"/>
      <c r="QKY66" s="25"/>
      <c r="QKZ66" s="25"/>
      <c r="QLA66" s="25"/>
      <c r="QLB66" s="25"/>
      <c r="QLC66" s="25"/>
      <c r="QLD66" s="25"/>
      <c r="QLE66" s="25"/>
      <c r="QLF66" s="25"/>
      <c r="QLG66" s="25"/>
      <c r="QLH66" s="25"/>
      <c r="QLI66" s="25"/>
      <c r="QLJ66" s="25"/>
      <c r="QLK66" s="25"/>
      <c r="QLL66" s="25"/>
      <c r="QLM66" s="25"/>
      <c r="QLN66" s="25"/>
      <c r="QLO66" s="25"/>
      <c r="QLP66" s="25"/>
      <c r="QLQ66" s="25"/>
      <c r="QLR66" s="25"/>
      <c r="QLS66" s="25"/>
      <c r="QLT66" s="25"/>
      <c r="QLU66" s="25"/>
      <c r="QLV66" s="25"/>
      <c r="QLW66" s="25"/>
      <c r="QLX66" s="25"/>
      <c r="QLY66" s="25"/>
      <c r="QLZ66" s="25"/>
      <c r="QMA66" s="25"/>
      <c r="QMB66" s="25"/>
      <c r="QMC66" s="25"/>
      <c r="QMD66" s="25"/>
      <c r="QME66" s="25"/>
      <c r="QMF66" s="25"/>
      <c r="QMG66" s="25"/>
      <c r="QMH66" s="25"/>
      <c r="QMI66" s="25"/>
      <c r="QMJ66" s="25"/>
      <c r="QMK66" s="25"/>
      <c r="QML66" s="25"/>
      <c r="QMM66" s="25"/>
      <c r="QMN66" s="25"/>
      <c r="QMO66" s="25"/>
      <c r="QMP66" s="25"/>
      <c r="QMQ66" s="25"/>
      <c r="QMR66" s="25"/>
      <c r="QMS66" s="25"/>
      <c r="QMT66" s="25"/>
      <c r="QMU66" s="25"/>
      <c r="QMV66" s="25"/>
      <c r="QMW66" s="25"/>
      <c r="QMX66" s="25"/>
      <c r="QMY66" s="25"/>
      <c r="QMZ66" s="25"/>
      <c r="QNA66" s="25"/>
      <c r="QNB66" s="25"/>
      <c r="QNC66" s="25"/>
      <c r="QND66" s="25"/>
      <c r="QNE66" s="25"/>
      <c r="QNF66" s="25"/>
      <c r="QNG66" s="25"/>
      <c r="QNH66" s="25"/>
      <c r="QNI66" s="25"/>
      <c r="QNJ66" s="25"/>
      <c r="QNK66" s="25"/>
      <c r="QNL66" s="25"/>
      <c r="QNM66" s="25"/>
      <c r="QNN66" s="25"/>
      <c r="QNO66" s="25"/>
      <c r="QNP66" s="25"/>
      <c r="QNQ66" s="25"/>
      <c r="QNR66" s="25"/>
      <c r="QNS66" s="25"/>
      <c r="QNT66" s="25"/>
      <c r="QNU66" s="25"/>
      <c r="QNV66" s="25"/>
      <c r="QNW66" s="25"/>
      <c r="QNX66" s="25"/>
      <c r="QNY66" s="25"/>
      <c r="QNZ66" s="25"/>
      <c r="QOA66" s="25"/>
      <c r="QOB66" s="25"/>
      <c r="QOC66" s="25"/>
      <c r="QOD66" s="25"/>
      <c r="QOE66" s="25"/>
      <c r="QOF66" s="25"/>
      <c r="QOG66" s="25"/>
      <c r="QOH66" s="25"/>
      <c r="QOI66" s="25"/>
      <c r="QOJ66" s="25"/>
      <c r="QOK66" s="25"/>
      <c r="QOL66" s="25"/>
      <c r="QOM66" s="25"/>
      <c r="QON66" s="25"/>
      <c r="QOO66" s="25"/>
      <c r="QOP66" s="25"/>
      <c r="QOQ66" s="25"/>
      <c r="QOR66" s="25"/>
      <c r="QOS66" s="25"/>
      <c r="QOT66" s="25"/>
      <c r="QOU66" s="25"/>
      <c r="QOV66" s="25"/>
      <c r="QOW66" s="25"/>
      <c r="QOX66" s="25"/>
      <c r="QOY66" s="25"/>
      <c r="QOZ66" s="25"/>
      <c r="QPA66" s="25"/>
      <c r="QPB66" s="25"/>
      <c r="QPC66" s="25"/>
      <c r="QPD66" s="25"/>
      <c r="QPE66" s="25"/>
      <c r="QPF66" s="25"/>
      <c r="QPG66" s="25"/>
      <c r="QPH66" s="25"/>
      <c r="QPI66" s="25"/>
      <c r="QPJ66" s="25"/>
      <c r="QPK66" s="25"/>
      <c r="QPL66" s="25"/>
      <c r="QPM66" s="25"/>
      <c r="QPN66" s="25"/>
      <c r="QPO66" s="25"/>
      <c r="QPP66" s="25"/>
      <c r="QPQ66" s="25"/>
      <c r="QPR66" s="25"/>
      <c r="QPS66" s="25"/>
      <c r="QPT66" s="25"/>
      <c r="QPU66" s="25"/>
      <c r="QPV66" s="25"/>
      <c r="QPW66" s="25"/>
      <c r="QPX66" s="25"/>
      <c r="QPY66" s="25"/>
      <c r="QPZ66" s="25"/>
      <c r="QQA66" s="25"/>
      <c r="QQB66" s="25"/>
      <c r="QQC66" s="25"/>
      <c r="QQD66" s="25"/>
      <c r="QQE66" s="25"/>
      <c r="QQF66" s="25"/>
      <c r="QQG66" s="25"/>
      <c r="QQH66" s="25"/>
      <c r="QQI66" s="25"/>
      <c r="QQJ66" s="25"/>
      <c r="QQK66" s="25"/>
      <c r="QQL66" s="25"/>
      <c r="QQM66" s="25"/>
      <c r="QQN66" s="25"/>
      <c r="QQO66" s="25"/>
      <c r="QQP66" s="25"/>
      <c r="QQQ66" s="25"/>
      <c r="QQR66" s="25"/>
      <c r="QQS66" s="25"/>
      <c r="QQT66" s="25"/>
      <c r="QQU66" s="25"/>
      <c r="QQV66" s="25"/>
      <c r="QQW66" s="25"/>
      <c r="QQX66" s="25"/>
      <c r="QQY66" s="25"/>
      <c r="QQZ66" s="25"/>
      <c r="QRA66" s="25"/>
      <c r="QRB66" s="25"/>
      <c r="QRC66" s="25"/>
      <c r="QRD66" s="25"/>
      <c r="QRE66" s="25"/>
      <c r="QRF66" s="25"/>
      <c r="QRG66" s="25"/>
      <c r="QRH66" s="25"/>
      <c r="QRI66" s="25"/>
      <c r="QRJ66" s="25"/>
      <c r="QRK66" s="25"/>
      <c r="QRL66" s="25"/>
      <c r="QRM66" s="25"/>
      <c r="QRN66" s="25"/>
      <c r="QRO66" s="25"/>
      <c r="QRP66" s="25"/>
      <c r="QRQ66" s="25"/>
      <c r="QRR66" s="25"/>
      <c r="QRS66" s="25"/>
      <c r="QRT66" s="25"/>
      <c r="QRU66" s="25"/>
      <c r="QRV66" s="25"/>
      <c r="QRW66" s="25"/>
      <c r="QRX66" s="25"/>
      <c r="QRY66" s="25"/>
      <c r="QRZ66" s="25"/>
      <c r="QSA66" s="25"/>
      <c r="QSB66" s="25"/>
      <c r="QSC66" s="25"/>
      <c r="QSD66" s="25"/>
      <c r="QSE66" s="25"/>
      <c r="QSF66" s="25"/>
      <c r="QSG66" s="25"/>
      <c r="QSH66" s="25"/>
      <c r="QSI66" s="25"/>
      <c r="QSJ66" s="25"/>
      <c r="QSK66" s="25"/>
      <c r="QSL66" s="25"/>
      <c r="QSM66" s="25"/>
      <c r="QSN66" s="25"/>
      <c r="QSO66" s="25"/>
      <c r="QSP66" s="25"/>
      <c r="QSQ66" s="25"/>
      <c r="QSR66" s="25"/>
      <c r="QSS66" s="25"/>
      <c r="QST66" s="25"/>
      <c r="QSU66" s="25"/>
      <c r="QSV66" s="25"/>
      <c r="QSW66" s="25"/>
      <c r="QSX66" s="25"/>
      <c r="QSY66" s="25"/>
      <c r="QSZ66" s="25"/>
      <c r="QTA66" s="25"/>
      <c r="QTB66" s="25"/>
      <c r="QTC66" s="25"/>
      <c r="QTD66" s="25"/>
      <c r="QTE66" s="25"/>
      <c r="QTF66" s="25"/>
      <c r="QTG66" s="25"/>
      <c r="QTH66" s="25"/>
      <c r="QTI66" s="25"/>
      <c r="QTJ66" s="25"/>
      <c r="QTK66" s="25"/>
      <c r="QTL66" s="25"/>
      <c r="QTM66" s="25"/>
      <c r="QTN66" s="25"/>
      <c r="QTO66" s="25"/>
      <c r="QTP66" s="25"/>
      <c r="QTQ66" s="25"/>
      <c r="QTR66" s="25"/>
      <c r="QTS66" s="25"/>
      <c r="QTT66" s="25"/>
      <c r="QTU66" s="25"/>
      <c r="QTV66" s="25"/>
      <c r="QTW66" s="25"/>
      <c r="QTX66" s="25"/>
      <c r="QTY66" s="25"/>
      <c r="QTZ66" s="25"/>
      <c r="QUA66" s="25"/>
      <c r="QUB66" s="25"/>
      <c r="QUC66" s="25"/>
      <c r="QUD66" s="25"/>
      <c r="QUE66" s="25"/>
      <c r="QUF66" s="25"/>
      <c r="QUG66" s="25"/>
      <c r="QUH66" s="25"/>
      <c r="QUI66" s="25"/>
      <c r="QUJ66" s="25"/>
      <c r="QUK66" s="25"/>
      <c r="QUL66" s="25"/>
      <c r="QUM66" s="25"/>
      <c r="QUN66" s="25"/>
      <c r="QUO66" s="25"/>
      <c r="QUP66" s="25"/>
      <c r="QUQ66" s="25"/>
      <c r="QUR66" s="25"/>
      <c r="QUS66" s="25"/>
      <c r="QUT66" s="25"/>
      <c r="QUU66" s="25"/>
      <c r="QUV66" s="25"/>
      <c r="QUW66" s="25"/>
      <c r="QUX66" s="25"/>
      <c r="QUY66" s="25"/>
      <c r="QUZ66" s="25"/>
      <c r="QVA66" s="25"/>
      <c r="QVB66" s="25"/>
      <c r="QVC66" s="25"/>
      <c r="QVD66" s="25"/>
      <c r="QVE66" s="25"/>
      <c r="QVF66" s="25"/>
      <c r="QVG66" s="25"/>
      <c r="QVH66" s="25"/>
      <c r="QVI66" s="25"/>
      <c r="QVJ66" s="25"/>
      <c r="QVK66" s="25"/>
      <c r="QVL66" s="25"/>
      <c r="QVM66" s="25"/>
      <c r="QVN66" s="25"/>
      <c r="QVO66" s="25"/>
      <c r="QVP66" s="25"/>
      <c r="QVQ66" s="25"/>
      <c r="QVR66" s="25"/>
      <c r="QVS66" s="25"/>
      <c r="QVT66" s="25"/>
      <c r="QVU66" s="25"/>
      <c r="QVV66" s="25"/>
      <c r="QVW66" s="25"/>
      <c r="QVX66" s="25"/>
      <c r="QVY66" s="25"/>
      <c r="QVZ66" s="25"/>
      <c r="QWA66" s="25"/>
      <c r="QWB66" s="25"/>
      <c r="QWC66" s="25"/>
      <c r="QWD66" s="25"/>
      <c r="QWE66" s="25"/>
      <c r="QWF66" s="25"/>
      <c r="QWG66" s="25"/>
      <c r="QWH66" s="25"/>
      <c r="QWI66" s="25"/>
      <c r="QWJ66" s="25"/>
      <c r="QWK66" s="25"/>
      <c r="QWL66" s="25"/>
      <c r="QWM66" s="25"/>
      <c r="QWN66" s="25"/>
      <c r="QWO66" s="25"/>
      <c r="QWP66" s="25"/>
      <c r="QWQ66" s="25"/>
      <c r="QWR66" s="25"/>
      <c r="QWS66" s="25"/>
      <c r="QWT66" s="25"/>
      <c r="QWU66" s="25"/>
      <c r="QWV66" s="25"/>
      <c r="QWW66" s="25"/>
      <c r="QWX66" s="25"/>
      <c r="QWY66" s="25"/>
      <c r="QWZ66" s="25"/>
      <c r="QXA66" s="25"/>
      <c r="QXB66" s="25"/>
      <c r="QXC66" s="25"/>
      <c r="QXD66" s="25"/>
      <c r="QXE66" s="25"/>
      <c r="QXF66" s="25"/>
      <c r="QXG66" s="25"/>
      <c r="QXH66" s="25"/>
      <c r="QXI66" s="25"/>
      <c r="QXJ66" s="25"/>
      <c r="QXK66" s="25"/>
      <c r="QXL66" s="25"/>
      <c r="QXM66" s="25"/>
      <c r="QXN66" s="25"/>
      <c r="QXO66" s="25"/>
      <c r="QXP66" s="25"/>
      <c r="QXQ66" s="25"/>
      <c r="QXR66" s="25"/>
      <c r="QXS66" s="25"/>
      <c r="QXT66" s="25"/>
      <c r="QXU66" s="25"/>
      <c r="QXV66" s="25"/>
      <c r="QXW66" s="25"/>
      <c r="QXX66" s="25"/>
      <c r="QXY66" s="25"/>
      <c r="QXZ66" s="25"/>
      <c r="QYA66" s="25"/>
      <c r="QYB66" s="25"/>
      <c r="QYC66" s="25"/>
      <c r="QYD66" s="25"/>
      <c r="QYE66" s="25"/>
      <c r="QYF66" s="25"/>
      <c r="QYG66" s="25"/>
      <c r="QYH66" s="25"/>
      <c r="QYI66" s="25"/>
      <c r="QYJ66" s="25"/>
      <c r="QYK66" s="25"/>
      <c r="QYL66" s="25"/>
      <c r="QYM66" s="25"/>
      <c r="QYN66" s="25"/>
      <c r="QYO66" s="25"/>
      <c r="QYP66" s="25"/>
      <c r="QYQ66" s="25"/>
      <c r="QYR66" s="25"/>
      <c r="QYS66" s="25"/>
      <c r="QYT66" s="25"/>
      <c r="QYU66" s="25"/>
      <c r="QYV66" s="25"/>
      <c r="QYW66" s="25"/>
      <c r="QYX66" s="25"/>
      <c r="QYY66" s="25"/>
      <c r="QYZ66" s="25"/>
      <c r="QZA66" s="25"/>
      <c r="QZB66" s="25"/>
      <c r="QZC66" s="25"/>
      <c r="QZD66" s="25"/>
      <c r="QZE66" s="25"/>
      <c r="QZF66" s="25"/>
      <c r="QZG66" s="25"/>
      <c r="QZH66" s="25"/>
      <c r="QZI66" s="25"/>
      <c r="QZJ66" s="25"/>
      <c r="QZK66" s="25"/>
      <c r="QZL66" s="25"/>
      <c r="QZM66" s="25"/>
      <c r="QZN66" s="25"/>
      <c r="QZO66" s="25"/>
      <c r="QZP66" s="25"/>
      <c r="QZQ66" s="25"/>
      <c r="QZR66" s="25"/>
      <c r="QZS66" s="25"/>
      <c r="QZT66" s="25"/>
      <c r="QZU66" s="25"/>
      <c r="QZV66" s="25"/>
      <c r="QZW66" s="25"/>
      <c r="QZX66" s="25"/>
      <c r="QZY66" s="25"/>
      <c r="QZZ66" s="25"/>
      <c r="RAA66" s="25"/>
      <c r="RAB66" s="25"/>
      <c r="RAC66" s="25"/>
      <c r="RAD66" s="25"/>
      <c r="RAE66" s="25"/>
      <c r="RAF66" s="25"/>
      <c r="RAG66" s="25"/>
      <c r="RAH66" s="25"/>
      <c r="RAI66" s="25"/>
      <c r="RAJ66" s="25"/>
      <c r="RAK66" s="25"/>
      <c r="RAL66" s="25"/>
      <c r="RAM66" s="25"/>
      <c r="RAN66" s="25"/>
      <c r="RAO66" s="25"/>
      <c r="RAP66" s="25"/>
      <c r="RAQ66" s="25"/>
      <c r="RAR66" s="25"/>
      <c r="RAS66" s="25"/>
      <c r="RAT66" s="25"/>
      <c r="RAU66" s="25"/>
      <c r="RAV66" s="25"/>
      <c r="RAW66" s="25"/>
      <c r="RAX66" s="25"/>
      <c r="RAY66" s="25"/>
      <c r="RAZ66" s="25"/>
      <c r="RBA66" s="25"/>
      <c r="RBB66" s="25"/>
      <c r="RBC66" s="25"/>
      <c r="RBD66" s="25"/>
      <c r="RBE66" s="25"/>
      <c r="RBF66" s="25"/>
      <c r="RBG66" s="25"/>
      <c r="RBH66" s="25"/>
      <c r="RBI66" s="25"/>
      <c r="RBJ66" s="25"/>
      <c r="RBK66" s="25"/>
      <c r="RBL66" s="25"/>
      <c r="RBM66" s="25"/>
      <c r="RBN66" s="25"/>
      <c r="RBO66" s="25"/>
      <c r="RBP66" s="25"/>
      <c r="RBQ66" s="25"/>
      <c r="RBR66" s="25"/>
      <c r="RBS66" s="25"/>
      <c r="RBT66" s="25"/>
      <c r="RBU66" s="25"/>
      <c r="RBV66" s="25"/>
      <c r="RBW66" s="25"/>
      <c r="RBX66" s="25"/>
      <c r="RBY66" s="25"/>
      <c r="RBZ66" s="25"/>
      <c r="RCA66" s="25"/>
      <c r="RCB66" s="25"/>
      <c r="RCC66" s="25"/>
      <c r="RCD66" s="25"/>
      <c r="RCE66" s="25"/>
      <c r="RCF66" s="25"/>
      <c r="RCG66" s="25"/>
      <c r="RCH66" s="25"/>
      <c r="RCI66" s="25"/>
      <c r="RCJ66" s="25"/>
      <c r="RCK66" s="25"/>
      <c r="RCL66" s="25"/>
      <c r="RCM66" s="25"/>
      <c r="RCN66" s="25"/>
      <c r="RCO66" s="25"/>
      <c r="RCP66" s="25"/>
      <c r="RCQ66" s="25"/>
      <c r="RCR66" s="25"/>
      <c r="RCS66" s="25"/>
      <c r="RCT66" s="25"/>
      <c r="RCU66" s="25"/>
      <c r="RCV66" s="25"/>
      <c r="RCW66" s="25"/>
      <c r="RCX66" s="25"/>
      <c r="RCY66" s="25"/>
      <c r="RCZ66" s="25"/>
      <c r="RDA66" s="25"/>
      <c r="RDB66" s="25"/>
      <c r="RDC66" s="25"/>
      <c r="RDD66" s="25"/>
      <c r="RDE66" s="25"/>
      <c r="RDF66" s="25"/>
      <c r="RDG66" s="25"/>
      <c r="RDH66" s="25"/>
      <c r="RDI66" s="25"/>
      <c r="RDJ66" s="25"/>
      <c r="RDK66" s="25"/>
      <c r="RDL66" s="25"/>
      <c r="RDM66" s="25"/>
      <c r="RDN66" s="25"/>
      <c r="RDO66" s="25"/>
      <c r="RDP66" s="25"/>
      <c r="RDQ66" s="25"/>
      <c r="RDR66" s="25"/>
      <c r="RDS66" s="25"/>
      <c r="RDT66" s="25"/>
      <c r="RDU66" s="25"/>
      <c r="RDV66" s="25"/>
      <c r="RDW66" s="25"/>
      <c r="RDX66" s="25"/>
      <c r="RDY66" s="25"/>
      <c r="RDZ66" s="25"/>
      <c r="REA66" s="25"/>
      <c r="REB66" s="25"/>
      <c r="REC66" s="25"/>
      <c r="RED66" s="25"/>
      <c r="REE66" s="25"/>
      <c r="REF66" s="25"/>
      <c r="REG66" s="25"/>
      <c r="REH66" s="25"/>
      <c r="REI66" s="25"/>
      <c r="REJ66" s="25"/>
      <c r="REK66" s="25"/>
      <c r="REL66" s="25"/>
      <c r="REM66" s="25"/>
      <c r="REN66" s="25"/>
      <c r="REO66" s="25"/>
      <c r="REP66" s="25"/>
      <c r="REQ66" s="25"/>
      <c r="RER66" s="25"/>
      <c r="RES66" s="25"/>
      <c r="RET66" s="25"/>
      <c r="REU66" s="25"/>
      <c r="REV66" s="25"/>
      <c r="REW66" s="25"/>
      <c r="REX66" s="25"/>
      <c r="REY66" s="25"/>
      <c r="REZ66" s="25"/>
      <c r="RFA66" s="25"/>
      <c r="RFB66" s="25"/>
      <c r="RFC66" s="25"/>
      <c r="RFD66" s="25"/>
      <c r="RFE66" s="25"/>
      <c r="RFF66" s="25"/>
      <c r="RFG66" s="25"/>
      <c r="RFH66" s="25"/>
      <c r="RFI66" s="25"/>
      <c r="RFJ66" s="25"/>
      <c r="RFK66" s="25"/>
      <c r="RFL66" s="25"/>
      <c r="RFM66" s="25"/>
      <c r="RFN66" s="25"/>
      <c r="RFO66" s="25"/>
      <c r="RFP66" s="25"/>
      <c r="RFQ66" s="25"/>
      <c r="RFR66" s="25"/>
      <c r="RFS66" s="25"/>
      <c r="RFT66" s="25"/>
      <c r="RFU66" s="25"/>
      <c r="RFV66" s="25"/>
      <c r="RFW66" s="25"/>
      <c r="RFX66" s="25"/>
      <c r="RFY66" s="25"/>
      <c r="RFZ66" s="25"/>
      <c r="RGA66" s="25"/>
      <c r="RGB66" s="25"/>
      <c r="RGC66" s="25"/>
      <c r="RGD66" s="25"/>
      <c r="RGE66" s="25"/>
      <c r="RGF66" s="25"/>
      <c r="RGG66" s="25"/>
      <c r="RGH66" s="25"/>
      <c r="RGI66" s="25"/>
      <c r="RGJ66" s="25"/>
      <c r="RGK66" s="25"/>
      <c r="RGL66" s="25"/>
      <c r="RGM66" s="25"/>
      <c r="RGN66" s="25"/>
      <c r="RGO66" s="25"/>
      <c r="RGP66" s="25"/>
      <c r="RGQ66" s="25"/>
      <c r="RGR66" s="25"/>
      <c r="RGS66" s="25"/>
      <c r="RGT66" s="25"/>
      <c r="RGU66" s="25"/>
      <c r="RGV66" s="25"/>
      <c r="RGW66" s="25"/>
      <c r="RGX66" s="25"/>
      <c r="RGY66" s="25"/>
      <c r="RGZ66" s="25"/>
      <c r="RHA66" s="25"/>
      <c r="RHB66" s="25"/>
      <c r="RHC66" s="25"/>
      <c r="RHD66" s="25"/>
      <c r="RHE66" s="25"/>
      <c r="RHF66" s="25"/>
      <c r="RHG66" s="25"/>
      <c r="RHH66" s="25"/>
      <c r="RHI66" s="25"/>
      <c r="RHJ66" s="25"/>
      <c r="RHK66" s="25"/>
      <c r="RHL66" s="25"/>
      <c r="RHM66" s="25"/>
      <c r="RHN66" s="25"/>
      <c r="RHO66" s="25"/>
      <c r="RHP66" s="25"/>
      <c r="RHQ66" s="25"/>
      <c r="RHR66" s="25"/>
      <c r="RHS66" s="25"/>
      <c r="RHT66" s="25"/>
      <c r="RHU66" s="25"/>
      <c r="RHV66" s="25"/>
      <c r="RHW66" s="25"/>
      <c r="RHX66" s="25"/>
      <c r="RHY66" s="25"/>
      <c r="RHZ66" s="25"/>
      <c r="RIA66" s="25"/>
      <c r="RIB66" s="25"/>
      <c r="RIC66" s="25"/>
      <c r="RID66" s="25"/>
      <c r="RIE66" s="25"/>
      <c r="RIF66" s="25"/>
      <c r="RIG66" s="25"/>
      <c r="RIH66" s="25"/>
      <c r="RII66" s="25"/>
      <c r="RIJ66" s="25"/>
      <c r="RIK66" s="25"/>
      <c r="RIL66" s="25"/>
      <c r="RIM66" s="25"/>
      <c r="RIN66" s="25"/>
      <c r="RIO66" s="25"/>
      <c r="RIP66" s="25"/>
      <c r="RIQ66" s="25"/>
      <c r="RIR66" s="25"/>
      <c r="RIS66" s="25"/>
      <c r="RIT66" s="25"/>
      <c r="RIU66" s="25"/>
      <c r="RIV66" s="25"/>
      <c r="RIW66" s="25"/>
      <c r="RIX66" s="25"/>
      <c r="RIY66" s="25"/>
      <c r="RIZ66" s="25"/>
      <c r="RJA66" s="25"/>
      <c r="RJB66" s="25"/>
      <c r="RJC66" s="25"/>
      <c r="RJD66" s="25"/>
      <c r="RJE66" s="25"/>
      <c r="RJF66" s="25"/>
      <c r="RJG66" s="25"/>
      <c r="RJH66" s="25"/>
      <c r="RJI66" s="25"/>
      <c r="RJJ66" s="25"/>
      <c r="RJK66" s="25"/>
      <c r="RJL66" s="25"/>
      <c r="RJM66" s="25"/>
      <c r="RJN66" s="25"/>
      <c r="RJO66" s="25"/>
      <c r="RJP66" s="25"/>
      <c r="RJQ66" s="25"/>
      <c r="RJR66" s="25"/>
      <c r="RJS66" s="25"/>
      <c r="RJT66" s="25"/>
      <c r="RJU66" s="25"/>
      <c r="RJV66" s="25"/>
      <c r="RJW66" s="25"/>
      <c r="RJX66" s="25"/>
      <c r="RJY66" s="25"/>
      <c r="RJZ66" s="25"/>
      <c r="RKA66" s="25"/>
      <c r="RKB66" s="25"/>
      <c r="RKC66" s="25"/>
      <c r="RKD66" s="25"/>
      <c r="RKE66" s="25"/>
      <c r="RKF66" s="25"/>
      <c r="RKG66" s="25"/>
      <c r="RKH66" s="25"/>
      <c r="RKI66" s="25"/>
      <c r="RKJ66" s="25"/>
      <c r="RKK66" s="25"/>
      <c r="RKL66" s="25"/>
      <c r="RKM66" s="25"/>
      <c r="RKN66" s="25"/>
      <c r="RKO66" s="25"/>
      <c r="RKP66" s="25"/>
      <c r="RKQ66" s="25"/>
      <c r="RKR66" s="25"/>
      <c r="RKS66" s="25"/>
      <c r="RKT66" s="25"/>
      <c r="RKU66" s="25"/>
      <c r="RKV66" s="25"/>
      <c r="RKW66" s="25"/>
      <c r="RKX66" s="25"/>
      <c r="RKY66" s="25"/>
      <c r="RKZ66" s="25"/>
      <c r="RLA66" s="25"/>
      <c r="RLB66" s="25"/>
      <c r="RLC66" s="25"/>
      <c r="RLD66" s="25"/>
      <c r="RLE66" s="25"/>
      <c r="RLF66" s="25"/>
      <c r="RLG66" s="25"/>
      <c r="RLH66" s="25"/>
      <c r="RLI66" s="25"/>
      <c r="RLJ66" s="25"/>
      <c r="RLK66" s="25"/>
      <c r="RLL66" s="25"/>
      <c r="RLM66" s="25"/>
      <c r="RLN66" s="25"/>
      <c r="RLO66" s="25"/>
      <c r="RLP66" s="25"/>
      <c r="RLQ66" s="25"/>
      <c r="RLR66" s="25"/>
      <c r="RLS66" s="25"/>
      <c r="RLT66" s="25"/>
      <c r="RLU66" s="25"/>
      <c r="RLV66" s="25"/>
      <c r="RLW66" s="25"/>
      <c r="RLX66" s="25"/>
      <c r="RLY66" s="25"/>
      <c r="RLZ66" s="25"/>
      <c r="RMA66" s="25"/>
      <c r="RMB66" s="25"/>
      <c r="RMC66" s="25"/>
      <c r="RMD66" s="25"/>
      <c r="RME66" s="25"/>
      <c r="RMF66" s="25"/>
      <c r="RMG66" s="25"/>
      <c r="RMH66" s="25"/>
      <c r="RMI66" s="25"/>
      <c r="RMJ66" s="25"/>
      <c r="RMK66" s="25"/>
      <c r="RML66" s="25"/>
      <c r="RMM66" s="25"/>
      <c r="RMN66" s="25"/>
      <c r="RMO66" s="25"/>
      <c r="RMP66" s="25"/>
      <c r="RMQ66" s="25"/>
      <c r="RMR66" s="25"/>
      <c r="RMS66" s="25"/>
      <c r="RMT66" s="25"/>
      <c r="RMU66" s="25"/>
      <c r="RMV66" s="25"/>
      <c r="RMW66" s="25"/>
      <c r="RMX66" s="25"/>
      <c r="RMY66" s="25"/>
      <c r="RMZ66" s="25"/>
      <c r="RNA66" s="25"/>
      <c r="RNB66" s="25"/>
      <c r="RNC66" s="25"/>
      <c r="RND66" s="25"/>
      <c r="RNE66" s="25"/>
      <c r="RNF66" s="25"/>
      <c r="RNG66" s="25"/>
      <c r="RNH66" s="25"/>
      <c r="RNI66" s="25"/>
      <c r="RNJ66" s="25"/>
      <c r="RNK66" s="25"/>
      <c r="RNL66" s="25"/>
      <c r="RNM66" s="25"/>
      <c r="RNN66" s="25"/>
      <c r="RNO66" s="25"/>
      <c r="RNP66" s="25"/>
      <c r="RNQ66" s="25"/>
      <c r="RNR66" s="25"/>
      <c r="RNS66" s="25"/>
      <c r="RNT66" s="25"/>
      <c r="RNU66" s="25"/>
      <c r="RNV66" s="25"/>
      <c r="RNW66" s="25"/>
      <c r="RNX66" s="25"/>
      <c r="RNY66" s="25"/>
      <c r="RNZ66" s="25"/>
      <c r="ROA66" s="25"/>
      <c r="ROB66" s="25"/>
      <c r="ROC66" s="25"/>
      <c r="ROD66" s="25"/>
      <c r="ROE66" s="25"/>
      <c r="ROF66" s="25"/>
      <c r="ROG66" s="25"/>
      <c r="ROH66" s="25"/>
      <c r="ROI66" s="25"/>
      <c r="ROJ66" s="25"/>
      <c r="ROK66" s="25"/>
      <c r="ROL66" s="25"/>
      <c r="ROM66" s="25"/>
      <c r="RON66" s="25"/>
      <c r="ROO66" s="25"/>
      <c r="ROP66" s="25"/>
      <c r="ROQ66" s="25"/>
      <c r="ROR66" s="25"/>
      <c r="ROS66" s="25"/>
      <c r="ROT66" s="25"/>
      <c r="ROU66" s="25"/>
      <c r="ROV66" s="25"/>
      <c r="ROW66" s="25"/>
      <c r="ROX66" s="25"/>
      <c r="ROY66" s="25"/>
      <c r="ROZ66" s="25"/>
      <c r="RPA66" s="25"/>
      <c r="RPB66" s="25"/>
      <c r="RPC66" s="25"/>
      <c r="RPD66" s="25"/>
      <c r="RPE66" s="25"/>
      <c r="RPF66" s="25"/>
      <c r="RPG66" s="25"/>
      <c r="RPH66" s="25"/>
      <c r="RPI66" s="25"/>
      <c r="RPJ66" s="25"/>
      <c r="RPK66" s="25"/>
      <c r="RPL66" s="25"/>
      <c r="RPM66" s="25"/>
      <c r="RPN66" s="25"/>
      <c r="RPO66" s="25"/>
      <c r="RPP66" s="25"/>
      <c r="RPQ66" s="25"/>
      <c r="RPR66" s="25"/>
      <c r="RPS66" s="25"/>
      <c r="RPT66" s="25"/>
      <c r="RPU66" s="25"/>
      <c r="RPV66" s="25"/>
      <c r="RPW66" s="25"/>
      <c r="RPX66" s="25"/>
      <c r="RPY66" s="25"/>
      <c r="RPZ66" s="25"/>
      <c r="RQA66" s="25"/>
      <c r="RQB66" s="25"/>
      <c r="RQC66" s="25"/>
      <c r="RQD66" s="25"/>
      <c r="RQE66" s="25"/>
      <c r="RQF66" s="25"/>
      <c r="RQG66" s="25"/>
      <c r="RQH66" s="25"/>
      <c r="RQI66" s="25"/>
      <c r="RQJ66" s="25"/>
      <c r="RQK66" s="25"/>
      <c r="RQL66" s="25"/>
      <c r="RQM66" s="25"/>
      <c r="RQN66" s="25"/>
      <c r="RQO66" s="25"/>
      <c r="RQP66" s="25"/>
      <c r="RQQ66" s="25"/>
      <c r="RQR66" s="25"/>
      <c r="RQS66" s="25"/>
      <c r="RQT66" s="25"/>
      <c r="RQU66" s="25"/>
      <c r="RQV66" s="25"/>
      <c r="RQW66" s="25"/>
      <c r="RQX66" s="25"/>
      <c r="RQY66" s="25"/>
      <c r="RQZ66" s="25"/>
      <c r="RRA66" s="25"/>
      <c r="RRB66" s="25"/>
      <c r="RRC66" s="25"/>
      <c r="RRD66" s="25"/>
      <c r="RRE66" s="25"/>
      <c r="RRF66" s="25"/>
      <c r="RRG66" s="25"/>
      <c r="RRH66" s="25"/>
      <c r="RRI66" s="25"/>
      <c r="RRJ66" s="25"/>
      <c r="RRK66" s="25"/>
      <c r="RRL66" s="25"/>
      <c r="RRM66" s="25"/>
      <c r="RRN66" s="25"/>
      <c r="RRO66" s="25"/>
      <c r="RRP66" s="25"/>
      <c r="RRQ66" s="25"/>
      <c r="RRR66" s="25"/>
      <c r="RRS66" s="25"/>
      <c r="RRT66" s="25"/>
      <c r="RRU66" s="25"/>
      <c r="RRV66" s="25"/>
      <c r="RRW66" s="25"/>
      <c r="RRX66" s="25"/>
      <c r="RRY66" s="25"/>
      <c r="RRZ66" s="25"/>
      <c r="RSA66" s="25"/>
      <c r="RSB66" s="25"/>
      <c r="RSC66" s="25"/>
      <c r="RSD66" s="25"/>
      <c r="RSE66" s="25"/>
      <c r="RSF66" s="25"/>
      <c r="RSG66" s="25"/>
      <c r="RSH66" s="25"/>
      <c r="RSI66" s="25"/>
      <c r="RSJ66" s="25"/>
      <c r="RSK66" s="25"/>
      <c r="RSL66" s="25"/>
      <c r="RSM66" s="25"/>
      <c r="RSN66" s="25"/>
      <c r="RSO66" s="25"/>
      <c r="RSP66" s="25"/>
      <c r="RSQ66" s="25"/>
      <c r="RSR66" s="25"/>
      <c r="RSS66" s="25"/>
      <c r="RST66" s="25"/>
      <c r="RSU66" s="25"/>
      <c r="RSV66" s="25"/>
      <c r="RSW66" s="25"/>
      <c r="RSX66" s="25"/>
      <c r="RSY66" s="25"/>
      <c r="RSZ66" s="25"/>
      <c r="RTA66" s="25"/>
      <c r="RTB66" s="25"/>
      <c r="RTC66" s="25"/>
      <c r="RTD66" s="25"/>
      <c r="RTE66" s="25"/>
      <c r="RTF66" s="25"/>
      <c r="RTG66" s="25"/>
      <c r="RTH66" s="25"/>
      <c r="RTI66" s="25"/>
      <c r="RTJ66" s="25"/>
      <c r="RTK66" s="25"/>
      <c r="RTL66" s="25"/>
      <c r="RTM66" s="25"/>
      <c r="RTN66" s="25"/>
      <c r="RTO66" s="25"/>
      <c r="RTP66" s="25"/>
      <c r="RTQ66" s="25"/>
      <c r="RTR66" s="25"/>
      <c r="RTS66" s="25"/>
      <c r="RTT66" s="25"/>
      <c r="RTU66" s="25"/>
      <c r="RTV66" s="25"/>
      <c r="RTW66" s="25"/>
      <c r="RTX66" s="25"/>
      <c r="RTY66" s="25"/>
      <c r="RTZ66" s="25"/>
      <c r="RUA66" s="25"/>
      <c r="RUB66" s="25"/>
      <c r="RUC66" s="25"/>
      <c r="RUD66" s="25"/>
      <c r="RUE66" s="25"/>
      <c r="RUF66" s="25"/>
      <c r="RUG66" s="25"/>
      <c r="RUH66" s="25"/>
      <c r="RUI66" s="25"/>
      <c r="RUJ66" s="25"/>
      <c r="RUK66" s="25"/>
      <c r="RUL66" s="25"/>
      <c r="RUM66" s="25"/>
      <c r="RUN66" s="25"/>
      <c r="RUO66" s="25"/>
      <c r="RUP66" s="25"/>
      <c r="RUQ66" s="25"/>
      <c r="RUR66" s="25"/>
      <c r="RUS66" s="25"/>
      <c r="RUT66" s="25"/>
      <c r="RUU66" s="25"/>
      <c r="RUV66" s="25"/>
      <c r="RUW66" s="25"/>
      <c r="RUX66" s="25"/>
      <c r="RUY66" s="25"/>
      <c r="RUZ66" s="25"/>
      <c r="RVA66" s="25"/>
      <c r="RVB66" s="25"/>
      <c r="RVC66" s="25"/>
      <c r="RVD66" s="25"/>
      <c r="RVE66" s="25"/>
      <c r="RVF66" s="25"/>
      <c r="RVG66" s="25"/>
      <c r="RVH66" s="25"/>
      <c r="RVI66" s="25"/>
      <c r="RVJ66" s="25"/>
      <c r="RVK66" s="25"/>
      <c r="RVL66" s="25"/>
      <c r="RVM66" s="25"/>
      <c r="RVN66" s="25"/>
      <c r="RVO66" s="25"/>
      <c r="RVP66" s="25"/>
      <c r="RVQ66" s="25"/>
      <c r="RVR66" s="25"/>
      <c r="RVS66" s="25"/>
      <c r="RVT66" s="25"/>
      <c r="RVU66" s="25"/>
      <c r="RVV66" s="25"/>
      <c r="RVW66" s="25"/>
      <c r="RVX66" s="25"/>
      <c r="RVY66" s="25"/>
      <c r="RVZ66" s="25"/>
      <c r="RWA66" s="25"/>
      <c r="RWB66" s="25"/>
      <c r="RWC66" s="25"/>
      <c r="RWD66" s="25"/>
      <c r="RWE66" s="25"/>
      <c r="RWF66" s="25"/>
      <c r="RWG66" s="25"/>
      <c r="RWH66" s="25"/>
      <c r="RWI66" s="25"/>
      <c r="RWJ66" s="25"/>
      <c r="RWK66" s="25"/>
      <c r="RWL66" s="25"/>
      <c r="RWM66" s="25"/>
      <c r="RWN66" s="25"/>
      <c r="RWO66" s="25"/>
      <c r="RWP66" s="25"/>
      <c r="RWQ66" s="25"/>
      <c r="RWR66" s="25"/>
      <c r="RWS66" s="25"/>
      <c r="RWT66" s="25"/>
      <c r="RWU66" s="25"/>
      <c r="RWV66" s="25"/>
      <c r="RWW66" s="25"/>
      <c r="RWX66" s="25"/>
      <c r="RWY66" s="25"/>
      <c r="RWZ66" s="25"/>
      <c r="RXA66" s="25"/>
      <c r="RXB66" s="25"/>
      <c r="RXC66" s="25"/>
      <c r="RXD66" s="25"/>
      <c r="RXE66" s="25"/>
      <c r="RXF66" s="25"/>
      <c r="RXG66" s="25"/>
      <c r="RXH66" s="25"/>
      <c r="RXI66" s="25"/>
      <c r="RXJ66" s="25"/>
      <c r="RXK66" s="25"/>
      <c r="RXL66" s="25"/>
      <c r="RXM66" s="25"/>
      <c r="RXN66" s="25"/>
      <c r="RXO66" s="25"/>
      <c r="RXP66" s="25"/>
      <c r="RXQ66" s="25"/>
      <c r="RXR66" s="25"/>
      <c r="RXS66" s="25"/>
      <c r="RXT66" s="25"/>
      <c r="RXU66" s="25"/>
      <c r="RXV66" s="25"/>
      <c r="RXW66" s="25"/>
      <c r="RXX66" s="25"/>
      <c r="RXY66" s="25"/>
      <c r="RXZ66" s="25"/>
      <c r="RYA66" s="25"/>
      <c r="RYB66" s="25"/>
      <c r="RYC66" s="25"/>
      <c r="RYD66" s="25"/>
      <c r="RYE66" s="25"/>
      <c r="RYF66" s="25"/>
      <c r="RYG66" s="25"/>
      <c r="RYH66" s="25"/>
      <c r="RYI66" s="25"/>
      <c r="RYJ66" s="25"/>
      <c r="RYK66" s="25"/>
      <c r="RYL66" s="25"/>
      <c r="RYM66" s="25"/>
      <c r="RYN66" s="25"/>
      <c r="RYO66" s="25"/>
      <c r="RYP66" s="25"/>
      <c r="RYQ66" s="25"/>
      <c r="RYR66" s="25"/>
      <c r="RYS66" s="25"/>
      <c r="RYT66" s="25"/>
      <c r="RYU66" s="25"/>
      <c r="RYV66" s="25"/>
      <c r="RYW66" s="25"/>
      <c r="RYX66" s="25"/>
      <c r="RYY66" s="25"/>
      <c r="RYZ66" s="25"/>
      <c r="RZA66" s="25"/>
      <c r="RZB66" s="25"/>
      <c r="RZC66" s="25"/>
      <c r="RZD66" s="25"/>
      <c r="RZE66" s="25"/>
      <c r="RZF66" s="25"/>
      <c r="RZG66" s="25"/>
      <c r="RZH66" s="25"/>
      <c r="RZI66" s="25"/>
      <c r="RZJ66" s="25"/>
      <c r="RZK66" s="25"/>
      <c r="RZL66" s="25"/>
      <c r="RZM66" s="25"/>
      <c r="RZN66" s="25"/>
      <c r="RZO66" s="25"/>
      <c r="RZP66" s="25"/>
      <c r="RZQ66" s="25"/>
      <c r="RZR66" s="25"/>
      <c r="RZS66" s="25"/>
      <c r="RZT66" s="25"/>
      <c r="RZU66" s="25"/>
      <c r="RZV66" s="25"/>
      <c r="RZW66" s="25"/>
      <c r="RZX66" s="25"/>
      <c r="RZY66" s="25"/>
      <c r="RZZ66" s="25"/>
      <c r="SAA66" s="25"/>
      <c r="SAB66" s="25"/>
      <c r="SAC66" s="25"/>
      <c r="SAD66" s="25"/>
      <c r="SAE66" s="25"/>
      <c r="SAF66" s="25"/>
      <c r="SAG66" s="25"/>
      <c r="SAH66" s="25"/>
      <c r="SAI66" s="25"/>
      <c r="SAJ66" s="25"/>
      <c r="SAK66" s="25"/>
      <c r="SAL66" s="25"/>
      <c r="SAM66" s="25"/>
      <c r="SAN66" s="25"/>
      <c r="SAO66" s="25"/>
      <c r="SAP66" s="25"/>
      <c r="SAQ66" s="25"/>
      <c r="SAR66" s="25"/>
      <c r="SAS66" s="25"/>
      <c r="SAT66" s="25"/>
      <c r="SAU66" s="25"/>
      <c r="SAV66" s="25"/>
      <c r="SAW66" s="25"/>
      <c r="SAX66" s="25"/>
      <c r="SAY66" s="25"/>
      <c r="SAZ66" s="25"/>
      <c r="SBA66" s="25"/>
      <c r="SBB66" s="25"/>
      <c r="SBC66" s="25"/>
      <c r="SBD66" s="25"/>
      <c r="SBE66" s="25"/>
      <c r="SBF66" s="25"/>
      <c r="SBG66" s="25"/>
      <c r="SBH66" s="25"/>
      <c r="SBI66" s="25"/>
      <c r="SBJ66" s="25"/>
      <c r="SBK66" s="25"/>
      <c r="SBL66" s="25"/>
      <c r="SBM66" s="25"/>
      <c r="SBN66" s="25"/>
      <c r="SBO66" s="25"/>
      <c r="SBP66" s="25"/>
      <c r="SBQ66" s="25"/>
      <c r="SBR66" s="25"/>
      <c r="SBS66" s="25"/>
      <c r="SBT66" s="25"/>
      <c r="SBU66" s="25"/>
      <c r="SBV66" s="25"/>
      <c r="SBW66" s="25"/>
      <c r="SBX66" s="25"/>
      <c r="SBY66" s="25"/>
      <c r="SBZ66" s="25"/>
      <c r="SCA66" s="25"/>
      <c r="SCB66" s="25"/>
      <c r="SCC66" s="25"/>
      <c r="SCD66" s="25"/>
      <c r="SCE66" s="25"/>
      <c r="SCF66" s="25"/>
      <c r="SCG66" s="25"/>
      <c r="SCH66" s="25"/>
      <c r="SCI66" s="25"/>
      <c r="SCJ66" s="25"/>
      <c r="SCK66" s="25"/>
      <c r="SCL66" s="25"/>
      <c r="SCM66" s="25"/>
      <c r="SCN66" s="25"/>
      <c r="SCO66" s="25"/>
      <c r="SCP66" s="25"/>
      <c r="SCQ66" s="25"/>
      <c r="SCR66" s="25"/>
      <c r="SCS66" s="25"/>
      <c r="SCT66" s="25"/>
      <c r="SCU66" s="25"/>
      <c r="SCV66" s="25"/>
      <c r="SCW66" s="25"/>
      <c r="SCX66" s="25"/>
      <c r="SCY66" s="25"/>
      <c r="SCZ66" s="25"/>
      <c r="SDA66" s="25"/>
      <c r="SDB66" s="25"/>
      <c r="SDC66" s="25"/>
      <c r="SDD66" s="25"/>
      <c r="SDE66" s="25"/>
      <c r="SDF66" s="25"/>
      <c r="SDG66" s="25"/>
      <c r="SDH66" s="25"/>
      <c r="SDI66" s="25"/>
      <c r="SDJ66" s="25"/>
      <c r="SDK66" s="25"/>
      <c r="SDL66" s="25"/>
      <c r="SDM66" s="25"/>
      <c r="SDN66" s="25"/>
      <c r="SDO66" s="25"/>
      <c r="SDP66" s="25"/>
      <c r="SDQ66" s="25"/>
      <c r="SDR66" s="25"/>
      <c r="SDS66" s="25"/>
      <c r="SDT66" s="25"/>
      <c r="SDU66" s="25"/>
      <c r="SDV66" s="25"/>
      <c r="SDW66" s="25"/>
      <c r="SDX66" s="25"/>
      <c r="SDY66" s="25"/>
      <c r="SDZ66" s="25"/>
      <c r="SEA66" s="25"/>
      <c r="SEB66" s="25"/>
      <c r="SEC66" s="25"/>
      <c r="SED66" s="25"/>
      <c r="SEE66" s="25"/>
      <c r="SEF66" s="25"/>
      <c r="SEG66" s="25"/>
      <c r="SEH66" s="25"/>
      <c r="SEI66" s="25"/>
      <c r="SEJ66" s="25"/>
      <c r="SEK66" s="25"/>
      <c r="SEL66" s="25"/>
      <c r="SEM66" s="25"/>
      <c r="SEN66" s="25"/>
      <c r="SEO66" s="25"/>
      <c r="SEP66" s="25"/>
      <c r="SEQ66" s="25"/>
      <c r="SER66" s="25"/>
      <c r="SES66" s="25"/>
      <c r="SET66" s="25"/>
      <c r="SEU66" s="25"/>
      <c r="SEV66" s="25"/>
      <c r="SEW66" s="25"/>
      <c r="SEX66" s="25"/>
      <c r="SEY66" s="25"/>
      <c r="SEZ66" s="25"/>
      <c r="SFA66" s="25"/>
      <c r="SFB66" s="25"/>
      <c r="SFC66" s="25"/>
      <c r="SFD66" s="25"/>
      <c r="SFE66" s="25"/>
      <c r="SFF66" s="25"/>
      <c r="SFG66" s="25"/>
      <c r="SFH66" s="25"/>
      <c r="SFI66" s="25"/>
      <c r="SFJ66" s="25"/>
      <c r="SFK66" s="25"/>
      <c r="SFL66" s="25"/>
      <c r="SFM66" s="25"/>
      <c r="SFN66" s="25"/>
      <c r="SFO66" s="25"/>
      <c r="SFP66" s="25"/>
      <c r="SFQ66" s="25"/>
      <c r="SFR66" s="25"/>
      <c r="SFS66" s="25"/>
      <c r="SFT66" s="25"/>
      <c r="SFU66" s="25"/>
      <c r="SFV66" s="25"/>
      <c r="SFW66" s="25"/>
      <c r="SFX66" s="25"/>
      <c r="SFY66" s="25"/>
      <c r="SFZ66" s="25"/>
      <c r="SGA66" s="25"/>
      <c r="SGB66" s="25"/>
      <c r="SGC66" s="25"/>
      <c r="SGD66" s="25"/>
      <c r="SGE66" s="25"/>
      <c r="SGF66" s="25"/>
      <c r="SGG66" s="25"/>
      <c r="SGH66" s="25"/>
      <c r="SGI66" s="25"/>
      <c r="SGJ66" s="25"/>
      <c r="SGK66" s="25"/>
      <c r="SGL66" s="25"/>
      <c r="SGM66" s="25"/>
      <c r="SGN66" s="25"/>
      <c r="SGO66" s="25"/>
      <c r="SGP66" s="25"/>
      <c r="SGQ66" s="25"/>
      <c r="SGR66" s="25"/>
      <c r="SGS66" s="25"/>
      <c r="SGT66" s="25"/>
      <c r="SGU66" s="25"/>
      <c r="SGV66" s="25"/>
      <c r="SGW66" s="25"/>
      <c r="SGX66" s="25"/>
      <c r="SGY66" s="25"/>
      <c r="SGZ66" s="25"/>
      <c r="SHA66" s="25"/>
      <c r="SHB66" s="25"/>
      <c r="SHC66" s="25"/>
      <c r="SHD66" s="25"/>
      <c r="SHE66" s="25"/>
      <c r="SHF66" s="25"/>
      <c r="SHG66" s="25"/>
      <c r="SHH66" s="25"/>
      <c r="SHI66" s="25"/>
      <c r="SHJ66" s="25"/>
      <c r="SHK66" s="25"/>
      <c r="SHL66" s="25"/>
      <c r="SHM66" s="25"/>
      <c r="SHN66" s="25"/>
      <c r="SHO66" s="25"/>
      <c r="SHP66" s="25"/>
      <c r="SHQ66" s="25"/>
      <c r="SHR66" s="25"/>
      <c r="SHS66" s="25"/>
      <c r="SHT66" s="25"/>
      <c r="SHU66" s="25"/>
      <c r="SHV66" s="25"/>
      <c r="SHW66" s="25"/>
      <c r="SHX66" s="25"/>
      <c r="SHY66" s="25"/>
      <c r="SHZ66" s="25"/>
      <c r="SIA66" s="25"/>
      <c r="SIB66" s="25"/>
      <c r="SIC66" s="25"/>
      <c r="SID66" s="25"/>
      <c r="SIE66" s="25"/>
      <c r="SIF66" s="25"/>
      <c r="SIG66" s="25"/>
      <c r="SIH66" s="25"/>
      <c r="SII66" s="25"/>
      <c r="SIJ66" s="25"/>
      <c r="SIK66" s="25"/>
      <c r="SIL66" s="25"/>
      <c r="SIM66" s="25"/>
      <c r="SIN66" s="25"/>
      <c r="SIO66" s="25"/>
      <c r="SIP66" s="25"/>
      <c r="SIQ66" s="25"/>
      <c r="SIR66" s="25"/>
      <c r="SIS66" s="25"/>
      <c r="SIT66" s="25"/>
      <c r="SIU66" s="25"/>
      <c r="SIV66" s="25"/>
      <c r="SIW66" s="25"/>
      <c r="SIX66" s="25"/>
      <c r="SIY66" s="25"/>
      <c r="SIZ66" s="25"/>
      <c r="SJA66" s="25"/>
      <c r="SJB66" s="25"/>
      <c r="SJC66" s="25"/>
      <c r="SJD66" s="25"/>
      <c r="SJE66" s="25"/>
      <c r="SJF66" s="25"/>
      <c r="SJG66" s="25"/>
      <c r="SJH66" s="25"/>
      <c r="SJI66" s="25"/>
      <c r="SJJ66" s="25"/>
      <c r="SJK66" s="25"/>
      <c r="SJL66" s="25"/>
      <c r="SJM66" s="25"/>
      <c r="SJN66" s="25"/>
      <c r="SJO66" s="25"/>
      <c r="SJP66" s="25"/>
      <c r="SJQ66" s="25"/>
      <c r="SJR66" s="25"/>
      <c r="SJS66" s="25"/>
      <c r="SJT66" s="25"/>
      <c r="SJU66" s="25"/>
      <c r="SJV66" s="25"/>
      <c r="SJW66" s="25"/>
      <c r="SJX66" s="25"/>
      <c r="SJY66" s="25"/>
      <c r="SJZ66" s="25"/>
      <c r="SKA66" s="25"/>
      <c r="SKB66" s="25"/>
      <c r="SKC66" s="25"/>
      <c r="SKD66" s="25"/>
      <c r="SKE66" s="25"/>
      <c r="SKF66" s="25"/>
      <c r="SKG66" s="25"/>
      <c r="SKH66" s="25"/>
      <c r="SKI66" s="25"/>
      <c r="SKJ66" s="25"/>
      <c r="SKK66" s="25"/>
      <c r="SKL66" s="25"/>
      <c r="SKM66" s="25"/>
      <c r="SKN66" s="25"/>
      <c r="SKO66" s="25"/>
      <c r="SKP66" s="25"/>
      <c r="SKQ66" s="25"/>
      <c r="SKR66" s="25"/>
      <c r="SKS66" s="25"/>
      <c r="SKT66" s="25"/>
      <c r="SKU66" s="25"/>
      <c r="SKV66" s="25"/>
      <c r="SKW66" s="25"/>
      <c r="SKX66" s="25"/>
      <c r="SKY66" s="25"/>
      <c r="SKZ66" s="25"/>
      <c r="SLA66" s="25"/>
      <c r="SLB66" s="25"/>
      <c r="SLC66" s="25"/>
      <c r="SLD66" s="25"/>
      <c r="SLE66" s="25"/>
      <c r="SLF66" s="25"/>
      <c r="SLG66" s="25"/>
      <c r="SLH66" s="25"/>
      <c r="SLI66" s="25"/>
      <c r="SLJ66" s="25"/>
      <c r="SLK66" s="25"/>
      <c r="SLL66" s="25"/>
      <c r="SLM66" s="25"/>
      <c r="SLN66" s="25"/>
      <c r="SLO66" s="25"/>
      <c r="SLP66" s="25"/>
      <c r="SLQ66" s="25"/>
      <c r="SLR66" s="25"/>
      <c r="SLS66" s="25"/>
      <c r="SLT66" s="25"/>
      <c r="SLU66" s="25"/>
      <c r="SLV66" s="25"/>
      <c r="SLW66" s="25"/>
      <c r="SLX66" s="25"/>
      <c r="SLY66" s="25"/>
      <c r="SLZ66" s="25"/>
      <c r="SMA66" s="25"/>
      <c r="SMB66" s="25"/>
      <c r="SMC66" s="25"/>
      <c r="SMD66" s="25"/>
      <c r="SME66" s="25"/>
      <c r="SMF66" s="25"/>
      <c r="SMG66" s="25"/>
      <c r="SMH66" s="25"/>
      <c r="SMI66" s="25"/>
      <c r="SMJ66" s="25"/>
      <c r="SMK66" s="25"/>
      <c r="SML66" s="25"/>
      <c r="SMM66" s="25"/>
      <c r="SMN66" s="25"/>
      <c r="SMO66" s="25"/>
      <c r="SMP66" s="25"/>
      <c r="SMQ66" s="25"/>
      <c r="SMR66" s="25"/>
      <c r="SMS66" s="25"/>
      <c r="SMT66" s="25"/>
      <c r="SMU66" s="25"/>
      <c r="SMV66" s="25"/>
      <c r="SMW66" s="25"/>
      <c r="SMX66" s="25"/>
      <c r="SMY66" s="25"/>
      <c r="SMZ66" s="25"/>
      <c r="SNA66" s="25"/>
      <c r="SNB66" s="25"/>
      <c r="SNC66" s="25"/>
      <c r="SND66" s="25"/>
      <c r="SNE66" s="25"/>
      <c r="SNF66" s="25"/>
      <c r="SNG66" s="25"/>
      <c r="SNH66" s="25"/>
      <c r="SNI66" s="25"/>
      <c r="SNJ66" s="25"/>
      <c r="SNK66" s="25"/>
      <c r="SNL66" s="25"/>
      <c r="SNM66" s="25"/>
      <c r="SNN66" s="25"/>
      <c r="SNO66" s="25"/>
      <c r="SNP66" s="25"/>
      <c r="SNQ66" s="25"/>
      <c r="SNR66" s="25"/>
      <c r="SNS66" s="25"/>
      <c r="SNT66" s="25"/>
      <c r="SNU66" s="25"/>
      <c r="SNV66" s="25"/>
      <c r="SNW66" s="25"/>
      <c r="SNX66" s="25"/>
      <c r="SNY66" s="25"/>
      <c r="SNZ66" s="25"/>
      <c r="SOA66" s="25"/>
      <c r="SOB66" s="25"/>
      <c r="SOC66" s="25"/>
      <c r="SOD66" s="25"/>
      <c r="SOE66" s="25"/>
      <c r="SOF66" s="25"/>
      <c r="SOG66" s="25"/>
      <c r="SOH66" s="25"/>
      <c r="SOI66" s="25"/>
      <c r="SOJ66" s="25"/>
      <c r="SOK66" s="25"/>
      <c r="SOL66" s="25"/>
      <c r="SOM66" s="25"/>
      <c r="SON66" s="25"/>
      <c r="SOO66" s="25"/>
      <c r="SOP66" s="25"/>
      <c r="SOQ66" s="25"/>
      <c r="SOR66" s="25"/>
      <c r="SOS66" s="25"/>
      <c r="SOT66" s="25"/>
      <c r="SOU66" s="25"/>
      <c r="SOV66" s="25"/>
      <c r="SOW66" s="25"/>
      <c r="SOX66" s="25"/>
      <c r="SOY66" s="25"/>
      <c r="SOZ66" s="25"/>
      <c r="SPA66" s="25"/>
      <c r="SPB66" s="25"/>
      <c r="SPC66" s="25"/>
      <c r="SPD66" s="25"/>
      <c r="SPE66" s="25"/>
      <c r="SPF66" s="25"/>
      <c r="SPG66" s="25"/>
      <c r="SPH66" s="25"/>
      <c r="SPI66" s="25"/>
      <c r="SPJ66" s="25"/>
      <c r="SPK66" s="25"/>
      <c r="SPL66" s="25"/>
      <c r="SPM66" s="25"/>
      <c r="SPN66" s="25"/>
      <c r="SPO66" s="25"/>
      <c r="SPP66" s="25"/>
      <c r="SPQ66" s="25"/>
      <c r="SPR66" s="25"/>
      <c r="SPS66" s="25"/>
      <c r="SPT66" s="25"/>
      <c r="SPU66" s="25"/>
      <c r="SPV66" s="25"/>
      <c r="SPW66" s="25"/>
      <c r="SPX66" s="25"/>
      <c r="SPY66" s="25"/>
      <c r="SPZ66" s="25"/>
      <c r="SQA66" s="25"/>
      <c r="SQB66" s="25"/>
      <c r="SQC66" s="25"/>
      <c r="SQD66" s="25"/>
      <c r="SQE66" s="25"/>
      <c r="SQF66" s="25"/>
      <c r="SQG66" s="25"/>
      <c r="SQH66" s="25"/>
      <c r="SQI66" s="25"/>
      <c r="SQJ66" s="25"/>
      <c r="SQK66" s="25"/>
      <c r="SQL66" s="25"/>
      <c r="SQM66" s="25"/>
      <c r="SQN66" s="25"/>
      <c r="SQO66" s="25"/>
      <c r="SQP66" s="25"/>
      <c r="SQQ66" s="25"/>
      <c r="SQR66" s="25"/>
      <c r="SQS66" s="25"/>
      <c r="SQT66" s="25"/>
      <c r="SQU66" s="25"/>
      <c r="SQV66" s="25"/>
      <c r="SQW66" s="25"/>
      <c r="SQX66" s="25"/>
      <c r="SQY66" s="25"/>
      <c r="SQZ66" s="25"/>
      <c r="SRA66" s="25"/>
      <c r="SRB66" s="25"/>
      <c r="SRC66" s="25"/>
      <c r="SRD66" s="25"/>
      <c r="SRE66" s="25"/>
      <c r="SRF66" s="25"/>
      <c r="SRG66" s="25"/>
      <c r="SRH66" s="25"/>
      <c r="SRI66" s="25"/>
      <c r="SRJ66" s="25"/>
      <c r="SRK66" s="25"/>
      <c r="SRL66" s="25"/>
      <c r="SRM66" s="25"/>
      <c r="SRN66" s="25"/>
      <c r="SRO66" s="25"/>
      <c r="SRP66" s="25"/>
      <c r="SRQ66" s="25"/>
      <c r="SRR66" s="25"/>
      <c r="SRS66" s="25"/>
      <c r="SRT66" s="25"/>
      <c r="SRU66" s="25"/>
      <c r="SRV66" s="25"/>
      <c r="SRW66" s="25"/>
      <c r="SRX66" s="25"/>
      <c r="SRY66" s="25"/>
      <c r="SRZ66" s="25"/>
      <c r="SSA66" s="25"/>
      <c r="SSB66" s="25"/>
      <c r="SSC66" s="25"/>
      <c r="SSD66" s="25"/>
      <c r="SSE66" s="25"/>
      <c r="SSF66" s="25"/>
      <c r="SSG66" s="25"/>
      <c r="SSH66" s="25"/>
      <c r="SSI66" s="25"/>
      <c r="SSJ66" s="25"/>
      <c r="SSK66" s="25"/>
      <c r="SSL66" s="25"/>
      <c r="SSM66" s="25"/>
      <c r="SSN66" s="25"/>
      <c r="SSO66" s="25"/>
      <c r="SSP66" s="25"/>
      <c r="SSQ66" s="25"/>
      <c r="SSR66" s="25"/>
      <c r="SSS66" s="25"/>
      <c r="SST66" s="25"/>
      <c r="SSU66" s="25"/>
      <c r="SSV66" s="25"/>
      <c r="SSW66" s="25"/>
      <c r="SSX66" s="25"/>
      <c r="SSY66" s="25"/>
      <c r="SSZ66" s="25"/>
      <c r="STA66" s="25"/>
      <c r="STB66" s="25"/>
      <c r="STC66" s="25"/>
      <c r="STD66" s="25"/>
      <c r="STE66" s="25"/>
      <c r="STF66" s="25"/>
      <c r="STG66" s="25"/>
      <c r="STH66" s="25"/>
      <c r="STI66" s="25"/>
      <c r="STJ66" s="25"/>
      <c r="STK66" s="25"/>
      <c r="STL66" s="25"/>
      <c r="STM66" s="25"/>
      <c r="STN66" s="25"/>
      <c r="STO66" s="25"/>
      <c r="STP66" s="25"/>
      <c r="STQ66" s="25"/>
      <c r="STR66" s="25"/>
      <c r="STS66" s="25"/>
      <c r="STT66" s="25"/>
      <c r="STU66" s="25"/>
      <c r="STV66" s="25"/>
      <c r="STW66" s="25"/>
      <c r="STX66" s="25"/>
      <c r="STY66" s="25"/>
      <c r="STZ66" s="25"/>
      <c r="SUA66" s="25"/>
      <c r="SUB66" s="25"/>
      <c r="SUC66" s="25"/>
      <c r="SUD66" s="25"/>
      <c r="SUE66" s="25"/>
      <c r="SUF66" s="25"/>
      <c r="SUG66" s="25"/>
      <c r="SUH66" s="25"/>
      <c r="SUI66" s="25"/>
      <c r="SUJ66" s="25"/>
      <c r="SUK66" s="25"/>
      <c r="SUL66" s="25"/>
      <c r="SUM66" s="25"/>
      <c r="SUN66" s="25"/>
      <c r="SUO66" s="25"/>
      <c r="SUP66" s="25"/>
      <c r="SUQ66" s="25"/>
      <c r="SUR66" s="25"/>
      <c r="SUS66" s="25"/>
      <c r="SUT66" s="25"/>
      <c r="SUU66" s="25"/>
      <c r="SUV66" s="25"/>
      <c r="SUW66" s="25"/>
      <c r="SUX66" s="25"/>
      <c r="SUY66" s="25"/>
      <c r="SUZ66" s="25"/>
      <c r="SVA66" s="25"/>
      <c r="SVB66" s="25"/>
      <c r="SVC66" s="25"/>
      <c r="SVD66" s="25"/>
      <c r="SVE66" s="25"/>
      <c r="SVF66" s="25"/>
      <c r="SVG66" s="25"/>
      <c r="SVH66" s="25"/>
      <c r="SVI66" s="25"/>
      <c r="SVJ66" s="25"/>
      <c r="SVK66" s="25"/>
      <c r="SVL66" s="25"/>
      <c r="SVM66" s="25"/>
      <c r="SVN66" s="25"/>
      <c r="SVO66" s="25"/>
      <c r="SVP66" s="25"/>
      <c r="SVQ66" s="25"/>
      <c r="SVR66" s="25"/>
      <c r="SVS66" s="25"/>
      <c r="SVT66" s="25"/>
      <c r="SVU66" s="25"/>
      <c r="SVV66" s="25"/>
      <c r="SVW66" s="25"/>
      <c r="SVX66" s="25"/>
      <c r="SVY66" s="25"/>
      <c r="SVZ66" s="25"/>
      <c r="SWA66" s="25"/>
      <c r="SWB66" s="25"/>
      <c r="SWC66" s="25"/>
      <c r="SWD66" s="25"/>
      <c r="SWE66" s="25"/>
      <c r="SWF66" s="25"/>
      <c r="SWG66" s="25"/>
      <c r="SWH66" s="25"/>
      <c r="SWI66" s="25"/>
      <c r="SWJ66" s="25"/>
      <c r="SWK66" s="25"/>
      <c r="SWL66" s="25"/>
      <c r="SWM66" s="25"/>
      <c r="SWN66" s="25"/>
      <c r="SWO66" s="25"/>
      <c r="SWP66" s="25"/>
      <c r="SWQ66" s="25"/>
      <c r="SWR66" s="25"/>
      <c r="SWS66" s="25"/>
      <c r="SWT66" s="25"/>
      <c r="SWU66" s="25"/>
      <c r="SWV66" s="25"/>
      <c r="SWW66" s="25"/>
      <c r="SWX66" s="25"/>
      <c r="SWY66" s="25"/>
      <c r="SWZ66" s="25"/>
      <c r="SXA66" s="25"/>
      <c r="SXB66" s="25"/>
      <c r="SXC66" s="25"/>
      <c r="SXD66" s="25"/>
      <c r="SXE66" s="25"/>
      <c r="SXF66" s="25"/>
      <c r="SXG66" s="25"/>
      <c r="SXH66" s="25"/>
      <c r="SXI66" s="25"/>
      <c r="SXJ66" s="25"/>
      <c r="SXK66" s="25"/>
      <c r="SXL66" s="25"/>
      <c r="SXM66" s="25"/>
      <c r="SXN66" s="25"/>
      <c r="SXO66" s="25"/>
      <c r="SXP66" s="25"/>
      <c r="SXQ66" s="25"/>
      <c r="SXR66" s="25"/>
      <c r="SXS66" s="25"/>
      <c r="SXT66" s="25"/>
      <c r="SXU66" s="25"/>
      <c r="SXV66" s="25"/>
      <c r="SXW66" s="25"/>
      <c r="SXX66" s="25"/>
      <c r="SXY66" s="25"/>
      <c r="SXZ66" s="25"/>
      <c r="SYA66" s="25"/>
      <c r="SYB66" s="25"/>
      <c r="SYC66" s="25"/>
      <c r="SYD66" s="25"/>
      <c r="SYE66" s="25"/>
      <c r="SYF66" s="25"/>
      <c r="SYG66" s="25"/>
      <c r="SYH66" s="25"/>
      <c r="SYI66" s="25"/>
      <c r="SYJ66" s="25"/>
      <c r="SYK66" s="25"/>
      <c r="SYL66" s="25"/>
      <c r="SYM66" s="25"/>
      <c r="SYN66" s="25"/>
      <c r="SYO66" s="25"/>
      <c r="SYP66" s="25"/>
      <c r="SYQ66" s="25"/>
      <c r="SYR66" s="25"/>
      <c r="SYS66" s="25"/>
      <c r="SYT66" s="25"/>
      <c r="SYU66" s="25"/>
      <c r="SYV66" s="25"/>
      <c r="SYW66" s="25"/>
      <c r="SYX66" s="25"/>
      <c r="SYY66" s="25"/>
      <c r="SYZ66" s="25"/>
      <c r="SZA66" s="25"/>
      <c r="SZB66" s="25"/>
      <c r="SZC66" s="25"/>
      <c r="SZD66" s="25"/>
      <c r="SZE66" s="25"/>
      <c r="SZF66" s="25"/>
      <c r="SZG66" s="25"/>
      <c r="SZH66" s="25"/>
      <c r="SZI66" s="25"/>
      <c r="SZJ66" s="25"/>
      <c r="SZK66" s="25"/>
      <c r="SZL66" s="25"/>
      <c r="SZM66" s="25"/>
      <c r="SZN66" s="25"/>
      <c r="SZO66" s="25"/>
      <c r="SZP66" s="25"/>
      <c r="SZQ66" s="25"/>
      <c r="SZR66" s="25"/>
      <c r="SZS66" s="25"/>
      <c r="SZT66" s="25"/>
      <c r="SZU66" s="25"/>
      <c r="SZV66" s="25"/>
      <c r="SZW66" s="25"/>
      <c r="SZX66" s="25"/>
      <c r="SZY66" s="25"/>
      <c r="SZZ66" s="25"/>
      <c r="TAA66" s="25"/>
      <c r="TAB66" s="25"/>
      <c r="TAC66" s="25"/>
      <c r="TAD66" s="25"/>
      <c r="TAE66" s="25"/>
      <c r="TAF66" s="25"/>
      <c r="TAG66" s="25"/>
      <c r="TAH66" s="25"/>
      <c r="TAI66" s="25"/>
      <c r="TAJ66" s="25"/>
      <c r="TAK66" s="25"/>
      <c r="TAL66" s="25"/>
      <c r="TAM66" s="25"/>
      <c r="TAN66" s="25"/>
      <c r="TAO66" s="25"/>
      <c r="TAP66" s="25"/>
      <c r="TAQ66" s="25"/>
      <c r="TAR66" s="25"/>
      <c r="TAS66" s="25"/>
      <c r="TAT66" s="25"/>
      <c r="TAU66" s="25"/>
      <c r="TAV66" s="25"/>
      <c r="TAW66" s="25"/>
      <c r="TAX66" s="25"/>
      <c r="TAY66" s="25"/>
      <c r="TAZ66" s="25"/>
      <c r="TBA66" s="25"/>
      <c r="TBB66" s="25"/>
      <c r="TBC66" s="25"/>
      <c r="TBD66" s="25"/>
      <c r="TBE66" s="25"/>
      <c r="TBF66" s="25"/>
      <c r="TBG66" s="25"/>
      <c r="TBH66" s="25"/>
      <c r="TBI66" s="25"/>
      <c r="TBJ66" s="25"/>
      <c r="TBK66" s="25"/>
      <c r="TBL66" s="25"/>
      <c r="TBM66" s="25"/>
      <c r="TBN66" s="25"/>
      <c r="TBO66" s="25"/>
      <c r="TBP66" s="25"/>
      <c r="TBQ66" s="25"/>
      <c r="TBR66" s="25"/>
      <c r="TBS66" s="25"/>
      <c r="TBT66" s="25"/>
      <c r="TBU66" s="25"/>
      <c r="TBV66" s="25"/>
      <c r="TBW66" s="25"/>
      <c r="TBX66" s="25"/>
      <c r="TBY66" s="25"/>
      <c r="TBZ66" s="25"/>
      <c r="TCA66" s="25"/>
      <c r="TCB66" s="25"/>
      <c r="TCC66" s="25"/>
      <c r="TCD66" s="25"/>
      <c r="TCE66" s="25"/>
      <c r="TCF66" s="25"/>
      <c r="TCG66" s="25"/>
      <c r="TCH66" s="25"/>
      <c r="TCI66" s="25"/>
      <c r="TCJ66" s="25"/>
      <c r="TCK66" s="25"/>
      <c r="TCL66" s="25"/>
      <c r="TCM66" s="25"/>
      <c r="TCN66" s="25"/>
      <c r="TCO66" s="25"/>
      <c r="TCP66" s="25"/>
      <c r="TCQ66" s="25"/>
      <c r="TCR66" s="25"/>
      <c r="TCS66" s="25"/>
      <c r="TCT66" s="25"/>
      <c r="TCU66" s="25"/>
      <c r="TCV66" s="25"/>
      <c r="TCW66" s="25"/>
      <c r="TCX66" s="25"/>
      <c r="TCY66" s="25"/>
      <c r="TCZ66" s="25"/>
      <c r="TDA66" s="25"/>
      <c r="TDB66" s="25"/>
      <c r="TDC66" s="25"/>
      <c r="TDD66" s="25"/>
      <c r="TDE66" s="25"/>
      <c r="TDF66" s="25"/>
      <c r="TDG66" s="25"/>
      <c r="TDH66" s="25"/>
      <c r="TDI66" s="25"/>
      <c r="TDJ66" s="25"/>
      <c r="TDK66" s="25"/>
      <c r="TDL66" s="25"/>
      <c r="TDM66" s="25"/>
      <c r="TDN66" s="25"/>
      <c r="TDO66" s="25"/>
      <c r="TDP66" s="25"/>
      <c r="TDQ66" s="25"/>
      <c r="TDR66" s="25"/>
      <c r="TDS66" s="25"/>
      <c r="TDT66" s="25"/>
      <c r="TDU66" s="25"/>
      <c r="TDV66" s="25"/>
      <c r="TDW66" s="25"/>
      <c r="TDX66" s="25"/>
      <c r="TDY66" s="25"/>
      <c r="TDZ66" s="25"/>
      <c r="TEA66" s="25"/>
      <c r="TEB66" s="25"/>
      <c r="TEC66" s="25"/>
      <c r="TED66" s="25"/>
      <c r="TEE66" s="25"/>
      <c r="TEF66" s="25"/>
      <c r="TEG66" s="25"/>
      <c r="TEH66" s="25"/>
      <c r="TEI66" s="25"/>
      <c r="TEJ66" s="25"/>
      <c r="TEK66" s="25"/>
      <c r="TEL66" s="25"/>
      <c r="TEM66" s="25"/>
      <c r="TEN66" s="25"/>
      <c r="TEO66" s="25"/>
      <c r="TEP66" s="25"/>
      <c r="TEQ66" s="25"/>
      <c r="TER66" s="25"/>
      <c r="TES66" s="25"/>
      <c r="TET66" s="25"/>
      <c r="TEU66" s="25"/>
      <c r="TEV66" s="25"/>
      <c r="TEW66" s="25"/>
      <c r="TEX66" s="25"/>
      <c r="TEY66" s="25"/>
      <c r="TEZ66" s="25"/>
      <c r="TFA66" s="25"/>
      <c r="TFB66" s="25"/>
      <c r="TFC66" s="25"/>
      <c r="TFD66" s="25"/>
      <c r="TFE66" s="25"/>
      <c r="TFF66" s="25"/>
      <c r="TFG66" s="25"/>
      <c r="TFH66" s="25"/>
      <c r="TFI66" s="25"/>
      <c r="TFJ66" s="25"/>
      <c r="TFK66" s="25"/>
      <c r="TFL66" s="25"/>
      <c r="TFM66" s="25"/>
      <c r="TFN66" s="25"/>
      <c r="TFO66" s="25"/>
      <c r="TFP66" s="25"/>
      <c r="TFQ66" s="25"/>
      <c r="TFR66" s="25"/>
      <c r="TFS66" s="25"/>
      <c r="TFT66" s="25"/>
      <c r="TFU66" s="25"/>
      <c r="TFV66" s="25"/>
      <c r="TFW66" s="25"/>
      <c r="TFX66" s="25"/>
      <c r="TFY66" s="25"/>
      <c r="TFZ66" s="25"/>
      <c r="TGA66" s="25"/>
      <c r="TGB66" s="25"/>
      <c r="TGC66" s="25"/>
      <c r="TGD66" s="25"/>
      <c r="TGE66" s="25"/>
      <c r="TGF66" s="25"/>
      <c r="TGG66" s="25"/>
      <c r="TGH66" s="25"/>
      <c r="TGI66" s="25"/>
      <c r="TGJ66" s="25"/>
      <c r="TGK66" s="25"/>
      <c r="TGL66" s="25"/>
      <c r="TGM66" s="25"/>
      <c r="TGN66" s="25"/>
      <c r="TGO66" s="25"/>
      <c r="TGP66" s="25"/>
      <c r="TGQ66" s="25"/>
      <c r="TGR66" s="25"/>
      <c r="TGS66" s="25"/>
      <c r="TGT66" s="25"/>
      <c r="TGU66" s="25"/>
      <c r="TGV66" s="25"/>
      <c r="TGW66" s="25"/>
      <c r="TGX66" s="25"/>
      <c r="TGY66" s="25"/>
      <c r="TGZ66" s="25"/>
      <c r="THA66" s="25"/>
      <c r="THB66" s="25"/>
      <c r="THC66" s="25"/>
      <c r="THD66" s="25"/>
      <c r="THE66" s="25"/>
      <c r="THF66" s="25"/>
      <c r="THG66" s="25"/>
      <c r="THH66" s="25"/>
      <c r="THI66" s="25"/>
      <c r="THJ66" s="25"/>
      <c r="THK66" s="25"/>
      <c r="THL66" s="25"/>
      <c r="THM66" s="25"/>
      <c r="THN66" s="25"/>
      <c r="THO66" s="25"/>
      <c r="THP66" s="25"/>
      <c r="THQ66" s="25"/>
      <c r="THR66" s="25"/>
      <c r="THS66" s="25"/>
      <c r="THT66" s="25"/>
      <c r="THU66" s="25"/>
      <c r="THV66" s="25"/>
      <c r="THW66" s="25"/>
      <c r="THX66" s="25"/>
      <c r="THY66" s="25"/>
      <c r="THZ66" s="25"/>
      <c r="TIA66" s="25"/>
      <c r="TIB66" s="25"/>
      <c r="TIC66" s="25"/>
      <c r="TID66" s="25"/>
      <c r="TIE66" s="25"/>
      <c r="TIF66" s="25"/>
      <c r="TIG66" s="25"/>
      <c r="TIH66" s="25"/>
      <c r="TII66" s="25"/>
      <c r="TIJ66" s="25"/>
      <c r="TIK66" s="25"/>
      <c r="TIL66" s="25"/>
      <c r="TIM66" s="25"/>
      <c r="TIN66" s="25"/>
      <c r="TIO66" s="25"/>
      <c r="TIP66" s="25"/>
      <c r="TIQ66" s="25"/>
      <c r="TIR66" s="25"/>
      <c r="TIS66" s="25"/>
      <c r="TIT66" s="25"/>
      <c r="TIU66" s="25"/>
      <c r="TIV66" s="25"/>
      <c r="TIW66" s="25"/>
      <c r="TIX66" s="25"/>
      <c r="TIY66" s="25"/>
      <c r="TIZ66" s="25"/>
      <c r="TJA66" s="25"/>
      <c r="TJB66" s="25"/>
      <c r="TJC66" s="25"/>
      <c r="TJD66" s="25"/>
      <c r="TJE66" s="25"/>
      <c r="TJF66" s="25"/>
      <c r="TJG66" s="25"/>
      <c r="TJH66" s="25"/>
      <c r="TJI66" s="25"/>
      <c r="TJJ66" s="25"/>
      <c r="TJK66" s="25"/>
      <c r="TJL66" s="25"/>
      <c r="TJM66" s="25"/>
      <c r="TJN66" s="25"/>
      <c r="TJO66" s="25"/>
      <c r="TJP66" s="25"/>
      <c r="TJQ66" s="25"/>
      <c r="TJR66" s="25"/>
      <c r="TJS66" s="25"/>
      <c r="TJT66" s="25"/>
      <c r="TJU66" s="25"/>
      <c r="TJV66" s="25"/>
      <c r="TJW66" s="25"/>
      <c r="TJX66" s="25"/>
      <c r="TJY66" s="25"/>
      <c r="TJZ66" s="25"/>
      <c r="TKA66" s="25"/>
      <c r="TKB66" s="25"/>
      <c r="TKC66" s="25"/>
      <c r="TKD66" s="25"/>
      <c r="TKE66" s="25"/>
      <c r="TKF66" s="25"/>
      <c r="TKG66" s="25"/>
      <c r="TKH66" s="25"/>
      <c r="TKI66" s="25"/>
      <c r="TKJ66" s="25"/>
      <c r="TKK66" s="25"/>
      <c r="TKL66" s="25"/>
      <c r="TKM66" s="25"/>
      <c r="TKN66" s="25"/>
      <c r="TKO66" s="25"/>
      <c r="TKP66" s="25"/>
      <c r="TKQ66" s="25"/>
      <c r="TKR66" s="25"/>
      <c r="TKS66" s="25"/>
      <c r="TKT66" s="25"/>
      <c r="TKU66" s="25"/>
      <c r="TKV66" s="25"/>
      <c r="TKW66" s="25"/>
      <c r="TKX66" s="25"/>
      <c r="TKY66" s="25"/>
      <c r="TKZ66" s="25"/>
      <c r="TLA66" s="25"/>
      <c r="TLB66" s="25"/>
      <c r="TLC66" s="25"/>
      <c r="TLD66" s="25"/>
      <c r="TLE66" s="25"/>
      <c r="TLF66" s="25"/>
      <c r="TLG66" s="25"/>
      <c r="TLH66" s="25"/>
      <c r="TLI66" s="25"/>
      <c r="TLJ66" s="25"/>
      <c r="TLK66" s="25"/>
      <c r="TLL66" s="25"/>
      <c r="TLM66" s="25"/>
      <c r="TLN66" s="25"/>
      <c r="TLO66" s="25"/>
      <c r="TLP66" s="25"/>
      <c r="TLQ66" s="25"/>
      <c r="TLR66" s="25"/>
      <c r="TLS66" s="25"/>
      <c r="TLT66" s="25"/>
      <c r="TLU66" s="25"/>
      <c r="TLV66" s="25"/>
      <c r="TLW66" s="25"/>
      <c r="TLX66" s="25"/>
      <c r="TLY66" s="25"/>
      <c r="TLZ66" s="25"/>
      <c r="TMA66" s="25"/>
      <c r="TMB66" s="25"/>
      <c r="TMC66" s="25"/>
      <c r="TMD66" s="25"/>
      <c r="TME66" s="25"/>
      <c r="TMF66" s="25"/>
      <c r="TMG66" s="25"/>
      <c r="TMH66" s="25"/>
      <c r="TMI66" s="25"/>
      <c r="TMJ66" s="25"/>
      <c r="TMK66" s="25"/>
      <c r="TML66" s="25"/>
      <c r="TMM66" s="25"/>
      <c r="TMN66" s="25"/>
      <c r="TMO66" s="25"/>
      <c r="TMP66" s="25"/>
      <c r="TMQ66" s="25"/>
      <c r="TMR66" s="25"/>
      <c r="TMS66" s="25"/>
      <c r="TMT66" s="25"/>
      <c r="TMU66" s="25"/>
      <c r="TMV66" s="25"/>
      <c r="TMW66" s="25"/>
      <c r="TMX66" s="25"/>
      <c r="TMY66" s="25"/>
      <c r="TMZ66" s="25"/>
      <c r="TNA66" s="25"/>
      <c r="TNB66" s="25"/>
      <c r="TNC66" s="25"/>
      <c r="TND66" s="25"/>
      <c r="TNE66" s="25"/>
      <c r="TNF66" s="25"/>
      <c r="TNG66" s="25"/>
      <c r="TNH66" s="25"/>
      <c r="TNI66" s="25"/>
      <c r="TNJ66" s="25"/>
      <c r="TNK66" s="25"/>
      <c r="TNL66" s="25"/>
      <c r="TNM66" s="25"/>
      <c r="TNN66" s="25"/>
      <c r="TNO66" s="25"/>
      <c r="TNP66" s="25"/>
      <c r="TNQ66" s="25"/>
      <c r="TNR66" s="25"/>
      <c r="TNS66" s="25"/>
      <c r="TNT66" s="25"/>
      <c r="TNU66" s="25"/>
      <c r="TNV66" s="25"/>
      <c r="TNW66" s="25"/>
      <c r="TNX66" s="25"/>
      <c r="TNY66" s="25"/>
      <c r="TNZ66" s="25"/>
      <c r="TOA66" s="25"/>
      <c r="TOB66" s="25"/>
      <c r="TOC66" s="25"/>
      <c r="TOD66" s="25"/>
      <c r="TOE66" s="25"/>
      <c r="TOF66" s="25"/>
      <c r="TOG66" s="25"/>
      <c r="TOH66" s="25"/>
      <c r="TOI66" s="25"/>
      <c r="TOJ66" s="25"/>
      <c r="TOK66" s="25"/>
      <c r="TOL66" s="25"/>
      <c r="TOM66" s="25"/>
      <c r="TON66" s="25"/>
      <c r="TOO66" s="25"/>
      <c r="TOP66" s="25"/>
      <c r="TOQ66" s="25"/>
      <c r="TOR66" s="25"/>
      <c r="TOS66" s="25"/>
      <c r="TOT66" s="25"/>
      <c r="TOU66" s="25"/>
      <c r="TOV66" s="25"/>
      <c r="TOW66" s="25"/>
      <c r="TOX66" s="25"/>
      <c r="TOY66" s="25"/>
      <c r="TOZ66" s="25"/>
      <c r="TPA66" s="25"/>
      <c r="TPB66" s="25"/>
      <c r="TPC66" s="25"/>
      <c r="TPD66" s="25"/>
      <c r="TPE66" s="25"/>
      <c r="TPF66" s="25"/>
      <c r="TPG66" s="25"/>
      <c r="TPH66" s="25"/>
      <c r="TPI66" s="25"/>
      <c r="TPJ66" s="25"/>
      <c r="TPK66" s="25"/>
      <c r="TPL66" s="25"/>
      <c r="TPM66" s="25"/>
      <c r="TPN66" s="25"/>
      <c r="TPO66" s="25"/>
      <c r="TPP66" s="25"/>
      <c r="TPQ66" s="25"/>
      <c r="TPR66" s="25"/>
      <c r="TPS66" s="25"/>
      <c r="TPT66" s="25"/>
      <c r="TPU66" s="25"/>
      <c r="TPV66" s="25"/>
      <c r="TPW66" s="25"/>
      <c r="TPX66" s="25"/>
      <c r="TPY66" s="25"/>
      <c r="TPZ66" s="25"/>
      <c r="TQA66" s="25"/>
      <c r="TQB66" s="25"/>
      <c r="TQC66" s="25"/>
      <c r="TQD66" s="25"/>
      <c r="TQE66" s="25"/>
      <c r="TQF66" s="25"/>
      <c r="TQG66" s="25"/>
      <c r="TQH66" s="25"/>
      <c r="TQI66" s="25"/>
      <c r="TQJ66" s="25"/>
      <c r="TQK66" s="25"/>
      <c r="TQL66" s="25"/>
      <c r="TQM66" s="25"/>
      <c r="TQN66" s="25"/>
      <c r="TQO66" s="25"/>
      <c r="TQP66" s="25"/>
      <c r="TQQ66" s="25"/>
      <c r="TQR66" s="25"/>
      <c r="TQS66" s="25"/>
      <c r="TQT66" s="25"/>
      <c r="TQU66" s="25"/>
      <c r="TQV66" s="25"/>
      <c r="TQW66" s="25"/>
      <c r="TQX66" s="25"/>
      <c r="TQY66" s="25"/>
      <c r="TQZ66" s="25"/>
      <c r="TRA66" s="25"/>
      <c r="TRB66" s="25"/>
      <c r="TRC66" s="25"/>
      <c r="TRD66" s="25"/>
      <c r="TRE66" s="25"/>
      <c r="TRF66" s="25"/>
      <c r="TRG66" s="25"/>
      <c r="TRH66" s="25"/>
      <c r="TRI66" s="25"/>
      <c r="TRJ66" s="25"/>
      <c r="TRK66" s="25"/>
      <c r="TRL66" s="25"/>
      <c r="TRM66" s="25"/>
      <c r="TRN66" s="25"/>
      <c r="TRO66" s="25"/>
      <c r="TRP66" s="25"/>
      <c r="TRQ66" s="25"/>
      <c r="TRR66" s="25"/>
      <c r="TRS66" s="25"/>
      <c r="TRT66" s="25"/>
      <c r="TRU66" s="25"/>
      <c r="TRV66" s="25"/>
      <c r="TRW66" s="25"/>
      <c r="TRX66" s="25"/>
      <c r="TRY66" s="25"/>
      <c r="TRZ66" s="25"/>
      <c r="TSA66" s="25"/>
      <c r="TSB66" s="25"/>
      <c r="TSC66" s="25"/>
      <c r="TSD66" s="25"/>
      <c r="TSE66" s="25"/>
      <c r="TSF66" s="25"/>
      <c r="TSG66" s="25"/>
      <c r="TSH66" s="25"/>
      <c r="TSI66" s="25"/>
      <c r="TSJ66" s="25"/>
      <c r="TSK66" s="25"/>
      <c r="TSL66" s="25"/>
      <c r="TSM66" s="25"/>
      <c r="TSN66" s="25"/>
      <c r="TSO66" s="25"/>
      <c r="TSP66" s="25"/>
      <c r="TSQ66" s="25"/>
      <c r="TSR66" s="25"/>
      <c r="TSS66" s="25"/>
      <c r="TST66" s="25"/>
      <c r="TSU66" s="25"/>
      <c r="TSV66" s="25"/>
      <c r="TSW66" s="25"/>
      <c r="TSX66" s="25"/>
      <c r="TSY66" s="25"/>
      <c r="TSZ66" s="25"/>
      <c r="TTA66" s="25"/>
      <c r="TTB66" s="25"/>
      <c r="TTC66" s="25"/>
      <c r="TTD66" s="25"/>
      <c r="TTE66" s="25"/>
      <c r="TTF66" s="25"/>
      <c r="TTG66" s="25"/>
      <c r="TTH66" s="25"/>
      <c r="TTI66" s="25"/>
      <c r="TTJ66" s="25"/>
      <c r="TTK66" s="25"/>
      <c r="TTL66" s="25"/>
      <c r="TTM66" s="25"/>
      <c r="TTN66" s="25"/>
      <c r="TTO66" s="25"/>
      <c r="TTP66" s="25"/>
      <c r="TTQ66" s="25"/>
      <c r="TTR66" s="25"/>
      <c r="TTS66" s="25"/>
      <c r="TTT66" s="25"/>
      <c r="TTU66" s="25"/>
      <c r="TTV66" s="25"/>
      <c r="TTW66" s="25"/>
      <c r="TTX66" s="25"/>
      <c r="TTY66" s="25"/>
      <c r="TTZ66" s="25"/>
      <c r="TUA66" s="25"/>
      <c r="TUB66" s="25"/>
      <c r="TUC66" s="25"/>
      <c r="TUD66" s="25"/>
      <c r="TUE66" s="25"/>
      <c r="TUF66" s="25"/>
      <c r="TUG66" s="25"/>
      <c r="TUH66" s="25"/>
      <c r="TUI66" s="25"/>
      <c r="TUJ66" s="25"/>
      <c r="TUK66" s="25"/>
      <c r="TUL66" s="25"/>
      <c r="TUM66" s="25"/>
      <c r="TUN66" s="25"/>
      <c r="TUO66" s="25"/>
      <c r="TUP66" s="25"/>
      <c r="TUQ66" s="25"/>
      <c r="TUR66" s="25"/>
      <c r="TUS66" s="25"/>
      <c r="TUT66" s="25"/>
      <c r="TUU66" s="25"/>
      <c r="TUV66" s="25"/>
      <c r="TUW66" s="25"/>
      <c r="TUX66" s="25"/>
      <c r="TUY66" s="25"/>
      <c r="TUZ66" s="25"/>
      <c r="TVA66" s="25"/>
      <c r="TVB66" s="25"/>
      <c r="TVC66" s="25"/>
      <c r="TVD66" s="25"/>
      <c r="TVE66" s="25"/>
      <c r="TVF66" s="25"/>
      <c r="TVG66" s="25"/>
      <c r="TVH66" s="25"/>
      <c r="TVI66" s="25"/>
      <c r="TVJ66" s="25"/>
      <c r="TVK66" s="25"/>
      <c r="TVL66" s="25"/>
      <c r="TVM66" s="25"/>
      <c r="TVN66" s="25"/>
      <c r="TVO66" s="25"/>
      <c r="TVP66" s="25"/>
      <c r="TVQ66" s="25"/>
      <c r="TVR66" s="25"/>
      <c r="TVS66" s="25"/>
      <c r="TVT66" s="25"/>
      <c r="TVU66" s="25"/>
      <c r="TVV66" s="25"/>
      <c r="TVW66" s="25"/>
      <c r="TVX66" s="25"/>
      <c r="TVY66" s="25"/>
      <c r="TVZ66" s="25"/>
      <c r="TWA66" s="25"/>
      <c r="TWB66" s="25"/>
      <c r="TWC66" s="25"/>
      <c r="TWD66" s="25"/>
      <c r="TWE66" s="25"/>
      <c r="TWF66" s="25"/>
      <c r="TWG66" s="25"/>
      <c r="TWH66" s="25"/>
      <c r="TWI66" s="25"/>
      <c r="TWJ66" s="25"/>
      <c r="TWK66" s="25"/>
      <c r="TWL66" s="25"/>
      <c r="TWM66" s="25"/>
      <c r="TWN66" s="25"/>
      <c r="TWO66" s="25"/>
      <c r="TWP66" s="25"/>
      <c r="TWQ66" s="25"/>
      <c r="TWR66" s="25"/>
      <c r="TWS66" s="25"/>
      <c r="TWT66" s="25"/>
      <c r="TWU66" s="25"/>
      <c r="TWV66" s="25"/>
      <c r="TWW66" s="25"/>
      <c r="TWX66" s="25"/>
      <c r="TWY66" s="25"/>
      <c r="TWZ66" s="25"/>
      <c r="TXA66" s="25"/>
      <c r="TXB66" s="25"/>
      <c r="TXC66" s="25"/>
      <c r="TXD66" s="25"/>
      <c r="TXE66" s="25"/>
      <c r="TXF66" s="25"/>
      <c r="TXG66" s="25"/>
      <c r="TXH66" s="25"/>
      <c r="TXI66" s="25"/>
      <c r="TXJ66" s="25"/>
      <c r="TXK66" s="25"/>
      <c r="TXL66" s="25"/>
      <c r="TXM66" s="25"/>
      <c r="TXN66" s="25"/>
      <c r="TXO66" s="25"/>
      <c r="TXP66" s="25"/>
      <c r="TXQ66" s="25"/>
      <c r="TXR66" s="25"/>
      <c r="TXS66" s="25"/>
      <c r="TXT66" s="25"/>
      <c r="TXU66" s="25"/>
      <c r="TXV66" s="25"/>
      <c r="TXW66" s="25"/>
      <c r="TXX66" s="25"/>
      <c r="TXY66" s="25"/>
      <c r="TXZ66" s="25"/>
      <c r="TYA66" s="25"/>
      <c r="TYB66" s="25"/>
      <c r="TYC66" s="25"/>
      <c r="TYD66" s="25"/>
      <c r="TYE66" s="25"/>
      <c r="TYF66" s="25"/>
      <c r="TYG66" s="25"/>
      <c r="TYH66" s="25"/>
      <c r="TYI66" s="25"/>
      <c r="TYJ66" s="25"/>
      <c r="TYK66" s="25"/>
      <c r="TYL66" s="25"/>
      <c r="TYM66" s="25"/>
      <c r="TYN66" s="25"/>
      <c r="TYO66" s="25"/>
      <c r="TYP66" s="25"/>
      <c r="TYQ66" s="25"/>
      <c r="TYR66" s="25"/>
      <c r="TYS66" s="25"/>
      <c r="TYT66" s="25"/>
      <c r="TYU66" s="25"/>
      <c r="TYV66" s="25"/>
      <c r="TYW66" s="25"/>
      <c r="TYX66" s="25"/>
      <c r="TYY66" s="25"/>
      <c r="TYZ66" s="25"/>
      <c r="TZA66" s="25"/>
      <c r="TZB66" s="25"/>
      <c r="TZC66" s="25"/>
      <c r="TZD66" s="25"/>
      <c r="TZE66" s="25"/>
      <c r="TZF66" s="25"/>
      <c r="TZG66" s="25"/>
      <c r="TZH66" s="25"/>
      <c r="TZI66" s="25"/>
      <c r="TZJ66" s="25"/>
      <c r="TZK66" s="25"/>
      <c r="TZL66" s="25"/>
      <c r="TZM66" s="25"/>
      <c r="TZN66" s="25"/>
      <c r="TZO66" s="25"/>
      <c r="TZP66" s="25"/>
      <c r="TZQ66" s="25"/>
      <c r="TZR66" s="25"/>
      <c r="TZS66" s="25"/>
      <c r="TZT66" s="25"/>
      <c r="TZU66" s="25"/>
      <c r="TZV66" s="25"/>
      <c r="TZW66" s="25"/>
      <c r="TZX66" s="25"/>
      <c r="TZY66" s="25"/>
      <c r="TZZ66" s="25"/>
      <c r="UAA66" s="25"/>
      <c r="UAB66" s="25"/>
      <c r="UAC66" s="25"/>
      <c r="UAD66" s="25"/>
      <c r="UAE66" s="25"/>
      <c r="UAF66" s="25"/>
      <c r="UAG66" s="25"/>
      <c r="UAH66" s="25"/>
      <c r="UAI66" s="25"/>
      <c r="UAJ66" s="25"/>
      <c r="UAK66" s="25"/>
      <c r="UAL66" s="25"/>
      <c r="UAM66" s="25"/>
      <c r="UAN66" s="25"/>
      <c r="UAO66" s="25"/>
      <c r="UAP66" s="25"/>
      <c r="UAQ66" s="25"/>
      <c r="UAR66" s="25"/>
      <c r="UAS66" s="25"/>
      <c r="UAT66" s="25"/>
      <c r="UAU66" s="25"/>
      <c r="UAV66" s="25"/>
      <c r="UAW66" s="25"/>
      <c r="UAX66" s="25"/>
      <c r="UAY66" s="25"/>
      <c r="UAZ66" s="25"/>
      <c r="UBA66" s="25"/>
      <c r="UBB66" s="25"/>
      <c r="UBC66" s="25"/>
      <c r="UBD66" s="25"/>
      <c r="UBE66" s="25"/>
      <c r="UBF66" s="25"/>
      <c r="UBG66" s="25"/>
      <c r="UBH66" s="25"/>
      <c r="UBI66" s="25"/>
      <c r="UBJ66" s="25"/>
      <c r="UBK66" s="25"/>
      <c r="UBL66" s="25"/>
      <c r="UBM66" s="25"/>
      <c r="UBN66" s="25"/>
      <c r="UBO66" s="25"/>
      <c r="UBP66" s="25"/>
      <c r="UBQ66" s="25"/>
      <c r="UBR66" s="25"/>
      <c r="UBS66" s="25"/>
      <c r="UBT66" s="25"/>
      <c r="UBU66" s="25"/>
      <c r="UBV66" s="25"/>
      <c r="UBW66" s="25"/>
      <c r="UBX66" s="25"/>
      <c r="UBY66" s="25"/>
      <c r="UBZ66" s="25"/>
      <c r="UCA66" s="25"/>
      <c r="UCB66" s="25"/>
      <c r="UCC66" s="25"/>
      <c r="UCD66" s="25"/>
      <c r="UCE66" s="25"/>
      <c r="UCF66" s="25"/>
      <c r="UCG66" s="25"/>
      <c r="UCH66" s="25"/>
      <c r="UCI66" s="25"/>
      <c r="UCJ66" s="25"/>
      <c r="UCK66" s="25"/>
      <c r="UCL66" s="25"/>
      <c r="UCM66" s="25"/>
      <c r="UCN66" s="25"/>
      <c r="UCO66" s="25"/>
      <c r="UCP66" s="25"/>
      <c r="UCQ66" s="25"/>
      <c r="UCR66" s="25"/>
      <c r="UCS66" s="25"/>
      <c r="UCT66" s="25"/>
      <c r="UCU66" s="25"/>
      <c r="UCV66" s="25"/>
      <c r="UCW66" s="25"/>
      <c r="UCX66" s="25"/>
      <c r="UCY66" s="25"/>
      <c r="UCZ66" s="25"/>
      <c r="UDA66" s="25"/>
      <c r="UDB66" s="25"/>
      <c r="UDC66" s="25"/>
      <c r="UDD66" s="25"/>
      <c r="UDE66" s="25"/>
      <c r="UDF66" s="25"/>
      <c r="UDG66" s="25"/>
      <c r="UDH66" s="25"/>
      <c r="UDI66" s="25"/>
      <c r="UDJ66" s="25"/>
      <c r="UDK66" s="25"/>
      <c r="UDL66" s="25"/>
      <c r="UDM66" s="25"/>
      <c r="UDN66" s="25"/>
      <c r="UDO66" s="25"/>
      <c r="UDP66" s="25"/>
      <c r="UDQ66" s="25"/>
      <c r="UDR66" s="25"/>
      <c r="UDS66" s="25"/>
      <c r="UDT66" s="25"/>
      <c r="UDU66" s="25"/>
      <c r="UDV66" s="25"/>
      <c r="UDW66" s="25"/>
      <c r="UDX66" s="25"/>
      <c r="UDY66" s="25"/>
      <c r="UDZ66" s="25"/>
      <c r="UEA66" s="25"/>
      <c r="UEB66" s="25"/>
      <c r="UEC66" s="25"/>
      <c r="UED66" s="25"/>
      <c r="UEE66" s="25"/>
      <c r="UEF66" s="25"/>
      <c r="UEG66" s="25"/>
      <c r="UEH66" s="25"/>
      <c r="UEI66" s="25"/>
      <c r="UEJ66" s="25"/>
      <c r="UEK66" s="25"/>
      <c r="UEL66" s="25"/>
      <c r="UEM66" s="25"/>
      <c r="UEN66" s="25"/>
      <c r="UEO66" s="25"/>
      <c r="UEP66" s="25"/>
      <c r="UEQ66" s="25"/>
      <c r="UER66" s="25"/>
      <c r="UES66" s="25"/>
      <c r="UET66" s="25"/>
      <c r="UEU66" s="25"/>
      <c r="UEV66" s="25"/>
      <c r="UEW66" s="25"/>
      <c r="UEX66" s="25"/>
      <c r="UEY66" s="25"/>
      <c r="UEZ66" s="25"/>
      <c r="UFA66" s="25"/>
      <c r="UFB66" s="25"/>
      <c r="UFC66" s="25"/>
      <c r="UFD66" s="25"/>
      <c r="UFE66" s="25"/>
      <c r="UFF66" s="25"/>
      <c r="UFG66" s="25"/>
      <c r="UFH66" s="25"/>
      <c r="UFI66" s="25"/>
      <c r="UFJ66" s="25"/>
      <c r="UFK66" s="25"/>
      <c r="UFL66" s="25"/>
      <c r="UFM66" s="25"/>
      <c r="UFN66" s="25"/>
      <c r="UFO66" s="25"/>
      <c r="UFP66" s="25"/>
      <c r="UFQ66" s="25"/>
      <c r="UFR66" s="25"/>
      <c r="UFS66" s="25"/>
      <c r="UFT66" s="25"/>
      <c r="UFU66" s="25"/>
      <c r="UFV66" s="25"/>
      <c r="UFW66" s="25"/>
      <c r="UFX66" s="25"/>
      <c r="UFY66" s="25"/>
      <c r="UFZ66" s="25"/>
      <c r="UGA66" s="25"/>
      <c r="UGB66" s="25"/>
      <c r="UGC66" s="25"/>
      <c r="UGD66" s="25"/>
      <c r="UGE66" s="25"/>
      <c r="UGF66" s="25"/>
      <c r="UGG66" s="25"/>
      <c r="UGH66" s="25"/>
      <c r="UGI66" s="25"/>
      <c r="UGJ66" s="25"/>
      <c r="UGK66" s="25"/>
      <c r="UGL66" s="25"/>
      <c r="UGM66" s="25"/>
      <c r="UGN66" s="25"/>
      <c r="UGO66" s="25"/>
      <c r="UGP66" s="25"/>
      <c r="UGQ66" s="25"/>
      <c r="UGR66" s="25"/>
      <c r="UGS66" s="25"/>
      <c r="UGT66" s="25"/>
      <c r="UGU66" s="25"/>
      <c r="UGV66" s="25"/>
      <c r="UGW66" s="25"/>
      <c r="UGX66" s="25"/>
      <c r="UGY66" s="25"/>
      <c r="UGZ66" s="25"/>
      <c r="UHA66" s="25"/>
      <c r="UHB66" s="25"/>
      <c r="UHC66" s="25"/>
      <c r="UHD66" s="25"/>
      <c r="UHE66" s="25"/>
      <c r="UHF66" s="25"/>
      <c r="UHG66" s="25"/>
      <c r="UHH66" s="25"/>
      <c r="UHI66" s="25"/>
      <c r="UHJ66" s="25"/>
      <c r="UHK66" s="25"/>
      <c r="UHL66" s="25"/>
      <c r="UHM66" s="25"/>
      <c r="UHN66" s="25"/>
      <c r="UHO66" s="25"/>
      <c r="UHP66" s="25"/>
      <c r="UHQ66" s="25"/>
      <c r="UHR66" s="25"/>
      <c r="UHS66" s="25"/>
      <c r="UHT66" s="25"/>
      <c r="UHU66" s="25"/>
      <c r="UHV66" s="25"/>
      <c r="UHW66" s="25"/>
      <c r="UHX66" s="25"/>
      <c r="UHY66" s="25"/>
      <c r="UHZ66" s="25"/>
      <c r="UIA66" s="25"/>
      <c r="UIB66" s="25"/>
      <c r="UIC66" s="25"/>
      <c r="UID66" s="25"/>
      <c r="UIE66" s="25"/>
      <c r="UIF66" s="25"/>
      <c r="UIG66" s="25"/>
      <c r="UIH66" s="25"/>
      <c r="UII66" s="25"/>
      <c r="UIJ66" s="25"/>
      <c r="UIK66" s="25"/>
      <c r="UIL66" s="25"/>
      <c r="UIM66" s="25"/>
      <c r="UIN66" s="25"/>
      <c r="UIO66" s="25"/>
      <c r="UIP66" s="25"/>
      <c r="UIQ66" s="25"/>
      <c r="UIR66" s="25"/>
      <c r="UIS66" s="25"/>
      <c r="UIT66" s="25"/>
      <c r="UIU66" s="25"/>
      <c r="UIV66" s="25"/>
      <c r="UIW66" s="25"/>
      <c r="UIX66" s="25"/>
      <c r="UIY66" s="25"/>
      <c r="UIZ66" s="25"/>
      <c r="UJA66" s="25"/>
      <c r="UJB66" s="25"/>
      <c r="UJC66" s="25"/>
      <c r="UJD66" s="25"/>
      <c r="UJE66" s="25"/>
      <c r="UJF66" s="25"/>
      <c r="UJG66" s="25"/>
      <c r="UJH66" s="25"/>
      <c r="UJI66" s="25"/>
      <c r="UJJ66" s="25"/>
      <c r="UJK66" s="25"/>
      <c r="UJL66" s="25"/>
      <c r="UJM66" s="25"/>
      <c r="UJN66" s="25"/>
      <c r="UJO66" s="25"/>
      <c r="UJP66" s="25"/>
      <c r="UJQ66" s="25"/>
      <c r="UJR66" s="25"/>
      <c r="UJS66" s="25"/>
      <c r="UJT66" s="25"/>
      <c r="UJU66" s="25"/>
      <c r="UJV66" s="25"/>
      <c r="UJW66" s="25"/>
      <c r="UJX66" s="25"/>
      <c r="UJY66" s="25"/>
      <c r="UJZ66" s="25"/>
      <c r="UKA66" s="25"/>
      <c r="UKB66" s="25"/>
      <c r="UKC66" s="25"/>
      <c r="UKD66" s="25"/>
      <c r="UKE66" s="25"/>
      <c r="UKF66" s="25"/>
      <c r="UKG66" s="25"/>
      <c r="UKH66" s="25"/>
      <c r="UKI66" s="25"/>
      <c r="UKJ66" s="25"/>
      <c r="UKK66" s="25"/>
      <c r="UKL66" s="25"/>
      <c r="UKM66" s="25"/>
      <c r="UKN66" s="25"/>
      <c r="UKO66" s="25"/>
      <c r="UKP66" s="25"/>
      <c r="UKQ66" s="25"/>
      <c r="UKR66" s="25"/>
      <c r="UKS66" s="25"/>
      <c r="UKT66" s="25"/>
      <c r="UKU66" s="25"/>
      <c r="UKV66" s="25"/>
      <c r="UKW66" s="25"/>
      <c r="UKX66" s="25"/>
      <c r="UKY66" s="25"/>
      <c r="UKZ66" s="25"/>
      <c r="ULA66" s="25"/>
      <c r="ULB66" s="25"/>
      <c r="ULC66" s="25"/>
      <c r="ULD66" s="25"/>
      <c r="ULE66" s="25"/>
      <c r="ULF66" s="25"/>
      <c r="ULG66" s="25"/>
      <c r="ULH66" s="25"/>
      <c r="ULI66" s="25"/>
      <c r="ULJ66" s="25"/>
      <c r="ULK66" s="25"/>
      <c r="ULL66" s="25"/>
      <c r="ULM66" s="25"/>
      <c r="ULN66" s="25"/>
      <c r="ULO66" s="25"/>
      <c r="ULP66" s="25"/>
      <c r="ULQ66" s="25"/>
      <c r="ULR66" s="25"/>
      <c r="ULS66" s="25"/>
      <c r="ULT66" s="25"/>
      <c r="ULU66" s="25"/>
      <c r="ULV66" s="25"/>
      <c r="ULW66" s="25"/>
      <c r="ULX66" s="25"/>
      <c r="ULY66" s="25"/>
      <c r="ULZ66" s="25"/>
      <c r="UMA66" s="25"/>
      <c r="UMB66" s="25"/>
      <c r="UMC66" s="25"/>
      <c r="UMD66" s="25"/>
      <c r="UME66" s="25"/>
      <c r="UMF66" s="25"/>
      <c r="UMG66" s="25"/>
      <c r="UMH66" s="25"/>
      <c r="UMI66" s="25"/>
      <c r="UMJ66" s="25"/>
      <c r="UMK66" s="25"/>
      <c r="UML66" s="25"/>
      <c r="UMM66" s="25"/>
      <c r="UMN66" s="25"/>
      <c r="UMO66" s="25"/>
      <c r="UMP66" s="25"/>
      <c r="UMQ66" s="25"/>
      <c r="UMR66" s="25"/>
      <c r="UMS66" s="25"/>
      <c r="UMT66" s="25"/>
      <c r="UMU66" s="25"/>
      <c r="UMV66" s="25"/>
      <c r="UMW66" s="25"/>
      <c r="UMX66" s="25"/>
      <c r="UMY66" s="25"/>
      <c r="UMZ66" s="25"/>
      <c r="UNA66" s="25"/>
      <c r="UNB66" s="25"/>
      <c r="UNC66" s="25"/>
      <c r="UND66" s="25"/>
      <c r="UNE66" s="25"/>
      <c r="UNF66" s="25"/>
      <c r="UNG66" s="25"/>
      <c r="UNH66" s="25"/>
      <c r="UNI66" s="25"/>
      <c r="UNJ66" s="25"/>
      <c r="UNK66" s="25"/>
      <c r="UNL66" s="25"/>
      <c r="UNM66" s="25"/>
      <c r="UNN66" s="25"/>
      <c r="UNO66" s="25"/>
      <c r="UNP66" s="25"/>
      <c r="UNQ66" s="25"/>
      <c r="UNR66" s="25"/>
      <c r="UNS66" s="25"/>
      <c r="UNT66" s="25"/>
      <c r="UNU66" s="25"/>
      <c r="UNV66" s="25"/>
      <c r="UNW66" s="25"/>
      <c r="UNX66" s="25"/>
      <c r="UNY66" s="25"/>
      <c r="UNZ66" s="25"/>
      <c r="UOA66" s="25"/>
      <c r="UOB66" s="25"/>
      <c r="UOC66" s="25"/>
      <c r="UOD66" s="25"/>
      <c r="UOE66" s="25"/>
      <c r="UOF66" s="25"/>
      <c r="UOG66" s="25"/>
      <c r="UOH66" s="25"/>
      <c r="UOI66" s="25"/>
      <c r="UOJ66" s="25"/>
      <c r="UOK66" s="25"/>
      <c r="UOL66" s="25"/>
      <c r="UOM66" s="25"/>
      <c r="UON66" s="25"/>
      <c r="UOO66" s="25"/>
      <c r="UOP66" s="25"/>
      <c r="UOQ66" s="25"/>
      <c r="UOR66" s="25"/>
      <c r="UOS66" s="25"/>
      <c r="UOT66" s="25"/>
      <c r="UOU66" s="25"/>
      <c r="UOV66" s="25"/>
      <c r="UOW66" s="25"/>
      <c r="UOX66" s="25"/>
      <c r="UOY66" s="25"/>
      <c r="UOZ66" s="25"/>
      <c r="UPA66" s="25"/>
      <c r="UPB66" s="25"/>
      <c r="UPC66" s="25"/>
      <c r="UPD66" s="25"/>
      <c r="UPE66" s="25"/>
      <c r="UPF66" s="25"/>
      <c r="UPG66" s="25"/>
      <c r="UPH66" s="25"/>
      <c r="UPI66" s="25"/>
      <c r="UPJ66" s="25"/>
      <c r="UPK66" s="25"/>
      <c r="UPL66" s="25"/>
      <c r="UPM66" s="25"/>
      <c r="UPN66" s="25"/>
      <c r="UPO66" s="25"/>
      <c r="UPP66" s="25"/>
      <c r="UPQ66" s="25"/>
      <c r="UPR66" s="25"/>
      <c r="UPS66" s="25"/>
      <c r="UPT66" s="25"/>
      <c r="UPU66" s="25"/>
      <c r="UPV66" s="25"/>
      <c r="UPW66" s="25"/>
      <c r="UPX66" s="25"/>
      <c r="UPY66" s="25"/>
      <c r="UPZ66" s="25"/>
      <c r="UQA66" s="25"/>
      <c r="UQB66" s="25"/>
      <c r="UQC66" s="25"/>
      <c r="UQD66" s="25"/>
      <c r="UQE66" s="25"/>
      <c r="UQF66" s="25"/>
      <c r="UQG66" s="25"/>
      <c r="UQH66" s="25"/>
      <c r="UQI66" s="25"/>
      <c r="UQJ66" s="25"/>
      <c r="UQK66" s="25"/>
      <c r="UQL66" s="25"/>
      <c r="UQM66" s="25"/>
      <c r="UQN66" s="25"/>
      <c r="UQO66" s="25"/>
      <c r="UQP66" s="25"/>
      <c r="UQQ66" s="25"/>
      <c r="UQR66" s="25"/>
      <c r="UQS66" s="25"/>
      <c r="UQT66" s="25"/>
      <c r="UQU66" s="25"/>
      <c r="UQV66" s="25"/>
      <c r="UQW66" s="25"/>
      <c r="UQX66" s="25"/>
      <c r="UQY66" s="25"/>
      <c r="UQZ66" s="25"/>
      <c r="URA66" s="25"/>
      <c r="URB66" s="25"/>
      <c r="URC66" s="25"/>
      <c r="URD66" s="25"/>
      <c r="URE66" s="25"/>
      <c r="URF66" s="25"/>
      <c r="URG66" s="25"/>
      <c r="URH66" s="25"/>
      <c r="URI66" s="25"/>
      <c r="URJ66" s="25"/>
      <c r="URK66" s="25"/>
      <c r="URL66" s="25"/>
      <c r="URM66" s="25"/>
      <c r="URN66" s="25"/>
      <c r="URO66" s="25"/>
      <c r="URP66" s="25"/>
      <c r="URQ66" s="25"/>
      <c r="URR66" s="25"/>
      <c r="URS66" s="25"/>
      <c r="URT66" s="25"/>
      <c r="URU66" s="25"/>
      <c r="URV66" s="25"/>
      <c r="URW66" s="25"/>
      <c r="URX66" s="25"/>
      <c r="URY66" s="25"/>
      <c r="URZ66" s="25"/>
      <c r="USA66" s="25"/>
      <c r="USB66" s="25"/>
      <c r="USC66" s="25"/>
      <c r="USD66" s="25"/>
      <c r="USE66" s="25"/>
      <c r="USF66" s="25"/>
      <c r="USG66" s="25"/>
      <c r="USH66" s="25"/>
      <c r="USI66" s="25"/>
      <c r="USJ66" s="25"/>
      <c r="USK66" s="25"/>
      <c r="USL66" s="25"/>
      <c r="USM66" s="25"/>
      <c r="USN66" s="25"/>
      <c r="USO66" s="25"/>
      <c r="USP66" s="25"/>
      <c r="USQ66" s="25"/>
      <c r="USR66" s="25"/>
      <c r="USS66" s="25"/>
      <c r="UST66" s="25"/>
      <c r="USU66" s="25"/>
      <c r="USV66" s="25"/>
      <c r="USW66" s="25"/>
      <c r="USX66" s="25"/>
      <c r="USY66" s="25"/>
      <c r="USZ66" s="25"/>
      <c r="UTA66" s="25"/>
      <c r="UTB66" s="25"/>
      <c r="UTC66" s="25"/>
      <c r="UTD66" s="25"/>
      <c r="UTE66" s="25"/>
      <c r="UTF66" s="25"/>
      <c r="UTG66" s="25"/>
      <c r="UTH66" s="25"/>
      <c r="UTI66" s="25"/>
      <c r="UTJ66" s="25"/>
      <c r="UTK66" s="25"/>
      <c r="UTL66" s="25"/>
      <c r="UTM66" s="25"/>
      <c r="UTN66" s="25"/>
      <c r="UTO66" s="25"/>
      <c r="UTP66" s="25"/>
      <c r="UTQ66" s="25"/>
      <c r="UTR66" s="25"/>
      <c r="UTS66" s="25"/>
      <c r="UTT66" s="25"/>
      <c r="UTU66" s="25"/>
      <c r="UTV66" s="25"/>
      <c r="UTW66" s="25"/>
      <c r="UTX66" s="25"/>
      <c r="UTY66" s="25"/>
      <c r="UTZ66" s="25"/>
      <c r="UUA66" s="25"/>
      <c r="UUB66" s="25"/>
      <c r="UUC66" s="25"/>
      <c r="UUD66" s="25"/>
      <c r="UUE66" s="25"/>
      <c r="UUF66" s="25"/>
      <c r="UUG66" s="25"/>
      <c r="UUH66" s="25"/>
      <c r="UUI66" s="25"/>
      <c r="UUJ66" s="25"/>
      <c r="UUK66" s="25"/>
      <c r="UUL66" s="25"/>
      <c r="UUM66" s="25"/>
      <c r="UUN66" s="25"/>
      <c r="UUO66" s="25"/>
      <c r="UUP66" s="25"/>
      <c r="UUQ66" s="25"/>
      <c r="UUR66" s="25"/>
      <c r="UUS66" s="25"/>
      <c r="UUT66" s="25"/>
      <c r="UUU66" s="25"/>
      <c r="UUV66" s="25"/>
      <c r="UUW66" s="25"/>
      <c r="UUX66" s="25"/>
      <c r="UUY66" s="25"/>
      <c r="UUZ66" s="25"/>
      <c r="UVA66" s="25"/>
      <c r="UVB66" s="25"/>
      <c r="UVC66" s="25"/>
      <c r="UVD66" s="25"/>
      <c r="UVE66" s="25"/>
      <c r="UVF66" s="25"/>
      <c r="UVG66" s="25"/>
      <c r="UVH66" s="25"/>
      <c r="UVI66" s="25"/>
      <c r="UVJ66" s="25"/>
      <c r="UVK66" s="25"/>
      <c r="UVL66" s="25"/>
      <c r="UVM66" s="25"/>
      <c r="UVN66" s="25"/>
      <c r="UVO66" s="25"/>
      <c r="UVP66" s="25"/>
      <c r="UVQ66" s="25"/>
      <c r="UVR66" s="25"/>
      <c r="UVS66" s="25"/>
      <c r="UVT66" s="25"/>
      <c r="UVU66" s="25"/>
      <c r="UVV66" s="25"/>
      <c r="UVW66" s="25"/>
      <c r="UVX66" s="25"/>
      <c r="UVY66" s="25"/>
      <c r="UVZ66" s="25"/>
      <c r="UWA66" s="25"/>
      <c r="UWB66" s="25"/>
      <c r="UWC66" s="25"/>
      <c r="UWD66" s="25"/>
      <c r="UWE66" s="25"/>
      <c r="UWF66" s="25"/>
      <c r="UWG66" s="25"/>
      <c r="UWH66" s="25"/>
      <c r="UWI66" s="25"/>
      <c r="UWJ66" s="25"/>
      <c r="UWK66" s="25"/>
      <c r="UWL66" s="25"/>
      <c r="UWM66" s="25"/>
      <c r="UWN66" s="25"/>
      <c r="UWO66" s="25"/>
      <c r="UWP66" s="25"/>
      <c r="UWQ66" s="25"/>
      <c r="UWR66" s="25"/>
      <c r="UWS66" s="25"/>
      <c r="UWT66" s="25"/>
      <c r="UWU66" s="25"/>
      <c r="UWV66" s="25"/>
      <c r="UWW66" s="25"/>
      <c r="UWX66" s="25"/>
      <c r="UWY66" s="25"/>
      <c r="UWZ66" s="25"/>
      <c r="UXA66" s="25"/>
      <c r="UXB66" s="25"/>
      <c r="UXC66" s="25"/>
      <c r="UXD66" s="25"/>
      <c r="UXE66" s="25"/>
      <c r="UXF66" s="25"/>
      <c r="UXG66" s="25"/>
      <c r="UXH66" s="25"/>
      <c r="UXI66" s="25"/>
      <c r="UXJ66" s="25"/>
      <c r="UXK66" s="25"/>
      <c r="UXL66" s="25"/>
      <c r="UXM66" s="25"/>
      <c r="UXN66" s="25"/>
      <c r="UXO66" s="25"/>
      <c r="UXP66" s="25"/>
      <c r="UXQ66" s="25"/>
      <c r="UXR66" s="25"/>
      <c r="UXS66" s="25"/>
      <c r="UXT66" s="25"/>
      <c r="UXU66" s="25"/>
      <c r="UXV66" s="25"/>
      <c r="UXW66" s="25"/>
      <c r="UXX66" s="25"/>
      <c r="UXY66" s="25"/>
      <c r="UXZ66" s="25"/>
      <c r="UYA66" s="25"/>
      <c r="UYB66" s="25"/>
      <c r="UYC66" s="25"/>
      <c r="UYD66" s="25"/>
      <c r="UYE66" s="25"/>
      <c r="UYF66" s="25"/>
      <c r="UYG66" s="25"/>
      <c r="UYH66" s="25"/>
      <c r="UYI66" s="25"/>
      <c r="UYJ66" s="25"/>
      <c r="UYK66" s="25"/>
      <c r="UYL66" s="25"/>
      <c r="UYM66" s="25"/>
      <c r="UYN66" s="25"/>
      <c r="UYO66" s="25"/>
      <c r="UYP66" s="25"/>
      <c r="UYQ66" s="25"/>
      <c r="UYR66" s="25"/>
      <c r="UYS66" s="25"/>
      <c r="UYT66" s="25"/>
      <c r="UYU66" s="25"/>
      <c r="UYV66" s="25"/>
      <c r="UYW66" s="25"/>
      <c r="UYX66" s="25"/>
      <c r="UYY66" s="25"/>
      <c r="UYZ66" s="25"/>
      <c r="UZA66" s="25"/>
      <c r="UZB66" s="25"/>
      <c r="UZC66" s="25"/>
      <c r="UZD66" s="25"/>
      <c r="UZE66" s="25"/>
      <c r="UZF66" s="25"/>
      <c r="UZG66" s="25"/>
      <c r="UZH66" s="25"/>
      <c r="UZI66" s="25"/>
      <c r="UZJ66" s="25"/>
      <c r="UZK66" s="25"/>
      <c r="UZL66" s="25"/>
      <c r="UZM66" s="25"/>
      <c r="UZN66" s="25"/>
      <c r="UZO66" s="25"/>
      <c r="UZP66" s="25"/>
      <c r="UZQ66" s="25"/>
      <c r="UZR66" s="25"/>
      <c r="UZS66" s="25"/>
      <c r="UZT66" s="25"/>
      <c r="UZU66" s="25"/>
      <c r="UZV66" s="25"/>
      <c r="UZW66" s="25"/>
      <c r="UZX66" s="25"/>
      <c r="UZY66" s="25"/>
      <c r="UZZ66" s="25"/>
      <c r="VAA66" s="25"/>
      <c r="VAB66" s="25"/>
      <c r="VAC66" s="25"/>
      <c r="VAD66" s="25"/>
      <c r="VAE66" s="25"/>
      <c r="VAF66" s="25"/>
      <c r="VAG66" s="25"/>
      <c r="VAH66" s="25"/>
      <c r="VAI66" s="25"/>
      <c r="VAJ66" s="25"/>
      <c r="VAK66" s="25"/>
      <c r="VAL66" s="25"/>
      <c r="VAM66" s="25"/>
      <c r="VAN66" s="25"/>
      <c r="VAO66" s="25"/>
      <c r="VAP66" s="25"/>
      <c r="VAQ66" s="25"/>
      <c r="VAR66" s="25"/>
      <c r="VAS66" s="25"/>
      <c r="VAT66" s="25"/>
      <c r="VAU66" s="25"/>
      <c r="VAV66" s="25"/>
      <c r="VAW66" s="25"/>
      <c r="VAX66" s="25"/>
      <c r="VAY66" s="25"/>
      <c r="VAZ66" s="25"/>
      <c r="VBA66" s="25"/>
      <c r="VBB66" s="25"/>
      <c r="VBC66" s="25"/>
      <c r="VBD66" s="25"/>
      <c r="VBE66" s="25"/>
      <c r="VBF66" s="25"/>
      <c r="VBG66" s="25"/>
      <c r="VBH66" s="25"/>
      <c r="VBI66" s="25"/>
      <c r="VBJ66" s="25"/>
      <c r="VBK66" s="25"/>
      <c r="VBL66" s="25"/>
      <c r="VBM66" s="25"/>
      <c r="VBN66" s="25"/>
      <c r="VBO66" s="25"/>
      <c r="VBP66" s="25"/>
      <c r="VBQ66" s="25"/>
      <c r="VBR66" s="25"/>
      <c r="VBS66" s="25"/>
      <c r="VBT66" s="25"/>
      <c r="VBU66" s="25"/>
      <c r="VBV66" s="25"/>
      <c r="VBW66" s="25"/>
      <c r="VBX66" s="25"/>
      <c r="VBY66" s="25"/>
      <c r="VBZ66" s="25"/>
      <c r="VCA66" s="25"/>
      <c r="VCB66" s="25"/>
      <c r="VCC66" s="25"/>
      <c r="VCD66" s="25"/>
      <c r="VCE66" s="25"/>
      <c r="VCF66" s="25"/>
      <c r="VCG66" s="25"/>
      <c r="VCH66" s="25"/>
      <c r="VCI66" s="25"/>
      <c r="VCJ66" s="25"/>
      <c r="VCK66" s="25"/>
      <c r="VCL66" s="25"/>
      <c r="VCM66" s="25"/>
      <c r="VCN66" s="25"/>
      <c r="VCO66" s="25"/>
      <c r="VCP66" s="25"/>
      <c r="VCQ66" s="25"/>
      <c r="VCR66" s="25"/>
      <c r="VCS66" s="25"/>
      <c r="VCT66" s="25"/>
      <c r="VCU66" s="25"/>
      <c r="VCV66" s="25"/>
      <c r="VCW66" s="25"/>
      <c r="VCX66" s="25"/>
      <c r="VCY66" s="25"/>
      <c r="VCZ66" s="25"/>
      <c r="VDA66" s="25"/>
      <c r="VDB66" s="25"/>
      <c r="VDC66" s="25"/>
      <c r="VDD66" s="25"/>
      <c r="VDE66" s="25"/>
      <c r="VDF66" s="25"/>
      <c r="VDG66" s="25"/>
      <c r="VDH66" s="25"/>
      <c r="VDI66" s="25"/>
      <c r="VDJ66" s="25"/>
      <c r="VDK66" s="25"/>
      <c r="VDL66" s="25"/>
      <c r="VDM66" s="25"/>
      <c r="VDN66" s="25"/>
      <c r="VDO66" s="25"/>
      <c r="VDP66" s="25"/>
      <c r="VDQ66" s="25"/>
      <c r="VDR66" s="25"/>
      <c r="VDS66" s="25"/>
      <c r="VDT66" s="25"/>
      <c r="VDU66" s="25"/>
      <c r="VDV66" s="25"/>
      <c r="VDW66" s="25"/>
      <c r="VDX66" s="25"/>
      <c r="VDY66" s="25"/>
      <c r="VDZ66" s="25"/>
      <c r="VEA66" s="25"/>
      <c r="VEB66" s="25"/>
      <c r="VEC66" s="25"/>
      <c r="VED66" s="25"/>
      <c r="VEE66" s="25"/>
      <c r="VEF66" s="25"/>
      <c r="VEG66" s="25"/>
      <c r="VEH66" s="25"/>
      <c r="VEI66" s="25"/>
      <c r="VEJ66" s="25"/>
      <c r="VEK66" s="25"/>
      <c r="VEL66" s="25"/>
      <c r="VEM66" s="25"/>
      <c r="VEN66" s="25"/>
      <c r="VEO66" s="25"/>
      <c r="VEP66" s="25"/>
      <c r="VEQ66" s="25"/>
      <c r="VER66" s="25"/>
      <c r="VES66" s="25"/>
      <c r="VET66" s="25"/>
      <c r="VEU66" s="25"/>
      <c r="VEV66" s="25"/>
      <c r="VEW66" s="25"/>
      <c r="VEX66" s="25"/>
      <c r="VEY66" s="25"/>
      <c r="VEZ66" s="25"/>
      <c r="VFA66" s="25"/>
      <c r="VFB66" s="25"/>
      <c r="VFC66" s="25"/>
      <c r="VFD66" s="25"/>
      <c r="VFE66" s="25"/>
      <c r="VFF66" s="25"/>
      <c r="VFG66" s="25"/>
      <c r="VFH66" s="25"/>
      <c r="VFI66" s="25"/>
      <c r="VFJ66" s="25"/>
      <c r="VFK66" s="25"/>
      <c r="VFL66" s="25"/>
      <c r="VFM66" s="25"/>
      <c r="VFN66" s="25"/>
      <c r="VFO66" s="25"/>
      <c r="VFP66" s="25"/>
      <c r="VFQ66" s="25"/>
      <c r="VFR66" s="25"/>
      <c r="VFS66" s="25"/>
      <c r="VFT66" s="25"/>
      <c r="VFU66" s="25"/>
      <c r="VFV66" s="25"/>
      <c r="VFW66" s="25"/>
      <c r="VFX66" s="25"/>
      <c r="VFY66" s="25"/>
      <c r="VFZ66" s="25"/>
      <c r="VGA66" s="25"/>
      <c r="VGB66" s="25"/>
      <c r="VGC66" s="25"/>
      <c r="VGD66" s="25"/>
      <c r="VGE66" s="25"/>
      <c r="VGF66" s="25"/>
      <c r="VGG66" s="25"/>
      <c r="VGH66" s="25"/>
      <c r="VGI66" s="25"/>
      <c r="VGJ66" s="25"/>
      <c r="VGK66" s="25"/>
      <c r="VGL66" s="25"/>
      <c r="VGM66" s="25"/>
      <c r="VGN66" s="25"/>
      <c r="VGO66" s="25"/>
      <c r="VGP66" s="25"/>
      <c r="VGQ66" s="25"/>
      <c r="VGR66" s="25"/>
      <c r="VGS66" s="25"/>
      <c r="VGT66" s="25"/>
      <c r="VGU66" s="25"/>
      <c r="VGV66" s="25"/>
      <c r="VGW66" s="25"/>
      <c r="VGX66" s="25"/>
      <c r="VGY66" s="25"/>
      <c r="VGZ66" s="25"/>
      <c r="VHA66" s="25"/>
      <c r="VHB66" s="25"/>
      <c r="VHC66" s="25"/>
      <c r="VHD66" s="25"/>
      <c r="VHE66" s="25"/>
      <c r="VHF66" s="25"/>
      <c r="VHG66" s="25"/>
      <c r="VHH66" s="25"/>
      <c r="VHI66" s="25"/>
      <c r="VHJ66" s="25"/>
      <c r="VHK66" s="25"/>
      <c r="VHL66" s="25"/>
      <c r="VHM66" s="25"/>
      <c r="VHN66" s="25"/>
      <c r="VHO66" s="25"/>
      <c r="VHP66" s="25"/>
      <c r="VHQ66" s="25"/>
      <c r="VHR66" s="25"/>
      <c r="VHS66" s="25"/>
      <c r="VHT66" s="25"/>
      <c r="VHU66" s="25"/>
      <c r="VHV66" s="25"/>
      <c r="VHW66" s="25"/>
      <c r="VHX66" s="25"/>
      <c r="VHY66" s="25"/>
      <c r="VHZ66" s="25"/>
      <c r="VIA66" s="25"/>
      <c r="VIB66" s="25"/>
      <c r="VIC66" s="25"/>
      <c r="VID66" s="25"/>
      <c r="VIE66" s="25"/>
      <c r="VIF66" s="25"/>
      <c r="VIG66" s="25"/>
      <c r="VIH66" s="25"/>
      <c r="VII66" s="25"/>
      <c r="VIJ66" s="25"/>
      <c r="VIK66" s="25"/>
      <c r="VIL66" s="25"/>
      <c r="VIM66" s="25"/>
      <c r="VIN66" s="25"/>
      <c r="VIO66" s="25"/>
      <c r="VIP66" s="25"/>
      <c r="VIQ66" s="25"/>
      <c r="VIR66" s="25"/>
      <c r="VIS66" s="25"/>
      <c r="VIT66" s="25"/>
      <c r="VIU66" s="25"/>
      <c r="VIV66" s="25"/>
      <c r="VIW66" s="25"/>
      <c r="VIX66" s="25"/>
      <c r="VIY66" s="25"/>
      <c r="VIZ66" s="25"/>
      <c r="VJA66" s="25"/>
      <c r="VJB66" s="25"/>
      <c r="VJC66" s="25"/>
      <c r="VJD66" s="25"/>
      <c r="VJE66" s="25"/>
      <c r="VJF66" s="25"/>
      <c r="VJG66" s="25"/>
      <c r="VJH66" s="25"/>
      <c r="VJI66" s="25"/>
      <c r="VJJ66" s="25"/>
      <c r="VJK66" s="25"/>
      <c r="VJL66" s="25"/>
      <c r="VJM66" s="25"/>
      <c r="VJN66" s="25"/>
      <c r="VJO66" s="25"/>
      <c r="VJP66" s="25"/>
      <c r="VJQ66" s="25"/>
      <c r="VJR66" s="25"/>
      <c r="VJS66" s="25"/>
      <c r="VJT66" s="25"/>
      <c r="VJU66" s="25"/>
      <c r="VJV66" s="25"/>
      <c r="VJW66" s="25"/>
      <c r="VJX66" s="25"/>
      <c r="VJY66" s="25"/>
      <c r="VJZ66" s="25"/>
      <c r="VKA66" s="25"/>
      <c r="VKB66" s="25"/>
      <c r="VKC66" s="25"/>
      <c r="VKD66" s="25"/>
      <c r="VKE66" s="25"/>
      <c r="VKF66" s="25"/>
      <c r="VKG66" s="25"/>
      <c r="VKH66" s="25"/>
      <c r="VKI66" s="25"/>
      <c r="VKJ66" s="25"/>
      <c r="VKK66" s="25"/>
      <c r="VKL66" s="25"/>
      <c r="VKM66" s="25"/>
      <c r="VKN66" s="25"/>
      <c r="VKO66" s="25"/>
      <c r="VKP66" s="25"/>
      <c r="VKQ66" s="25"/>
      <c r="VKR66" s="25"/>
      <c r="VKS66" s="25"/>
      <c r="VKT66" s="25"/>
      <c r="VKU66" s="25"/>
      <c r="VKV66" s="25"/>
      <c r="VKW66" s="25"/>
      <c r="VKX66" s="25"/>
      <c r="VKY66" s="25"/>
      <c r="VKZ66" s="25"/>
      <c r="VLA66" s="25"/>
      <c r="VLB66" s="25"/>
      <c r="VLC66" s="25"/>
      <c r="VLD66" s="25"/>
      <c r="VLE66" s="25"/>
      <c r="VLF66" s="25"/>
      <c r="VLG66" s="25"/>
      <c r="VLH66" s="25"/>
      <c r="VLI66" s="25"/>
      <c r="VLJ66" s="25"/>
      <c r="VLK66" s="25"/>
      <c r="VLL66" s="25"/>
      <c r="VLM66" s="25"/>
      <c r="VLN66" s="25"/>
      <c r="VLO66" s="25"/>
      <c r="VLP66" s="25"/>
      <c r="VLQ66" s="25"/>
      <c r="VLR66" s="25"/>
      <c r="VLS66" s="25"/>
      <c r="VLT66" s="25"/>
      <c r="VLU66" s="25"/>
      <c r="VLV66" s="25"/>
      <c r="VLW66" s="25"/>
      <c r="VLX66" s="25"/>
      <c r="VLY66" s="25"/>
      <c r="VLZ66" s="25"/>
      <c r="VMA66" s="25"/>
      <c r="VMB66" s="25"/>
      <c r="VMC66" s="25"/>
      <c r="VMD66" s="25"/>
      <c r="VME66" s="25"/>
      <c r="VMF66" s="25"/>
      <c r="VMG66" s="25"/>
      <c r="VMH66" s="25"/>
      <c r="VMI66" s="25"/>
      <c r="VMJ66" s="25"/>
      <c r="VMK66" s="25"/>
      <c r="VML66" s="25"/>
      <c r="VMM66" s="25"/>
      <c r="VMN66" s="25"/>
      <c r="VMO66" s="25"/>
      <c r="VMP66" s="25"/>
      <c r="VMQ66" s="25"/>
      <c r="VMR66" s="25"/>
      <c r="VMS66" s="25"/>
      <c r="VMT66" s="25"/>
      <c r="VMU66" s="25"/>
      <c r="VMV66" s="25"/>
      <c r="VMW66" s="25"/>
      <c r="VMX66" s="25"/>
      <c r="VMY66" s="25"/>
      <c r="VMZ66" s="25"/>
      <c r="VNA66" s="25"/>
      <c r="VNB66" s="25"/>
      <c r="VNC66" s="25"/>
      <c r="VND66" s="25"/>
      <c r="VNE66" s="25"/>
      <c r="VNF66" s="25"/>
      <c r="VNG66" s="25"/>
      <c r="VNH66" s="25"/>
      <c r="VNI66" s="25"/>
      <c r="VNJ66" s="25"/>
      <c r="VNK66" s="25"/>
      <c r="VNL66" s="25"/>
      <c r="VNM66" s="25"/>
      <c r="VNN66" s="25"/>
      <c r="VNO66" s="25"/>
      <c r="VNP66" s="25"/>
      <c r="VNQ66" s="25"/>
      <c r="VNR66" s="25"/>
      <c r="VNS66" s="25"/>
      <c r="VNT66" s="25"/>
      <c r="VNU66" s="25"/>
      <c r="VNV66" s="25"/>
      <c r="VNW66" s="25"/>
      <c r="VNX66" s="25"/>
      <c r="VNY66" s="25"/>
      <c r="VNZ66" s="25"/>
      <c r="VOA66" s="25"/>
      <c r="VOB66" s="25"/>
      <c r="VOC66" s="25"/>
      <c r="VOD66" s="25"/>
      <c r="VOE66" s="25"/>
      <c r="VOF66" s="25"/>
      <c r="VOG66" s="25"/>
      <c r="VOH66" s="25"/>
      <c r="VOI66" s="25"/>
      <c r="VOJ66" s="25"/>
      <c r="VOK66" s="25"/>
      <c r="VOL66" s="25"/>
      <c r="VOM66" s="25"/>
      <c r="VON66" s="25"/>
      <c r="VOO66" s="25"/>
      <c r="VOP66" s="25"/>
      <c r="VOQ66" s="25"/>
      <c r="VOR66" s="25"/>
      <c r="VOS66" s="25"/>
      <c r="VOT66" s="25"/>
      <c r="VOU66" s="25"/>
      <c r="VOV66" s="25"/>
      <c r="VOW66" s="25"/>
      <c r="VOX66" s="25"/>
      <c r="VOY66" s="25"/>
      <c r="VOZ66" s="25"/>
      <c r="VPA66" s="25"/>
      <c r="VPB66" s="25"/>
      <c r="VPC66" s="25"/>
      <c r="VPD66" s="25"/>
      <c r="VPE66" s="25"/>
      <c r="VPF66" s="25"/>
      <c r="VPG66" s="25"/>
      <c r="VPH66" s="25"/>
      <c r="VPI66" s="25"/>
      <c r="VPJ66" s="25"/>
      <c r="VPK66" s="25"/>
      <c r="VPL66" s="25"/>
      <c r="VPM66" s="25"/>
      <c r="VPN66" s="25"/>
      <c r="VPO66" s="25"/>
      <c r="VPP66" s="25"/>
      <c r="VPQ66" s="25"/>
      <c r="VPR66" s="25"/>
      <c r="VPS66" s="25"/>
      <c r="VPT66" s="25"/>
      <c r="VPU66" s="25"/>
      <c r="VPV66" s="25"/>
      <c r="VPW66" s="25"/>
      <c r="VPX66" s="25"/>
      <c r="VPY66" s="25"/>
      <c r="VPZ66" s="25"/>
      <c r="VQA66" s="25"/>
      <c r="VQB66" s="25"/>
      <c r="VQC66" s="25"/>
      <c r="VQD66" s="25"/>
      <c r="VQE66" s="25"/>
      <c r="VQF66" s="25"/>
      <c r="VQG66" s="25"/>
      <c r="VQH66" s="25"/>
      <c r="VQI66" s="25"/>
      <c r="VQJ66" s="25"/>
      <c r="VQK66" s="25"/>
      <c r="VQL66" s="25"/>
      <c r="VQM66" s="25"/>
      <c r="VQN66" s="25"/>
      <c r="VQO66" s="25"/>
      <c r="VQP66" s="25"/>
      <c r="VQQ66" s="25"/>
      <c r="VQR66" s="25"/>
      <c r="VQS66" s="25"/>
      <c r="VQT66" s="25"/>
      <c r="VQU66" s="25"/>
      <c r="VQV66" s="25"/>
      <c r="VQW66" s="25"/>
      <c r="VQX66" s="25"/>
      <c r="VQY66" s="25"/>
      <c r="VQZ66" s="25"/>
      <c r="VRA66" s="25"/>
      <c r="VRB66" s="25"/>
      <c r="VRC66" s="25"/>
      <c r="VRD66" s="25"/>
      <c r="VRE66" s="25"/>
      <c r="VRF66" s="25"/>
      <c r="VRG66" s="25"/>
      <c r="VRH66" s="25"/>
      <c r="VRI66" s="25"/>
      <c r="VRJ66" s="25"/>
      <c r="VRK66" s="25"/>
      <c r="VRL66" s="25"/>
      <c r="VRM66" s="25"/>
      <c r="VRN66" s="25"/>
      <c r="VRO66" s="25"/>
      <c r="VRP66" s="25"/>
      <c r="VRQ66" s="25"/>
      <c r="VRR66" s="25"/>
      <c r="VRS66" s="25"/>
      <c r="VRT66" s="25"/>
      <c r="VRU66" s="25"/>
      <c r="VRV66" s="25"/>
      <c r="VRW66" s="25"/>
      <c r="VRX66" s="25"/>
      <c r="VRY66" s="25"/>
      <c r="VRZ66" s="25"/>
      <c r="VSA66" s="25"/>
      <c r="VSB66" s="25"/>
      <c r="VSC66" s="25"/>
      <c r="VSD66" s="25"/>
      <c r="VSE66" s="25"/>
      <c r="VSF66" s="25"/>
      <c r="VSG66" s="25"/>
      <c r="VSH66" s="25"/>
      <c r="VSI66" s="25"/>
      <c r="VSJ66" s="25"/>
      <c r="VSK66" s="25"/>
      <c r="VSL66" s="25"/>
      <c r="VSM66" s="25"/>
      <c r="VSN66" s="25"/>
      <c r="VSO66" s="25"/>
      <c r="VSP66" s="25"/>
      <c r="VSQ66" s="25"/>
      <c r="VSR66" s="25"/>
      <c r="VSS66" s="25"/>
      <c r="VST66" s="25"/>
      <c r="VSU66" s="25"/>
      <c r="VSV66" s="25"/>
      <c r="VSW66" s="25"/>
      <c r="VSX66" s="25"/>
      <c r="VSY66" s="25"/>
      <c r="VSZ66" s="25"/>
      <c r="VTA66" s="25"/>
      <c r="VTB66" s="25"/>
      <c r="VTC66" s="25"/>
      <c r="VTD66" s="25"/>
      <c r="VTE66" s="25"/>
      <c r="VTF66" s="25"/>
      <c r="VTG66" s="25"/>
      <c r="VTH66" s="25"/>
      <c r="VTI66" s="25"/>
      <c r="VTJ66" s="25"/>
      <c r="VTK66" s="25"/>
      <c r="VTL66" s="25"/>
      <c r="VTM66" s="25"/>
      <c r="VTN66" s="25"/>
      <c r="VTO66" s="25"/>
      <c r="VTP66" s="25"/>
      <c r="VTQ66" s="25"/>
      <c r="VTR66" s="25"/>
      <c r="VTS66" s="25"/>
      <c r="VTT66" s="25"/>
      <c r="VTU66" s="25"/>
      <c r="VTV66" s="25"/>
      <c r="VTW66" s="25"/>
      <c r="VTX66" s="25"/>
      <c r="VTY66" s="25"/>
      <c r="VTZ66" s="25"/>
      <c r="VUA66" s="25"/>
      <c r="VUB66" s="25"/>
      <c r="VUC66" s="25"/>
      <c r="VUD66" s="25"/>
      <c r="VUE66" s="25"/>
      <c r="VUF66" s="25"/>
      <c r="VUG66" s="25"/>
      <c r="VUH66" s="25"/>
      <c r="VUI66" s="25"/>
      <c r="VUJ66" s="25"/>
      <c r="VUK66" s="25"/>
      <c r="VUL66" s="25"/>
      <c r="VUM66" s="25"/>
      <c r="VUN66" s="25"/>
      <c r="VUO66" s="25"/>
      <c r="VUP66" s="25"/>
      <c r="VUQ66" s="25"/>
      <c r="VUR66" s="25"/>
      <c r="VUS66" s="25"/>
      <c r="VUT66" s="25"/>
      <c r="VUU66" s="25"/>
      <c r="VUV66" s="25"/>
      <c r="VUW66" s="25"/>
      <c r="VUX66" s="25"/>
      <c r="VUY66" s="25"/>
      <c r="VUZ66" s="25"/>
      <c r="VVA66" s="25"/>
      <c r="VVB66" s="25"/>
      <c r="VVC66" s="25"/>
      <c r="VVD66" s="25"/>
      <c r="VVE66" s="25"/>
      <c r="VVF66" s="25"/>
      <c r="VVG66" s="25"/>
      <c r="VVH66" s="25"/>
      <c r="VVI66" s="25"/>
      <c r="VVJ66" s="25"/>
      <c r="VVK66" s="25"/>
      <c r="VVL66" s="25"/>
      <c r="VVM66" s="25"/>
      <c r="VVN66" s="25"/>
      <c r="VVO66" s="25"/>
      <c r="VVP66" s="25"/>
      <c r="VVQ66" s="25"/>
      <c r="VVR66" s="25"/>
      <c r="VVS66" s="25"/>
      <c r="VVT66" s="25"/>
      <c r="VVU66" s="25"/>
      <c r="VVV66" s="25"/>
      <c r="VVW66" s="25"/>
      <c r="VVX66" s="25"/>
      <c r="VVY66" s="25"/>
      <c r="VVZ66" s="25"/>
      <c r="VWA66" s="25"/>
      <c r="VWB66" s="25"/>
      <c r="VWC66" s="25"/>
      <c r="VWD66" s="25"/>
      <c r="VWE66" s="25"/>
      <c r="VWF66" s="25"/>
      <c r="VWG66" s="25"/>
      <c r="VWH66" s="25"/>
      <c r="VWI66" s="25"/>
      <c r="VWJ66" s="25"/>
      <c r="VWK66" s="25"/>
      <c r="VWL66" s="25"/>
      <c r="VWM66" s="25"/>
      <c r="VWN66" s="25"/>
      <c r="VWO66" s="25"/>
      <c r="VWP66" s="25"/>
      <c r="VWQ66" s="25"/>
      <c r="VWR66" s="25"/>
      <c r="VWS66" s="25"/>
      <c r="VWT66" s="25"/>
      <c r="VWU66" s="25"/>
      <c r="VWV66" s="25"/>
      <c r="VWW66" s="25"/>
      <c r="VWX66" s="25"/>
      <c r="VWY66" s="25"/>
      <c r="VWZ66" s="25"/>
      <c r="VXA66" s="25"/>
      <c r="VXB66" s="25"/>
      <c r="VXC66" s="25"/>
      <c r="VXD66" s="25"/>
      <c r="VXE66" s="25"/>
      <c r="VXF66" s="25"/>
      <c r="VXG66" s="25"/>
      <c r="VXH66" s="25"/>
      <c r="VXI66" s="25"/>
      <c r="VXJ66" s="25"/>
      <c r="VXK66" s="25"/>
      <c r="VXL66" s="25"/>
      <c r="VXM66" s="25"/>
      <c r="VXN66" s="25"/>
      <c r="VXO66" s="25"/>
      <c r="VXP66" s="25"/>
      <c r="VXQ66" s="25"/>
      <c r="VXR66" s="25"/>
      <c r="VXS66" s="25"/>
      <c r="VXT66" s="25"/>
      <c r="VXU66" s="25"/>
      <c r="VXV66" s="25"/>
      <c r="VXW66" s="25"/>
      <c r="VXX66" s="25"/>
      <c r="VXY66" s="25"/>
      <c r="VXZ66" s="25"/>
      <c r="VYA66" s="25"/>
      <c r="VYB66" s="25"/>
      <c r="VYC66" s="25"/>
      <c r="VYD66" s="25"/>
      <c r="VYE66" s="25"/>
      <c r="VYF66" s="25"/>
      <c r="VYG66" s="25"/>
      <c r="VYH66" s="25"/>
      <c r="VYI66" s="25"/>
      <c r="VYJ66" s="25"/>
      <c r="VYK66" s="25"/>
      <c r="VYL66" s="25"/>
      <c r="VYM66" s="25"/>
      <c r="VYN66" s="25"/>
      <c r="VYO66" s="25"/>
      <c r="VYP66" s="25"/>
      <c r="VYQ66" s="25"/>
      <c r="VYR66" s="25"/>
      <c r="VYS66" s="25"/>
      <c r="VYT66" s="25"/>
      <c r="VYU66" s="25"/>
      <c r="VYV66" s="25"/>
      <c r="VYW66" s="25"/>
      <c r="VYX66" s="25"/>
      <c r="VYY66" s="25"/>
      <c r="VYZ66" s="25"/>
      <c r="VZA66" s="25"/>
      <c r="VZB66" s="25"/>
      <c r="VZC66" s="25"/>
      <c r="VZD66" s="25"/>
      <c r="VZE66" s="25"/>
      <c r="VZF66" s="25"/>
      <c r="VZG66" s="25"/>
      <c r="VZH66" s="25"/>
      <c r="VZI66" s="25"/>
      <c r="VZJ66" s="25"/>
      <c r="VZK66" s="25"/>
      <c r="VZL66" s="25"/>
      <c r="VZM66" s="25"/>
      <c r="VZN66" s="25"/>
      <c r="VZO66" s="25"/>
      <c r="VZP66" s="25"/>
      <c r="VZQ66" s="25"/>
      <c r="VZR66" s="25"/>
      <c r="VZS66" s="25"/>
      <c r="VZT66" s="25"/>
      <c r="VZU66" s="25"/>
      <c r="VZV66" s="25"/>
      <c r="VZW66" s="25"/>
      <c r="VZX66" s="25"/>
      <c r="VZY66" s="25"/>
      <c r="VZZ66" s="25"/>
      <c r="WAA66" s="25"/>
      <c r="WAB66" s="25"/>
      <c r="WAC66" s="25"/>
      <c r="WAD66" s="25"/>
      <c r="WAE66" s="25"/>
      <c r="WAF66" s="25"/>
      <c r="WAG66" s="25"/>
      <c r="WAH66" s="25"/>
      <c r="WAI66" s="25"/>
      <c r="WAJ66" s="25"/>
      <c r="WAK66" s="25"/>
      <c r="WAL66" s="25"/>
      <c r="WAM66" s="25"/>
      <c r="WAN66" s="25"/>
      <c r="WAO66" s="25"/>
      <c r="WAP66" s="25"/>
      <c r="WAQ66" s="25"/>
      <c r="WAR66" s="25"/>
      <c r="WAS66" s="25"/>
      <c r="WAT66" s="25"/>
      <c r="WAU66" s="25"/>
      <c r="WAV66" s="25"/>
      <c r="WAW66" s="25"/>
      <c r="WAX66" s="25"/>
      <c r="WAY66" s="25"/>
      <c r="WAZ66" s="25"/>
      <c r="WBA66" s="25"/>
      <c r="WBB66" s="25"/>
      <c r="WBC66" s="25"/>
      <c r="WBD66" s="25"/>
      <c r="WBE66" s="25"/>
      <c r="WBF66" s="25"/>
      <c r="WBG66" s="25"/>
      <c r="WBH66" s="25"/>
      <c r="WBI66" s="25"/>
      <c r="WBJ66" s="25"/>
      <c r="WBK66" s="25"/>
      <c r="WBL66" s="25"/>
      <c r="WBM66" s="25"/>
      <c r="WBN66" s="25"/>
      <c r="WBO66" s="25"/>
      <c r="WBP66" s="25"/>
      <c r="WBQ66" s="25"/>
      <c r="WBR66" s="25"/>
      <c r="WBS66" s="25"/>
      <c r="WBT66" s="25"/>
      <c r="WBU66" s="25"/>
      <c r="WBV66" s="25"/>
      <c r="WBW66" s="25"/>
      <c r="WBX66" s="25"/>
      <c r="WBY66" s="25"/>
      <c r="WBZ66" s="25"/>
      <c r="WCA66" s="25"/>
      <c r="WCB66" s="25"/>
      <c r="WCC66" s="25"/>
      <c r="WCD66" s="25"/>
      <c r="WCE66" s="25"/>
      <c r="WCF66" s="25"/>
      <c r="WCG66" s="25"/>
      <c r="WCH66" s="25"/>
      <c r="WCI66" s="25"/>
      <c r="WCJ66" s="25"/>
      <c r="WCK66" s="25"/>
      <c r="WCL66" s="25"/>
      <c r="WCM66" s="25"/>
      <c r="WCN66" s="25"/>
      <c r="WCO66" s="25"/>
      <c r="WCP66" s="25"/>
      <c r="WCQ66" s="25"/>
      <c r="WCR66" s="25"/>
      <c r="WCS66" s="25"/>
      <c r="WCT66" s="25"/>
      <c r="WCU66" s="25"/>
      <c r="WCV66" s="25"/>
      <c r="WCW66" s="25"/>
      <c r="WCX66" s="25"/>
      <c r="WCY66" s="25"/>
      <c r="WCZ66" s="25"/>
      <c r="WDA66" s="25"/>
      <c r="WDB66" s="25"/>
      <c r="WDC66" s="25"/>
      <c r="WDD66" s="25"/>
      <c r="WDE66" s="25"/>
      <c r="WDF66" s="25"/>
      <c r="WDG66" s="25"/>
      <c r="WDH66" s="25"/>
      <c r="WDI66" s="25"/>
      <c r="WDJ66" s="25"/>
      <c r="WDK66" s="25"/>
      <c r="WDL66" s="25"/>
      <c r="WDM66" s="25"/>
      <c r="WDN66" s="25"/>
      <c r="WDO66" s="25"/>
      <c r="WDP66" s="25"/>
      <c r="WDQ66" s="25"/>
      <c r="WDR66" s="25"/>
      <c r="WDS66" s="25"/>
      <c r="WDT66" s="25"/>
      <c r="WDU66" s="25"/>
      <c r="WDV66" s="25"/>
      <c r="WDW66" s="25"/>
      <c r="WDX66" s="25"/>
      <c r="WDY66" s="25"/>
      <c r="WDZ66" s="25"/>
      <c r="WEA66" s="25"/>
      <c r="WEB66" s="25"/>
      <c r="WEC66" s="25"/>
      <c r="WED66" s="25"/>
      <c r="WEE66" s="25"/>
      <c r="WEF66" s="25"/>
      <c r="WEG66" s="25"/>
      <c r="WEH66" s="25"/>
      <c r="WEI66" s="25"/>
      <c r="WEJ66" s="25"/>
      <c r="WEK66" s="25"/>
      <c r="WEL66" s="25"/>
      <c r="WEM66" s="25"/>
      <c r="WEN66" s="25"/>
      <c r="WEO66" s="25"/>
      <c r="WEP66" s="25"/>
      <c r="WEQ66" s="25"/>
      <c r="WER66" s="25"/>
      <c r="WES66" s="25"/>
      <c r="WET66" s="25"/>
      <c r="WEU66" s="25"/>
      <c r="WEV66" s="25"/>
      <c r="WEW66" s="25"/>
      <c r="WEX66" s="25"/>
      <c r="WEY66" s="25"/>
      <c r="WEZ66" s="25"/>
      <c r="WFA66" s="25"/>
      <c r="WFB66" s="25"/>
      <c r="WFC66" s="25"/>
      <c r="WFD66" s="25"/>
      <c r="WFE66" s="25"/>
      <c r="WFF66" s="25"/>
      <c r="WFG66" s="25"/>
      <c r="WFH66" s="25"/>
      <c r="WFI66" s="25"/>
      <c r="WFJ66" s="25"/>
      <c r="WFK66" s="25"/>
      <c r="WFL66" s="25"/>
      <c r="WFM66" s="25"/>
      <c r="WFN66" s="25"/>
      <c r="WFO66" s="25"/>
      <c r="WFP66" s="25"/>
      <c r="WFQ66" s="25"/>
      <c r="WFR66" s="25"/>
      <c r="WFS66" s="25"/>
      <c r="WFT66" s="25"/>
      <c r="WFU66" s="25"/>
      <c r="WFV66" s="25"/>
      <c r="WFW66" s="25"/>
      <c r="WFX66" s="25"/>
      <c r="WFY66" s="25"/>
      <c r="WFZ66" s="25"/>
      <c r="WGA66" s="25"/>
      <c r="WGB66" s="25"/>
      <c r="WGC66" s="25"/>
      <c r="WGD66" s="25"/>
      <c r="WGE66" s="25"/>
      <c r="WGF66" s="25"/>
      <c r="WGG66" s="25"/>
      <c r="WGH66" s="25"/>
      <c r="WGI66" s="25"/>
      <c r="WGJ66" s="25"/>
      <c r="WGK66" s="25"/>
      <c r="WGL66" s="25"/>
      <c r="WGM66" s="25"/>
      <c r="WGN66" s="25"/>
      <c r="WGO66" s="25"/>
      <c r="WGP66" s="25"/>
      <c r="WGQ66" s="25"/>
      <c r="WGR66" s="25"/>
      <c r="WGS66" s="25"/>
      <c r="WGT66" s="25"/>
      <c r="WGU66" s="25"/>
      <c r="WGV66" s="25"/>
      <c r="WGW66" s="25"/>
      <c r="WGX66" s="25"/>
      <c r="WGY66" s="25"/>
      <c r="WGZ66" s="25"/>
      <c r="WHA66" s="25"/>
      <c r="WHB66" s="25"/>
      <c r="WHC66" s="25"/>
      <c r="WHD66" s="25"/>
      <c r="WHE66" s="25"/>
      <c r="WHF66" s="25"/>
      <c r="WHG66" s="25"/>
      <c r="WHH66" s="25"/>
      <c r="WHI66" s="25"/>
      <c r="WHJ66" s="25"/>
      <c r="WHK66" s="25"/>
      <c r="WHL66" s="25"/>
      <c r="WHM66" s="25"/>
      <c r="WHN66" s="25"/>
      <c r="WHO66" s="25"/>
      <c r="WHP66" s="25"/>
      <c r="WHQ66" s="25"/>
      <c r="WHR66" s="25"/>
      <c r="WHS66" s="25"/>
      <c r="WHT66" s="25"/>
      <c r="WHU66" s="25"/>
      <c r="WHV66" s="25"/>
      <c r="WHW66" s="25"/>
      <c r="WHX66" s="25"/>
      <c r="WHY66" s="25"/>
      <c r="WHZ66" s="25"/>
      <c r="WIA66" s="25"/>
      <c r="WIB66" s="25"/>
      <c r="WIC66" s="25"/>
      <c r="WID66" s="25"/>
      <c r="WIE66" s="25"/>
      <c r="WIF66" s="25"/>
      <c r="WIG66" s="25"/>
      <c r="WIH66" s="25"/>
      <c r="WII66" s="25"/>
      <c r="WIJ66" s="25"/>
      <c r="WIK66" s="25"/>
      <c r="WIL66" s="25"/>
      <c r="WIM66" s="25"/>
      <c r="WIN66" s="25"/>
      <c r="WIO66" s="25"/>
      <c r="WIP66" s="25"/>
      <c r="WIQ66" s="25"/>
      <c r="WIR66" s="25"/>
      <c r="WIS66" s="25"/>
      <c r="WIT66" s="25"/>
      <c r="WIU66" s="25"/>
      <c r="WIV66" s="25"/>
      <c r="WIW66" s="25"/>
      <c r="WIX66" s="25"/>
      <c r="WIY66" s="25"/>
      <c r="WIZ66" s="25"/>
      <c r="WJA66" s="25"/>
      <c r="WJB66" s="25"/>
      <c r="WJC66" s="25"/>
      <c r="WJD66" s="25"/>
      <c r="WJE66" s="25"/>
      <c r="WJF66" s="25"/>
      <c r="WJG66" s="25"/>
      <c r="WJH66" s="25"/>
      <c r="WJI66" s="25"/>
      <c r="WJJ66" s="25"/>
      <c r="WJK66" s="25"/>
      <c r="WJL66" s="25"/>
      <c r="WJM66" s="25"/>
      <c r="WJN66" s="25"/>
      <c r="WJO66" s="25"/>
      <c r="WJP66" s="25"/>
      <c r="WJQ66" s="25"/>
      <c r="WJR66" s="25"/>
      <c r="WJS66" s="25"/>
      <c r="WJT66" s="25"/>
      <c r="WJU66" s="25"/>
      <c r="WJV66" s="25"/>
      <c r="WJW66" s="25"/>
      <c r="WJX66" s="25"/>
      <c r="WJY66" s="25"/>
      <c r="WJZ66" s="25"/>
      <c r="WKA66" s="25"/>
      <c r="WKB66" s="25"/>
      <c r="WKC66" s="25"/>
      <c r="WKD66" s="25"/>
      <c r="WKE66" s="25"/>
      <c r="WKF66" s="25"/>
      <c r="WKG66" s="25"/>
      <c r="WKH66" s="25"/>
      <c r="WKI66" s="25"/>
      <c r="WKJ66" s="25"/>
      <c r="WKK66" s="25"/>
      <c r="WKL66" s="25"/>
      <c r="WKM66" s="25"/>
      <c r="WKN66" s="25"/>
      <c r="WKO66" s="25"/>
      <c r="WKP66" s="25"/>
      <c r="WKQ66" s="25"/>
      <c r="WKR66" s="25"/>
      <c r="WKS66" s="25"/>
      <c r="WKT66" s="25"/>
      <c r="WKU66" s="25"/>
      <c r="WKV66" s="25"/>
      <c r="WKW66" s="25"/>
      <c r="WKX66" s="25"/>
      <c r="WKY66" s="25"/>
      <c r="WKZ66" s="25"/>
      <c r="WLA66" s="25"/>
      <c r="WLB66" s="25"/>
      <c r="WLC66" s="25"/>
      <c r="WLD66" s="25"/>
      <c r="WLE66" s="25"/>
      <c r="WLF66" s="25"/>
      <c r="WLG66" s="25"/>
      <c r="WLH66" s="25"/>
      <c r="WLI66" s="25"/>
      <c r="WLJ66" s="25"/>
      <c r="WLK66" s="25"/>
      <c r="WLL66" s="25"/>
      <c r="WLM66" s="25"/>
      <c r="WLN66" s="25"/>
      <c r="WLO66" s="25"/>
      <c r="WLP66" s="25"/>
      <c r="WLQ66" s="25"/>
      <c r="WLR66" s="25"/>
      <c r="WLS66" s="25"/>
      <c r="WLT66" s="25"/>
      <c r="WLU66" s="25"/>
      <c r="WLV66" s="25"/>
      <c r="WLW66" s="25"/>
      <c r="WLX66" s="25"/>
      <c r="WLY66" s="25"/>
      <c r="WLZ66" s="25"/>
      <c r="WMA66" s="25"/>
      <c r="WMB66" s="25"/>
      <c r="WMC66" s="25"/>
      <c r="WMD66" s="25"/>
      <c r="WME66" s="25"/>
      <c r="WMF66" s="25"/>
      <c r="WMG66" s="25"/>
      <c r="WMH66" s="25"/>
      <c r="WMI66" s="25"/>
      <c r="WMJ66" s="25"/>
      <c r="WMK66" s="25"/>
      <c r="WML66" s="25"/>
      <c r="WMM66" s="25"/>
      <c r="WMN66" s="25"/>
      <c r="WMO66" s="25"/>
      <c r="WMP66" s="25"/>
      <c r="WMQ66" s="25"/>
      <c r="WMR66" s="25"/>
      <c r="WMS66" s="25"/>
      <c r="WMT66" s="25"/>
      <c r="WMU66" s="25"/>
      <c r="WMV66" s="25"/>
      <c r="WMW66" s="25"/>
      <c r="WMX66" s="25"/>
      <c r="WMY66" s="25"/>
      <c r="WMZ66" s="25"/>
      <c r="WNA66" s="25"/>
      <c r="WNB66" s="25"/>
      <c r="WNC66" s="25"/>
      <c r="WND66" s="25"/>
      <c r="WNE66" s="25"/>
      <c r="WNF66" s="25"/>
      <c r="WNG66" s="25"/>
      <c r="WNH66" s="25"/>
      <c r="WNI66" s="25"/>
      <c r="WNJ66" s="25"/>
      <c r="WNK66" s="25"/>
      <c r="WNL66" s="25"/>
      <c r="WNM66" s="25"/>
      <c r="WNN66" s="25"/>
      <c r="WNO66" s="25"/>
      <c r="WNP66" s="25"/>
      <c r="WNQ66" s="25"/>
      <c r="WNR66" s="25"/>
      <c r="WNS66" s="25"/>
      <c r="WNT66" s="25"/>
      <c r="WNU66" s="25"/>
      <c r="WNV66" s="25"/>
      <c r="WNW66" s="25"/>
      <c r="WNX66" s="25"/>
      <c r="WNY66" s="25"/>
      <c r="WNZ66" s="25"/>
      <c r="WOA66" s="25"/>
      <c r="WOB66" s="25"/>
      <c r="WOC66" s="25"/>
      <c r="WOD66" s="25"/>
      <c r="WOE66" s="25"/>
      <c r="WOF66" s="25"/>
      <c r="WOG66" s="25"/>
      <c r="WOH66" s="25"/>
      <c r="WOI66" s="25"/>
      <c r="WOJ66" s="25"/>
      <c r="WOK66" s="25"/>
      <c r="WOL66" s="25"/>
      <c r="WOM66" s="25"/>
      <c r="WON66" s="25"/>
      <c r="WOO66" s="25"/>
      <c r="WOP66" s="25"/>
      <c r="WOQ66" s="25"/>
      <c r="WOR66" s="25"/>
      <c r="WOS66" s="25"/>
      <c r="WOT66" s="25"/>
      <c r="WOU66" s="25"/>
      <c r="WOV66" s="25"/>
      <c r="WOW66" s="25"/>
      <c r="WOX66" s="25"/>
      <c r="WOY66" s="25"/>
      <c r="WOZ66" s="25"/>
      <c r="WPA66" s="25"/>
      <c r="WPB66" s="25"/>
      <c r="WPC66" s="25"/>
      <c r="WPD66" s="25"/>
      <c r="WPE66" s="25"/>
      <c r="WPF66" s="25"/>
      <c r="WPG66" s="25"/>
      <c r="WPH66" s="25"/>
      <c r="WPI66" s="25"/>
      <c r="WPJ66" s="25"/>
      <c r="WPK66" s="25"/>
      <c r="WPL66" s="25"/>
      <c r="WPM66" s="25"/>
      <c r="WPN66" s="25"/>
      <c r="WPO66" s="25"/>
      <c r="WPP66" s="25"/>
      <c r="WPQ66" s="25"/>
      <c r="WPR66" s="25"/>
      <c r="WPS66" s="25"/>
      <c r="WPT66" s="25"/>
      <c r="WPU66" s="25"/>
      <c r="WPV66" s="25"/>
      <c r="WPW66" s="25"/>
      <c r="WPX66" s="25"/>
      <c r="WPY66" s="25"/>
      <c r="WPZ66" s="25"/>
      <c r="WQA66" s="25"/>
      <c r="WQB66" s="25"/>
      <c r="WQC66" s="25"/>
      <c r="WQD66" s="25"/>
      <c r="WQE66" s="25"/>
      <c r="WQF66" s="25"/>
      <c r="WQG66" s="25"/>
      <c r="WQH66" s="25"/>
      <c r="WQI66" s="25"/>
      <c r="WQJ66" s="25"/>
      <c r="WQK66" s="25"/>
      <c r="WQL66" s="25"/>
      <c r="WQM66" s="25"/>
      <c r="WQN66" s="25"/>
      <c r="WQO66" s="25"/>
      <c r="WQP66" s="25"/>
      <c r="WQQ66" s="25"/>
      <c r="WQR66" s="25"/>
      <c r="WQS66" s="25"/>
      <c r="WQT66" s="25"/>
      <c r="WQU66" s="25"/>
      <c r="WQV66" s="25"/>
      <c r="WQW66" s="25"/>
      <c r="WQX66" s="25"/>
      <c r="WQY66" s="25"/>
      <c r="WQZ66" s="25"/>
      <c r="WRA66" s="25"/>
      <c r="WRB66" s="25"/>
      <c r="WRC66" s="25"/>
      <c r="WRD66" s="25"/>
      <c r="WRE66" s="25"/>
      <c r="WRF66" s="25"/>
      <c r="WRG66" s="25"/>
      <c r="WRH66" s="25"/>
      <c r="WRI66" s="25"/>
      <c r="WRJ66" s="25"/>
      <c r="WRK66" s="25"/>
      <c r="WRL66" s="25"/>
      <c r="WRM66" s="25"/>
      <c r="WRN66" s="25"/>
      <c r="WRO66" s="25"/>
      <c r="WRP66" s="25"/>
      <c r="WRQ66" s="25"/>
      <c r="WRR66" s="25"/>
      <c r="WRS66" s="25"/>
      <c r="WRT66" s="25"/>
      <c r="WRU66" s="25"/>
      <c r="WRV66" s="25"/>
      <c r="WRW66" s="25"/>
      <c r="WRX66" s="25"/>
      <c r="WRY66" s="25"/>
      <c r="WRZ66" s="25"/>
      <c r="WSA66" s="25"/>
      <c r="WSB66" s="25"/>
      <c r="WSC66" s="25"/>
      <c r="WSD66" s="25"/>
      <c r="WSE66" s="25"/>
      <c r="WSF66" s="25"/>
      <c r="WSG66" s="25"/>
      <c r="WSH66" s="25"/>
      <c r="WSI66" s="25"/>
      <c r="WSJ66" s="25"/>
      <c r="WSK66" s="25"/>
      <c r="WSL66" s="25"/>
      <c r="WSM66" s="25"/>
      <c r="WSN66" s="25"/>
      <c r="WSO66" s="25"/>
      <c r="WSP66" s="25"/>
      <c r="WSQ66" s="25"/>
      <c r="WSR66" s="25"/>
      <c r="WSS66" s="25"/>
      <c r="WST66" s="25"/>
      <c r="WSU66" s="25"/>
      <c r="WSV66" s="25"/>
      <c r="WSW66" s="25"/>
      <c r="WSX66" s="25"/>
      <c r="WSY66" s="25"/>
      <c r="WSZ66" s="25"/>
      <c r="WTA66" s="25"/>
      <c r="WTB66" s="25"/>
      <c r="WTC66" s="25"/>
      <c r="WTD66" s="25"/>
      <c r="WTE66" s="25"/>
      <c r="WTF66" s="25"/>
      <c r="WTG66" s="25"/>
      <c r="WTH66" s="25"/>
      <c r="WTI66" s="25"/>
      <c r="WTJ66" s="25"/>
      <c r="WTK66" s="25"/>
      <c r="WTL66" s="25"/>
      <c r="WTM66" s="25"/>
      <c r="WTN66" s="25"/>
      <c r="WTO66" s="25"/>
      <c r="WTP66" s="25"/>
      <c r="WTQ66" s="25"/>
      <c r="WTR66" s="25"/>
      <c r="WTS66" s="25"/>
      <c r="WTT66" s="25"/>
      <c r="WTU66" s="25"/>
      <c r="WTV66" s="25"/>
      <c r="WTW66" s="25"/>
      <c r="WTX66" s="25"/>
      <c r="WTY66" s="25"/>
      <c r="WTZ66" s="25"/>
      <c r="WUA66" s="25"/>
      <c r="WUB66" s="25"/>
      <c r="WUC66" s="25"/>
      <c r="WUD66" s="25"/>
      <c r="WUE66" s="25"/>
      <c r="WUF66" s="25"/>
      <c r="WUG66" s="25"/>
      <c r="WUH66" s="25"/>
      <c r="WUI66" s="25"/>
      <c r="WUJ66" s="25"/>
      <c r="WUK66" s="25"/>
      <c r="WUL66" s="25"/>
      <c r="WUM66" s="25"/>
      <c r="WUN66" s="25"/>
      <c r="WUO66" s="25"/>
      <c r="WUP66" s="25"/>
      <c r="WUQ66" s="25"/>
      <c r="WUR66" s="25"/>
      <c r="WUS66" s="25"/>
      <c r="WUT66" s="25"/>
      <c r="WUU66" s="25"/>
      <c r="WUV66" s="25"/>
      <c r="WUW66" s="25"/>
      <c r="WUX66" s="25"/>
      <c r="WUY66" s="25"/>
      <c r="WUZ66" s="25"/>
      <c r="WVA66" s="25"/>
      <c r="WVB66" s="25"/>
      <c r="WVC66" s="25"/>
      <c r="WVD66" s="25"/>
      <c r="WVE66" s="25"/>
      <c r="WVF66" s="25"/>
      <c r="WVG66" s="25"/>
      <c r="WVH66" s="25"/>
      <c r="WVI66" s="25"/>
      <c r="WVJ66" s="25"/>
      <c r="WVK66" s="25"/>
      <c r="WVL66" s="25"/>
      <c r="WVM66" s="25"/>
      <c r="WVN66" s="25"/>
      <c r="WVO66" s="25"/>
      <c r="WVP66" s="25"/>
      <c r="WVQ66" s="25"/>
      <c r="WVR66" s="25"/>
      <c r="WVS66" s="25"/>
      <c r="WVT66" s="25"/>
      <c r="WVU66" s="25"/>
      <c r="WVV66" s="25"/>
      <c r="WVW66" s="25"/>
      <c r="WVX66" s="25"/>
      <c r="WVY66" s="25"/>
      <c r="WVZ66" s="25"/>
      <c r="WWA66" s="25"/>
      <c r="WWB66" s="25"/>
      <c r="WWC66" s="25"/>
      <c r="WWD66" s="25"/>
      <c r="WWE66" s="25"/>
      <c r="WWF66" s="25"/>
      <c r="WWG66" s="25"/>
      <c r="WWH66" s="25"/>
      <c r="WWI66" s="25"/>
      <c r="WWJ66" s="25"/>
      <c r="WWK66" s="25"/>
      <c r="WWL66" s="25"/>
      <c r="WWM66" s="25"/>
      <c r="WWN66" s="25"/>
      <c r="WWO66" s="25"/>
      <c r="WWP66" s="25"/>
      <c r="WWQ66" s="25"/>
      <c r="WWR66" s="25"/>
      <c r="WWS66" s="25"/>
      <c r="WWT66" s="25"/>
      <c r="WWU66" s="25"/>
      <c r="WWV66" s="25"/>
      <c r="WWW66" s="25"/>
      <c r="WWX66" s="25"/>
      <c r="WWY66" s="25"/>
      <c r="WWZ66" s="25"/>
      <c r="WXA66" s="25"/>
      <c r="WXB66" s="25"/>
      <c r="WXC66" s="25"/>
      <c r="WXD66" s="25"/>
      <c r="WXE66" s="25"/>
      <c r="WXF66" s="25"/>
      <c r="WXG66" s="25"/>
      <c r="WXH66" s="25"/>
      <c r="WXI66" s="25"/>
      <c r="WXJ66" s="25"/>
      <c r="WXK66" s="25"/>
      <c r="WXL66" s="25"/>
      <c r="WXM66" s="25"/>
      <c r="WXN66" s="25"/>
      <c r="WXO66" s="25"/>
      <c r="WXP66" s="25"/>
      <c r="WXQ66" s="25"/>
      <c r="WXR66" s="25"/>
      <c r="WXS66" s="25"/>
      <c r="WXT66" s="25"/>
      <c r="WXU66" s="25"/>
      <c r="WXV66" s="25"/>
      <c r="WXW66" s="25"/>
      <c r="WXX66" s="25"/>
      <c r="WXY66" s="25"/>
      <c r="WXZ66" s="25"/>
      <c r="WYA66" s="25"/>
      <c r="WYB66" s="25"/>
      <c r="WYC66" s="25"/>
      <c r="WYD66" s="25"/>
      <c r="WYE66" s="25"/>
      <c r="WYF66" s="25"/>
      <c r="WYG66" s="25"/>
      <c r="WYH66" s="25"/>
      <c r="WYI66" s="25"/>
      <c r="WYJ66" s="25"/>
      <c r="WYK66" s="25"/>
      <c r="WYL66" s="25"/>
      <c r="WYM66" s="25"/>
      <c r="WYN66" s="25"/>
      <c r="WYO66" s="25"/>
      <c r="WYP66" s="25"/>
      <c r="WYQ66" s="25"/>
      <c r="WYR66" s="25"/>
      <c r="WYS66" s="25"/>
      <c r="WYT66" s="25"/>
      <c r="WYU66" s="25"/>
      <c r="WYV66" s="25"/>
      <c r="WYW66" s="25"/>
      <c r="WYX66" s="25"/>
      <c r="WYY66" s="25"/>
      <c r="WYZ66" s="25"/>
      <c r="WZA66" s="25"/>
      <c r="WZB66" s="25"/>
      <c r="WZC66" s="25"/>
      <c r="WZD66" s="25"/>
      <c r="WZE66" s="25"/>
      <c r="WZF66" s="25"/>
      <c r="WZG66" s="25"/>
      <c r="WZH66" s="25"/>
      <c r="WZI66" s="25"/>
      <c r="WZJ66" s="25"/>
      <c r="WZK66" s="25"/>
      <c r="WZL66" s="25"/>
      <c r="WZM66" s="25"/>
      <c r="WZN66" s="25"/>
      <c r="WZO66" s="25"/>
      <c r="WZP66" s="25"/>
      <c r="WZQ66" s="25"/>
      <c r="WZR66" s="25"/>
      <c r="WZS66" s="25"/>
      <c r="WZT66" s="25"/>
      <c r="WZU66" s="25"/>
      <c r="WZV66" s="25"/>
      <c r="WZW66" s="25"/>
      <c r="WZX66" s="25"/>
      <c r="WZY66" s="25"/>
      <c r="WZZ66" s="25"/>
      <c r="XAA66" s="25"/>
      <c r="XAB66" s="25"/>
      <c r="XAC66" s="25"/>
      <c r="XAD66" s="25"/>
      <c r="XAE66" s="25"/>
      <c r="XAF66" s="25"/>
      <c r="XAG66" s="25"/>
      <c r="XAH66" s="25"/>
      <c r="XAI66" s="25"/>
      <c r="XAJ66" s="25"/>
      <c r="XAK66" s="25"/>
      <c r="XAL66" s="25"/>
      <c r="XAM66" s="25"/>
      <c r="XAN66" s="25"/>
      <c r="XAO66" s="25"/>
      <c r="XAP66" s="25"/>
      <c r="XAQ66" s="25"/>
      <c r="XAR66" s="25"/>
      <c r="XAS66" s="25"/>
      <c r="XAT66" s="25"/>
      <c r="XAU66" s="25"/>
      <c r="XAV66" s="25"/>
      <c r="XAW66" s="25"/>
      <c r="XAX66" s="25"/>
      <c r="XAY66" s="25"/>
      <c r="XAZ66" s="25"/>
      <c r="XBA66" s="25"/>
      <c r="XBB66" s="25"/>
      <c r="XBC66" s="25"/>
      <c r="XBD66" s="25"/>
      <c r="XBE66" s="25"/>
      <c r="XBF66" s="25"/>
      <c r="XBG66" s="25"/>
      <c r="XBH66" s="25"/>
      <c r="XBI66" s="25"/>
      <c r="XBJ66" s="25"/>
      <c r="XBK66" s="25"/>
      <c r="XBL66" s="25"/>
      <c r="XBM66" s="25"/>
      <c r="XBN66" s="25"/>
      <c r="XBO66" s="25"/>
      <c r="XBP66" s="25"/>
      <c r="XBQ66" s="25"/>
      <c r="XBR66" s="25"/>
      <c r="XBS66" s="25"/>
      <c r="XBT66" s="25"/>
      <c r="XBU66" s="25"/>
      <c r="XBV66" s="25"/>
      <c r="XBW66" s="25"/>
      <c r="XBX66" s="25"/>
      <c r="XBY66" s="25"/>
      <c r="XBZ66" s="25"/>
      <c r="XCA66" s="25"/>
      <c r="XCB66" s="25"/>
      <c r="XCC66" s="25"/>
      <c r="XCD66" s="25"/>
      <c r="XCE66" s="25"/>
      <c r="XCF66" s="25"/>
      <c r="XCG66" s="25"/>
      <c r="XCH66" s="25"/>
      <c r="XCI66" s="25"/>
      <c r="XCJ66" s="25"/>
      <c r="XCK66" s="25"/>
      <c r="XCL66" s="25"/>
      <c r="XCM66" s="25"/>
      <c r="XCN66" s="25"/>
      <c r="XCO66" s="25"/>
      <c r="XCP66" s="25"/>
      <c r="XCQ66" s="25"/>
      <c r="XCR66" s="25"/>
      <c r="XCS66" s="25"/>
      <c r="XCT66" s="25"/>
      <c r="XCU66" s="25"/>
      <c r="XCV66" s="25"/>
      <c r="XCW66" s="25"/>
      <c r="XCX66" s="25"/>
      <c r="XCY66" s="25"/>
      <c r="XCZ66" s="25"/>
      <c r="XDA66" s="25"/>
      <c r="XDB66" s="25"/>
      <c r="XDC66" s="25"/>
      <c r="XDD66" s="25"/>
      <c r="XDE66" s="25"/>
      <c r="XDF66" s="25"/>
      <c r="XDG66" s="25"/>
      <c r="XDH66" s="25"/>
      <c r="XDI66" s="25"/>
      <c r="XDJ66" s="25"/>
      <c r="XDK66" s="25"/>
      <c r="XDL66" s="25"/>
      <c r="XDM66" s="25"/>
      <c r="XDN66" s="25"/>
      <c r="XDO66" s="25"/>
      <c r="XDP66" s="25"/>
      <c r="XDQ66" s="25"/>
      <c r="XDR66" s="25"/>
      <c r="XDS66" s="25"/>
      <c r="XDT66" s="25"/>
      <c r="XDU66" s="25"/>
      <c r="XDV66" s="25"/>
      <c r="XDW66" s="25"/>
      <c r="XDX66" s="25"/>
      <c r="XDY66" s="25"/>
      <c r="XDZ66" s="25"/>
      <c r="XEA66" s="25"/>
      <c r="XEB66" s="25"/>
      <c r="XEC66" s="25"/>
      <c r="XED66" s="25"/>
      <c r="XEE66" s="25"/>
      <c r="XEF66" s="25"/>
      <c r="XEG66" s="25"/>
      <c r="XEH66" s="25"/>
      <c r="XEI66" s="25"/>
      <c r="XEJ66" s="25"/>
      <c r="XEK66" s="25"/>
      <c r="XEL66" s="25"/>
      <c r="XEM66" s="25"/>
      <c r="XEN66" s="25"/>
      <c r="XEO66" s="25"/>
      <c r="XEP66" s="25"/>
      <c r="XEQ66" s="25"/>
      <c r="XER66" s="25"/>
      <c r="XES66" s="25"/>
      <c r="XET66" s="25"/>
      <c r="XEU66" s="25"/>
      <c r="XEV66" s="25"/>
      <c r="XEW66" s="25"/>
      <c r="XEX66" s="25"/>
      <c r="XEY66" s="25"/>
      <c r="XEZ66" s="25"/>
      <c r="XFA66" s="25"/>
      <c r="XFB66" s="25"/>
      <c r="XFC66" s="25"/>
    </row>
    <row r="67" spans="2:16383" ht="26.45" customHeight="1" x14ac:dyDescent="0.2">
      <c r="B67" s="260" t="s">
        <v>141</v>
      </c>
      <c r="C67" s="260"/>
      <c r="D67" s="260"/>
      <c r="E67" s="260"/>
      <c r="F67" s="260"/>
      <c r="G67" s="260"/>
      <c r="H67" s="260"/>
      <c r="I67" s="260"/>
      <c r="J67" s="260"/>
    </row>
    <row r="68" spans="2:16383" x14ac:dyDescent="0.2">
      <c r="B68" s="130" t="s">
        <v>133</v>
      </c>
      <c r="C68" s="107"/>
      <c r="D68" s="107"/>
      <c r="E68" s="107"/>
      <c r="F68" s="107"/>
      <c r="G68" s="107"/>
      <c r="H68" s="107"/>
      <c r="I68" s="107"/>
      <c r="J68" s="107"/>
    </row>
    <row r="69" spans="2:16383" x14ac:dyDescent="0.2">
      <c r="B69" s="130" t="s">
        <v>134</v>
      </c>
      <c r="C69" s="107"/>
      <c r="D69" s="107"/>
      <c r="E69" s="107"/>
      <c r="F69" s="107"/>
      <c r="G69" s="107"/>
      <c r="H69" s="107"/>
      <c r="I69" s="107"/>
      <c r="J69" s="107"/>
    </row>
    <row r="70" spans="2:16383" x14ac:dyDescent="0.2">
      <c r="B70" s="252" t="s">
        <v>135</v>
      </c>
      <c r="C70" s="252"/>
      <c r="D70" s="252"/>
      <c r="E70" s="252"/>
      <c r="F70" s="252"/>
      <c r="G70" s="252"/>
      <c r="H70" s="252"/>
      <c r="I70" s="252"/>
      <c r="J70" s="252"/>
    </row>
    <row r="71" spans="2:16383" x14ac:dyDescent="0.2">
      <c r="B71" s="252" t="s">
        <v>136</v>
      </c>
      <c r="C71" s="252"/>
      <c r="D71" s="252"/>
      <c r="E71" s="252"/>
      <c r="F71" s="252"/>
      <c r="G71" s="252"/>
      <c r="H71" s="252"/>
      <c r="I71" s="252"/>
      <c r="J71" s="107"/>
    </row>
    <row r="72" spans="2:16383" x14ac:dyDescent="0.2">
      <c r="B72" s="252" t="s">
        <v>137</v>
      </c>
      <c r="C72" s="252"/>
      <c r="D72" s="252"/>
      <c r="E72" s="252"/>
      <c r="F72" s="252"/>
      <c r="G72" s="252"/>
      <c r="H72" s="252"/>
      <c r="I72" s="252"/>
      <c r="J72" s="107"/>
    </row>
    <row r="73" spans="2:16383" x14ac:dyDescent="0.2">
      <c r="D73" s="2"/>
    </row>
    <row r="74" spans="2:16383" x14ac:dyDescent="0.2">
      <c r="D74" s="2"/>
    </row>
    <row r="75" spans="2:16383" x14ac:dyDescent="0.2">
      <c r="D75" s="2"/>
    </row>
    <row r="76" spans="2:16383" x14ac:dyDescent="0.2">
      <c r="D76" s="2"/>
    </row>
    <row r="77" spans="2:16383" x14ac:dyDescent="0.2">
      <c r="D77" s="2"/>
    </row>
    <row r="78" spans="2:16383" x14ac:dyDescent="0.2">
      <c r="D78" s="2"/>
    </row>
    <row r="79" spans="2:16383" x14ac:dyDescent="0.2">
      <c r="D79" s="2"/>
    </row>
    <row r="80" spans="2:16383" x14ac:dyDescent="0.2">
      <c r="D80" s="2"/>
    </row>
    <row r="81" spans="4:4" x14ac:dyDescent="0.2">
      <c r="D81" s="2"/>
    </row>
    <row r="82" spans="4:4" x14ac:dyDescent="0.2">
      <c r="D82" s="2"/>
    </row>
    <row r="83" spans="4:4" x14ac:dyDescent="0.2">
      <c r="D83" s="2"/>
    </row>
    <row r="84" spans="4:4" x14ac:dyDescent="0.2">
      <c r="D84" s="2"/>
    </row>
    <row r="85" spans="4:4" x14ac:dyDescent="0.2">
      <c r="D85" s="2"/>
    </row>
    <row r="86" spans="4:4" x14ac:dyDescent="0.2">
      <c r="D86" s="2"/>
    </row>
    <row r="87" spans="4:4" x14ac:dyDescent="0.2">
      <c r="D87" s="2"/>
    </row>
    <row r="88" spans="4:4" x14ac:dyDescent="0.2">
      <c r="D88" s="2"/>
    </row>
    <row r="89" spans="4:4" x14ac:dyDescent="0.2">
      <c r="D89" s="2"/>
    </row>
    <row r="90" spans="4:4" x14ac:dyDescent="0.2">
      <c r="D90" s="2"/>
    </row>
    <row r="91" spans="4:4" x14ac:dyDescent="0.2">
      <c r="D91" s="2"/>
    </row>
    <row r="92" spans="4:4" x14ac:dyDescent="0.2">
      <c r="D92" s="2"/>
    </row>
    <row r="93" spans="4:4" x14ac:dyDescent="0.2">
      <c r="D93" s="2"/>
    </row>
    <row r="94" spans="4:4" x14ac:dyDescent="0.2">
      <c r="D94" s="2"/>
    </row>
    <row r="95" spans="4:4" x14ac:dyDescent="0.2">
      <c r="D95" s="2"/>
    </row>
  </sheetData>
  <mergeCells count="6">
    <mergeCell ref="B72:I72"/>
    <mergeCell ref="C6:K6"/>
    <mergeCell ref="L6:V6"/>
    <mergeCell ref="B67:J67"/>
    <mergeCell ref="B70:J70"/>
    <mergeCell ref="B71:I71"/>
  </mergeCells>
  <hyperlinks>
    <hyperlink ref="B1" location="Index!A1" display="Back to INDEX" xr:uid="{00000000-0004-0000-0900-000000000000}"/>
    <hyperlink ref="B2" location="'Understanding these statistics'!A1" display="Understanding these statistics" xr:uid="{00000000-0004-0000-0900-000001000000}"/>
  </hyperlinks>
  <pageMargins left="0.7" right="0.7" top="0.75" bottom="0.75" header="0.3" footer="0.3"/>
  <pageSetup paperSize="8" scale="82"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pageSetUpPr fitToPage="1"/>
  </sheetPr>
  <dimension ref="A1:XFC95"/>
  <sheetViews>
    <sheetView zoomScaleNormal="100" workbookViewId="0">
      <selection activeCell="B1" sqref="B1"/>
    </sheetView>
  </sheetViews>
  <sheetFormatPr defaultRowHeight="12.75" x14ac:dyDescent="0.2"/>
  <cols>
    <col min="1" max="1" width="2.7109375" customWidth="1"/>
    <col min="2" max="2" width="41.5703125" customWidth="1"/>
    <col min="3" max="6" width="9.28515625" customWidth="1"/>
    <col min="7" max="7" width="9.85546875" customWidth="1"/>
    <col min="8" max="9" width="11" customWidth="1"/>
    <col min="10" max="10" width="9.28515625" customWidth="1"/>
    <col min="11" max="11" width="10.140625" customWidth="1"/>
    <col min="13" max="13" width="9.42578125" customWidth="1"/>
    <col min="16" max="16" width="8.42578125" customWidth="1"/>
    <col min="17" max="17" width="9.85546875" customWidth="1"/>
    <col min="18" max="18" width="10.140625" customWidth="1"/>
    <col min="19" max="19" width="10" customWidth="1"/>
    <col min="20" max="20" width="10.28515625" customWidth="1"/>
    <col min="21" max="21" width="9.85546875" customWidth="1"/>
    <col min="22" max="22" width="10.7109375" customWidth="1"/>
  </cols>
  <sheetData>
    <row r="1" spans="1:22" ht="16.5" customHeight="1" x14ac:dyDescent="0.2">
      <c r="A1" s="1"/>
      <c r="B1" s="28" t="s">
        <v>84</v>
      </c>
      <c r="C1" s="4"/>
      <c r="D1" s="4"/>
      <c r="E1" s="4"/>
      <c r="F1" s="4"/>
      <c r="G1" s="4"/>
      <c r="H1" s="4"/>
      <c r="I1" s="4"/>
      <c r="J1" s="4"/>
      <c r="K1" s="4"/>
      <c r="L1" s="4"/>
      <c r="M1" s="4"/>
      <c r="N1" s="4"/>
      <c r="O1" s="4"/>
    </row>
    <row r="2" spans="1:22" ht="20.25" customHeight="1" x14ac:dyDescent="0.2">
      <c r="B2" s="208" t="s">
        <v>149</v>
      </c>
    </row>
    <row r="3" spans="1:22" ht="18.75" x14ac:dyDescent="0.25">
      <c r="B3" s="36" t="s">
        <v>182</v>
      </c>
    </row>
    <row r="4" spans="1:22" x14ac:dyDescent="0.2">
      <c r="B4" s="4" t="str">
        <f>Index!C17</f>
        <v>as at 16 July 2024</v>
      </c>
      <c r="E4" s="4"/>
      <c r="M4" t="s">
        <v>0</v>
      </c>
    </row>
    <row r="6" spans="1:22" ht="14.25" x14ac:dyDescent="0.2">
      <c r="B6" s="8"/>
      <c r="C6" s="261" t="s">
        <v>98</v>
      </c>
      <c r="D6" s="258"/>
      <c r="E6" s="258"/>
      <c r="F6" s="258"/>
      <c r="G6" s="258"/>
      <c r="H6" s="258"/>
      <c r="I6" s="258"/>
      <c r="J6" s="258"/>
      <c r="K6" s="258"/>
      <c r="L6" s="261" t="s">
        <v>2</v>
      </c>
      <c r="M6" s="258"/>
      <c r="N6" s="258"/>
      <c r="O6" s="258"/>
      <c r="P6" s="258"/>
      <c r="Q6" s="258"/>
      <c r="R6" s="258"/>
      <c r="S6" s="258"/>
      <c r="T6" s="258"/>
      <c r="U6" s="258"/>
      <c r="V6" s="259"/>
    </row>
    <row r="7" spans="1:22" s="49" customFormat="1" ht="33.75" x14ac:dyDescent="0.2">
      <c r="B7" s="43"/>
      <c r="C7" s="44" t="s">
        <v>4</v>
      </c>
      <c r="D7" s="45" t="s">
        <v>5</v>
      </c>
      <c r="E7" s="45" t="s">
        <v>6</v>
      </c>
      <c r="F7" s="45" t="s">
        <v>7</v>
      </c>
      <c r="G7" s="216" t="s">
        <v>8</v>
      </c>
      <c r="H7" s="45" t="s">
        <v>9</v>
      </c>
      <c r="I7" s="216" t="s">
        <v>10</v>
      </c>
      <c r="J7" s="45" t="s">
        <v>11</v>
      </c>
      <c r="K7" s="216" t="s">
        <v>12</v>
      </c>
      <c r="L7" s="44" t="s">
        <v>13</v>
      </c>
      <c r="M7" s="45" t="s">
        <v>14</v>
      </c>
      <c r="N7" s="45" t="s">
        <v>15</v>
      </c>
      <c r="O7" s="45" t="s">
        <v>16</v>
      </c>
      <c r="P7" s="216" t="s">
        <v>17</v>
      </c>
      <c r="Q7" s="45" t="s">
        <v>18</v>
      </c>
      <c r="R7" s="216" t="s">
        <v>19</v>
      </c>
      <c r="S7" s="45" t="s">
        <v>20</v>
      </c>
      <c r="T7" s="216" t="s">
        <v>21</v>
      </c>
      <c r="U7" s="45" t="s">
        <v>22</v>
      </c>
      <c r="V7" s="217" t="s">
        <v>23</v>
      </c>
    </row>
    <row r="8" spans="1:22" x14ac:dyDescent="0.2">
      <c r="B8" s="37"/>
      <c r="C8" s="13"/>
      <c r="F8" s="14"/>
      <c r="L8" s="13"/>
      <c r="V8" s="15"/>
    </row>
    <row r="9" spans="1:22" x14ac:dyDescent="0.2">
      <c r="B9" s="60" t="s">
        <v>24</v>
      </c>
      <c r="C9" s="105">
        <v>3260.32314</v>
      </c>
      <c r="D9" s="105">
        <v>55.941079999999999</v>
      </c>
      <c r="E9" s="105">
        <v>3204.3820599999999</v>
      </c>
      <c r="F9" s="105">
        <v>2539.2487500000002</v>
      </c>
      <c r="G9" s="108">
        <v>0.79243008556851058</v>
      </c>
      <c r="H9" s="105">
        <v>322.02648000000011</v>
      </c>
      <c r="I9" s="102">
        <v>0.10049565687557248</v>
      </c>
      <c r="J9" s="105">
        <v>343.10683</v>
      </c>
      <c r="K9" s="111">
        <v>0.10707425755591704</v>
      </c>
      <c r="L9" s="105">
        <v>12538</v>
      </c>
      <c r="M9" s="105">
        <v>239</v>
      </c>
      <c r="N9" s="105">
        <v>12299</v>
      </c>
      <c r="O9" s="105">
        <v>9360</v>
      </c>
      <c r="P9" s="102">
        <v>0.76103748272217253</v>
      </c>
      <c r="Q9" s="105">
        <v>1463</v>
      </c>
      <c r="R9" s="102">
        <v>0.11895276038702333</v>
      </c>
      <c r="S9" s="105">
        <v>736</v>
      </c>
      <c r="T9" s="102">
        <v>5.984226359866656E-2</v>
      </c>
      <c r="U9" s="105">
        <v>740</v>
      </c>
      <c r="V9" s="111">
        <v>6.0167493292137574E-2</v>
      </c>
    </row>
    <row r="10" spans="1:22" x14ac:dyDescent="0.2">
      <c r="B10" s="60"/>
      <c r="C10" s="13"/>
      <c r="D10" s="14"/>
      <c r="E10" s="14"/>
      <c r="F10" s="14"/>
      <c r="G10" s="107"/>
      <c r="I10" s="107"/>
      <c r="K10" s="107"/>
      <c r="L10" s="13"/>
      <c r="M10" s="14"/>
      <c r="P10" s="107"/>
      <c r="V10" s="15"/>
    </row>
    <row r="11" spans="1:22" x14ac:dyDescent="0.2">
      <c r="B11" s="60" t="s">
        <v>25</v>
      </c>
      <c r="C11" s="104">
        <v>404.49270000000001</v>
      </c>
      <c r="D11" s="105">
        <v>4.76051</v>
      </c>
      <c r="E11" s="105">
        <v>399.73219</v>
      </c>
      <c r="F11" s="105">
        <v>307.98712</v>
      </c>
      <c r="G11" s="108">
        <v>0.77048365807117014</v>
      </c>
      <c r="H11" s="105">
        <v>46.987019999999994</v>
      </c>
      <c r="I11" s="102">
        <v>0.11754625015313376</v>
      </c>
      <c r="J11" s="105">
        <v>44.758050000000004</v>
      </c>
      <c r="K11" s="102">
        <v>0.11197009177569613</v>
      </c>
      <c r="L11" s="104">
        <v>1409</v>
      </c>
      <c r="M11" s="105">
        <v>13</v>
      </c>
      <c r="N11" s="105">
        <v>1396</v>
      </c>
      <c r="O11" s="105">
        <v>1015</v>
      </c>
      <c r="P11" s="102">
        <v>0.72707736389684818</v>
      </c>
      <c r="Q11" s="105">
        <v>195</v>
      </c>
      <c r="R11" s="102">
        <v>0.13968481375358166</v>
      </c>
      <c r="S11" s="105">
        <v>113</v>
      </c>
      <c r="T11" s="102">
        <v>8.0945558739255019E-2</v>
      </c>
      <c r="U11" s="105">
        <v>73</v>
      </c>
      <c r="V11" s="111">
        <v>5.2292263610315186E-2</v>
      </c>
    </row>
    <row r="12" spans="1:22" x14ac:dyDescent="0.2">
      <c r="B12" s="59" t="s">
        <v>27</v>
      </c>
      <c r="C12" s="103">
        <v>404.49270000000001</v>
      </c>
      <c r="D12" s="14">
        <v>4.76051</v>
      </c>
      <c r="E12" s="14">
        <v>399.73219</v>
      </c>
      <c r="F12" s="112">
        <v>307.98712</v>
      </c>
      <c r="G12" s="109">
        <v>0.77048365807117014</v>
      </c>
      <c r="H12" s="14">
        <v>46.987019999999994</v>
      </c>
      <c r="I12" s="109">
        <v>0.11754625015313376</v>
      </c>
      <c r="J12" s="112">
        <v>44.758050000000004</v>
      </c>
      <c r="K12" s="109">
        <v>0.11197009177569613</v>
      </c>
      <c r="L12" s="103">
        <v>1409</v>
      </c>
      <c r="M12" s="14">
        <v>13</v>
      </c>
      <c r="N12" s="14">
        <v>1396</v>
      </c>
      <c r="O12" s="14">
        <v>1015</v>
      </c>
      <c r="P12" s="109">
        <v>0.72707736389684818</v>
      </c>
      <c r="Q12" s="14">
        <v>195</v>
      </c>
      <c r="R12" s="109">
        <v>0.13968481375358166</v>
      </c>
      <c r="S12" s="14">
        <v>113</v>
      </c>
      <c r="T12" s="109">
        <v>8.0945558739255019E-2</v>
      </c>
      <c r="U12" s="14">
        <v>73</v>
      </c>
      <c r="V12" s="110">
        <v>5.2292263610315186E-2</v>
      </c>
    </row>
    <row r="13" spans="1:22" x14ac:dyDescent="0.2">
      <c r="B13" s="58"/>
      <c r="C13" s="13"/>
      <c r="D13" s="14"/>
      <c r="E13" s="14"/>
      <c r="F13" s="14"/>
      <c r="G13" s="107"/>
      <c r="I13" s="107"/>
      <c r="K13" s="107"/>
      <c r="L13" s="13"/>
      <c r="M13" s="14"/>
      <c r="P13" s="107"/>
      <c r="V13" s="15"/>
    </row>
    <row r="14" spans="1:22" x14ac:dyDescent="0.2">
      <c r="B14" s="60" t="s">
        <v>28</v>
      </c>
      <c r="C14" s="104">
        <v>584.95424000000003</v>
      </c>
      <c r="D14" s="105">
        <v>11.7315</v>
      </c>
      <c r="E14" s="105">
        <v>573.22274000000004</v>
      </c>
      <c r="F14" s="105">
        <v>470.12075000000004</v>
      </c>
      <c r="G14" s="102">
        <v>0.82013625279415814</v>
      </c>
      <c r="H14" s="105">
        <v>43.001630000000006</v>
      </c>
      <c r="I14" s="102">
        <v>7.5017313514114947E-2</v>
      </c>
      <c r="J14" s="105">
        <v>60.100359999999995</v>
      </c>
      <c r="K14" s="102">
        <v>0.10484643369172687</v>
      </c>
      <c r="L14" s="104">
        <v>2337</v>
      </c>
      <c r="M14" s="105">
        <v>58</v>
      </c>
      <c r="N14" s="105">
        <v>2279</v>
      </c>
      <c r="O14" s="105">
        <v>1818</v>
      </c>
      <c r="P14" s="102">
        <v>0.797718297498903</v>
      </c>
      <c r="Q14" s="105">
        <v>206</v>
      </c>
      <c r="R14" s="102">
        <v>9.0390522158841594E-2</v>
      </c>
      <c r="S14" s="105">
        <v>105</v>
      </c>
      <c r="T14" s="102">
        <v>4.6072838964458095E-2</v>
      </c>
      <c r="U14" s="105">
        <v>150</v>
      </c>
      <c r="V14" s="111">
        <v>6.5818341377797282E-2</v>
      </c>
    </row>
    <row r="15" spans="1:22" x14ac:dyDescent="0.2">
      <c r="B15" s="59" t="s">
        <v>29</v>
      </c>
      <c r="C15" s="103">
        <v>288.74</v>
      </c>
      <c r="D15" s="14">
        <v>8.3574000000000002</v>
      </c>
      <c r="E15" s="14">
        <v>280.38260000000002</v>
      </c>
      <c r="F15" s="112">
        <v>236.33139000000003</v>
      </c>
      <c r="G15" s="109">
        <v>0.84288893105349616</v>
      </c>
      <c r="H15" s="14">
        <v>17.327409999999997</v>
      </c>
      <c r="I15" s="109">
        <v>6.1799163000842407E-2</v>
      </c>
      <c r="J15" s="112">
        <v>26.723800000000001</v>
      </c>
      <c r="K15" s="109">
        <v>9.5311905945661385E-2</v>
      </c>
      <c r="L15" s="103">
        <v>1225</v>
      </c>
      <c r="M15" s="14">
        <v>37</v>
      </c>
      <c r="N15" s="14">
        <v>1188</v>
      </c>
      <c r="O15" s="14">
        <v>981</v>
      </c>
      <c r="P15" s="109">
        <v>0.8257575757575758</v>
      </c>
      <c r="Q15" s="14">
        <v>83</v>
      </c>
      <c r="R15" s="109">
        <v>6.9865319865319866E-2</v>
      </c>
      <c r="S15" s="14">
        <v>49</v>
      </c>
      <c r="T15" s="109">
        <v>4.1245791245791245E-2</v>
      </c>
      <c r="U15" s="14">
        <v>75</v>
      </c>
      <c r="V15" s="110">
        <v>6.3131313131313135E-2</v>
      </c>
    </row>
    <row r="16" spans="1:22" x14ac:dyDescent="0.2">
      <c r="B16" s="59" t="s">
        <v>30</v>
      </c>
      <c r="C16" s="103">
        <v>11.098000000000001</v>
      </c>
      <c r="D16" s="14">
        <v>0.19</v>
      </c>
      <c r="E16" s="14">
        <v>10.908000000000001</v>
      </c>
      <c r="F16" s="112">
        <v>8.4134400000000014</v>
      </c>
      <c r="G16" s="109">
        <v>0.77130913091309139</v>
      </c>
      <c r="H16" s="14">
        <v>0.53455999999999992</v>
      </c>
      <c r="I16" s="109">
        <v>4.9006233956728991E-2</v>
      </c>
      <c r="J16" s="112">
        <v>1.96</v>
      </c>
      <c r="K16" s="109">
        <v>0.17968463513017965</v>
      </c>
      <c r="L16" s="103">
        <v>49</v>
      </c>
      <c r="M16" s="14">
        <v>2</v>
      </c>
      <c r="N16" s="14">
        <v>47</v>
      </c>
      <c r="O16" s="14">
        <v>35</v>
      </c>
      <c r="P16" s="109">
        <v>0.74468085106382975</v>
      </c>
      <c r="Q16" s="14">
        <v>5</v>
      </c>
      <c r="R16" s="109">
        <v>0.10638297872340426</v>
      </c>
      <c r="S16" s="14">
        <v>4</v>
      </c>
      <c r="T16" s="109">
        <v>8.5106382978723402E-2</v>
      </c>
      <c r="U16" s="14">
        <v>3</v>
      </c>
      <c r="V16" s="110">
        <v>6.3829787234042548E-2</v>
      </c>
    </row>
    <row r="17" spans="2:257" x14ac:dyDescent="0.2">
      <c r="B17" s="59" t="s">
        <v>31</v>
      </c>
      <c r="C17" s="103">
        <v>56.975000000000001</v>
      </c>
      <c r="D17" s="14">
        <v>0.46000999999999997</v>
      </c>
      <c r="E17" s="14">
        <v>56.514990000000004</v>
      </c>
      <c r="F17" s="112">
        <v>45.604140000000001</v>
      </c>
      <c r="G17" s="109">
        <v>0.80693883162679492</v>
      </c>
      <c r="H17" s="14">
        <v>5.1568300000000029</v>
      </c>
      <c r="I17" s="109">
        <v>9.1247118684795001E-2</v>
      </c>
      <c r="J17" s="112">
        <v>5.7540200000000006</v>
      </c>
      <c r="K17" s="109">
        <v>0.10181404968841011</v>
      </c>
      <c r="L17" s="103">
        <v>215</v>
      </c>
      <c r="M17" s="14">
        <v>3</v>
      </c>
      <c r="N17" s="14">
        <v>212</v>
      </c>
      <c r="O17" s="14">
        <v>163</v>
      </c>
      <c r="P17" s="109">
        <v>0.76886792452830188</v>
      </c>
      <c r="Q17" s="14">
        <v>24</v>
      </c>
      <c r="R17" s="109">
        <v>0.11320754716981132</v>
      </c>
      <c r="S17" s="14">
        <v>13</v>
      </c>
      <c r="T17" s="109">
        <v>6.1320754716981132E-2</v>
      </c>
      <c r="U17" s="14">
        <v>12</v>
      </c>
      <c r="V17" s="110">
        <v>5.6603773584905662E-2</v>
      </c>
    </row>
    <row r="18" spans="2:257" x14ac:dyDescent="0.2">
      <c r="B18" s="59" t="s">
        <v>32</v>
      </c>
      <c r="C18" s="103">
        <v>32.6</v>
      </c>
      <c r="D18" s="14">
        <v>0.37408999999999998</v>
      </c>
      <c r="E18" s="14">
        <v>32.225909999999999</v>
      </c>
      <c r="F18" s="112">
        <v>28.428919999999998</v>
      </c>
      <c r="G18" s="109">
        <v>0.88217586407955584</v>
      </c>
      <c r="H18" s="14">
        <v>1.2688100000000011</v>
      </c>
      <c r="I18" s="109">
        <v>3.9372355970708074E-2</v>
      </c>
      <c r="J18" s="112">
        <v>2.5281799999999999</v>
      </c>
      <c r="K18" s="109">
        <v>7.8451779949736095E-2</v>
      </c>
      <c r="L18" s="103">
        <v>112</v>
      </c>
      <c r="M18" s="14">
        <v>4</v>
      </c>
      <c r="N18" s="14">
        <v>108</v>
      </c>
      <c r="O18" s="14">
        <v>93</v>
      </c>
      <c r="P18" s="109">
        <v>0.86111111111111116</v>
      </c>
      <c r="Q18" s="14">
        <v>7</v>
      </c>
      <c r="R18" s="109">
        <v>6.4814814814814811E-2</v>
      </c>
      <c r="S18" s="14">
        <v>3</v>
      </c>
      <c r="T18" s="109">
        <v>2.7777777777777776E-2</v>
      </c>
      <c r="U18" s="14">
        <v>5</v>
      </c>
      <c r="V18" s="110">
        <v>4.6296296296296294E-2</v>
      </c>
    </row>
    <row r="19" spans="2:257" x14ac:dyDescent="0.2">
      <c r="B19" s="7" t="s">
        <v>33</v>
      </c>
      <c r="C19" s="103">
        <v>106.51124</v>
      </c>
      <c r="D19" s="14">
        <v>1.1599999999999999</v>
      </c>
      <c r="E19" s="14">
        <v>105.35124</v>
      </c>
      <c r="F19" s="112">
        <v>81.744969999999995</v>
      </c>
      <c r="G19" s="109">
        <v>0.77592793402336779</v>
      </c>
      <c r="H19" s="14">
        <v>9.4721900000000101</v>
      </c>
      <c r="I19" s="109">
        <v>8.9910569633542131E-2</v>
      </c>
      <c r="J19" s="112">
        <v>14.134079999999999</v>
      </c>
      <c r="K19" s="109">
        <v>0.13416149634309002</v>
      </c>
      <c r="L19" s="103">
        <v>437</v>
      </c>
      <c r="M19" s="14">
        <v>7</v>
      </c>
      <c r="N19" s="14">
        <v>430</v>
      </c>
      <c r="O19" s="14">
        <v>334</v>
      </c>
      <c r="P19" s="109">
        <v>0.77674418604651163</v>
      </c>
      <c r="Q19" s="14">
        <v>45</v>
      </c>
      <c r="R19" s="109">
        <v>0.10465116279069768</v>
      </c>
      <c r="S19" s="14">
        <v>17</v>
      </c>
      <c r="T19" s="109">
        <v>3.9534883720930232E-2</v>
      </c>
      <c r="U19" s="14">
        <v>34</v>
      </c>
      <c r="V19" s="110">
        <v>7.9069767441860464E-2</v>
      </c>
    </row>
    <row r="20" spans="2:257" x14ac:dyDescent="0.2">
      <c r="B20" s="59" t="s">
        <v>38</v>
      </c>
      <c r="C20" s="103">
        <v>65.665000000000006</v>
      </c>
      <c r="D20" s="14">
        <v>0.87</v>
      </c>
      <c r="E20" s="14">
        <v>64.795000000000002</v>
      </c>
      <c r="F20" s="112">
        <v>52.896250000000002</v>
      </c>
      <c r="G20" s="109">
        <v>0.81636314530442167</v>
      </c>
      <c r="H20" s="14">
        <v>6.3084699999999998</v>
      </c>
      <c r="I20" s="109">
        <v>9.7360444478740635E-2</v>
      </c>
      <c r="J20" s="112">
        <v>5.5902799999999999</v>
      </c>
      <c r="K20" s="109">
        <v>8.6276410216837712E-2</v>
      </c>
      <c r="L20" s="103">
        <v>209</v>
      </c>
      <c r="M20" s="14">
        <v>4</v>
      </c>
      <c r="N20" s="14">
        <v>205</v>
      </c>
      <c r="O20" s="14">
        <v>151</v>
      </c>
      <c r="P20" s="109">
        <v>0.73658536585365852</v>
      </c>
      <c r="Q20" s="14">
        <v>29</v>
      </c>
      <c r="R20" s="109">
        <v>0.14146341463414633</v>
      </c>
      <c r="S20" s="14">
        <v>12</v>
      </c>
      <c r="T20" s="109">
        <v>5.8536585365853662E-2</v>
      </c>
      <c r="U20" s="14">
        <v>13</v>
      </c>
      <c r="V20" s="110">
        <v>6.3414634146341464E-2</v>
      </c>
    </row>
    <row r="21" spans="2:257" x14ac:dyDescent="0.2">
      <c r="B21" s="59" t="s">
        <v>41</v>
      </c>
      <c r="C21" s="103">
        <v>23.364999999999998</v>
      </c>
      <c r="D21" s="14">
        <v>0.32</v>
      </c>
      <c r="E21" s="14">
        <v>23.044999999999998</v>
      </c>
      <c r="F21" s="112">
        <v>16.701640000000001</v>
      </c>
      <c r="G21" s="109">
        <v>0.7247402907355176</v>
      </c>
      <c r="H21" s="14">
        <v>2.9333599999999969</v>
      </c>
      <c r="I21" s="109">
        <v>0.12728834888262083</v>
      </c>
      <c r="J21" s="112">
        <v>3.41</v>
      </c>
      <c r="K21" s="109">
        <v>0.14797136038186159</v>
      </c>
      <c r="L21" s="103">
        <v>90</v>
      </c>
      <c r="M21" s="14">
        <v>1</v>
      </c>
      <c r="N21" s="14">
        <v>89</v>
      </c>
      <c r="O21" s="14">
        <v>61</v>
      </c>
      <c r="P21" s="109">
        <v>0.6853932584269663</v>
      </c>
      <c r="Q21" s="14">
        <v>13</v>
      </c>
      <c r="R21" s="109">
        <v>0.14606741573033707</v>
      </c>
      <c r="S21" s="14">
        <v>7</v>
      </c>
      <c r="T21" s="109">
        <v>7.8651685393258425E-2</v>
      </c>
      <c r="U21" s="14">
        <v>8</v>
      </c>
      <c r="V21" s="110">
        <v>8.98876404494382E-2</v>
      </c>
    </row>
    <row r="22" spans="2:257" x14ac:dyDescent="0.2">
      <c r="B22" s="59"/>
      <c r="C22" s="103"/>
      <c r="D22" s="14"/>
      <c r="E22" s="14"/>
      <c r="F22" s="112">
        <v>0</v>
      </c>
      <c r="G22" s="109"/>
      <c r="H22" s="14"/>
      <c r="I22" s="109"/>
      <c r="J22" s="112"/>
      <c r="K22" s="109"/>
      <c r="L22" s="103"/>
      <c r="M22" s="14"/>
      <c r="N22" s="14"/>
      <c r="O22" s="14"/>
      <c r="P22" s="109"/>
      <c r="Q22" s="14"/>
      <c r="R22" s="109"/>
      <c r="S22" s="14"/>
      <c r="T22" s="109"/>
      <c r="U22" s="14"/>
      <c r="V22" s="110"/>
    </row>
    <row r="23" spans="2:257" x14ac:dyDescent="0.2">
      <c r="B23" s="60" t="s">
        <v>51</v>
      </c>
      <c r="C23" s="105">
        <v>389.83499999999998</v>
      </c>
      <c r="D23" s="105">
        <v>7.4089799999999997</v>
      </c>
      <c r="E23" s="105">
        <v>382.42601999999994</v>
      </c>
      <c r="F23" s="105">
        <v>303.54241999999999</v>
      </c>
      <c r="G23" s="102">
        <v>0.79372847067257624</v>
      </c>
      <c r="H23" s="105">
        <v>34.357180000000007</v>
      </c>
      <c r="I23" s="102">
        <v>8.9840068936731896E-2</v>
      </c>
      <c r="J23" s="105">
        <v>44.526419999999995</v>
      </c>
      <c r="K23" s="111">
        <v>0.11643146039069203</v>
      </c>
      <c r="L23" s="105">
        <v>1465</v>
      </c>
      <c r="M23" s="105">
        <v>38</v>
      </c>
      <c r="N23" s="105">
        <v>1427</v>
      </c>
      <c r="O23" s="105">
        <v>1095</v>
      </c>
      <c r="P23" s="102">
        <v>0.76734407848633501</v>
      </c>
      <c r="Q23" s="105">
        <v>155</v>
      </c>
      <c r="R23" s="102">
        <v>0.10861948142957253</v>
      </c>
      <c r="S23" s="105">
        <v>89</v>
      </c>
      <c r="T23" s="102">
        <v>6.2368605466012611E-2</v>
      </c>
      <c r="U23" s="105">
        <v>88</v>
      </c>
      <c r="V23" s="111">
        <v>6.1667834618079891E-2</v>
      </c>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row>
    <row r="24" spans="2:257" x14ac:dyDescent="0.2">
      <c r="B24" s="59" t="s">
        <v>52</v>
      </c>
      <c r="C24" s="14">
        <v>8.0150000000000006</v>
      </c>
      <c r="D24" s="14">
        <v>0.37</v>
      </c>
      <c r="E24" s="14">
        <v>7.6450000000000005</v>
      </c>
      <c r="F24" s="112">
        <v>7.5149999999999997</v>
      </c>
      <c r="G24" s="109">
        <v>0.98299542184434263</v>
      </c>
      <c r="H24" s="14">
        <v>7.7715611723760958E-16</v>
      </c>
      <c r="I24" s="109">
        <v>1.0165547642087764E-16</v>
      </c>
      <c r="J24" s="112">
        <v>0.13</v>
      </c>
      <c r="K24" s="110">
        <v>1.7004578155657292E-2</v>
      </c>
      <c r="L24" s="14">
        <v>31</v>
      </c>
      <c r="M24" s="14">
        <v>1</v>
      </c>
      <c r="N24" s="14">
        <v>30</v>
      </c>
      <c r="O24" s="14">
        <v>29</v>
      </c>
      <c r="P24" s="109">
        <v>0.96666666666666667</v>
      </c>
      <c r="Q24" s="14">
        <v>0</v>
      </c>
      <c r="R24" s="109">
        <v>0</v>
      </c>
      <c r="S24" s="14">
        <v>0</v>
      </c>
      <c r="T24" s="109">
        <v>0</v>
      </c>
      <c r="U24" s="14">
        <v>1</v>
      </c>
      <c r="V24" s="110">
        <v>3.3333333333333333E-2</v>
      </c>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row>
    <row r="25" spans="2:257" x14ac:dyDescent="0.2">
      <c r="B25" s="59" t="s">
        <v>53</v>
      </c>
      <c r="C25" s="14">
        <v>79.795109999999994</v>
      </c>
      <c r="D25" s="14">
        <v>0.70223999999999998</v>
      </c>
      <c r="E25" s="14">
        <v>79.092869999999991</v>
      </c>
      <c r="F25" s="112">
        <v>62.579689999999999</v>
      </c>
      <c r="G25" s="109">
        <v>0.79121784302428277</v>
      </c>
      <c r="H25" s="14">
        <v>6.5872099999999918</v>
      </c>
      <c r="I25" s="109">
        <v>8.3284498337207802E-2</v>
      </c>
      <c r="J25" s="112">
        <v>9.9259699999999995</v>
      </c>
      <c r="K25" s="110">
        <v>0.1254976586385094</v>
      </c>
      <c r="L25" s="14">
        <v>331</v>
      </c>
      <c r="M25" s="14">
        <v>6</v>
      </c>
      <c r="N25" s="14">
        <v>325</v>
      </c>
      <c r="O25" s="14">
        <v>251</v>
      </c>
      <c r="P25" s="109">
        <v>0.77230769230769236</v>
      </c>
      <c r="Q25" s="14">
        <v>30</v>
      </c>
      <c r="R25" s="109">
        <v>9.2307692307692313E-2</v>
      </c>
      <c r="S25" s="14">
        <v>18</v>
      </c>
      <c r="T25" s="109">
        <v>5.5384615384615386E-2</v>
      </c>
      <c r="U25" s="14">
        <v>26</v>
      </c>
      <c r="V25" s="110">
        <v>0.08</v>
      </c>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row>
    <row r="26" spans="2:257" x14ac:dyDescent="0.2">
      <c r="B26" s="59" t="s">
        <v>54</v>
      </c>
      <c r="C26" s="14">
        <v>7.1849999999999996</v>
      </c>
      <c r="D26" s="14">
        <v>0</v>
      </c>
      <c r="E26" s="14">
        <v>7.1849999999999996</v>
      </c>
      <c r="F26" s="112">
        <v>6.1688100000000006</v>
      </c>
      <c r="G26" s="109">
        <v>0.85856784968684774</v>
      </c>
      <c r="H26" s="14">
        <v>0.80618999999999907</v>
      </c>
      <c r="I26" s="109">
        <v>0.11220459290187879</v>
      </c>
      <c r="J26" s="112">
        <v>0.21</v>
      </c>
      <c r="K26" s="110">
        <v>2.9227557411273485E-2</v>
      </c>
      <c r="L26" s="14">
        <v>33</v>
      </c>
      <c r="M26" s="14">
        <v>0</v>
      </c>
      <c r="N26" s="14">
        <v>33</v>
      </c>
      <c r="O26" s="14">
        <v>27</v>
      </c>
      <c r="P26" s="109">
        <v>0.81818181818181823</v>
      </c>
      <c r="Q26" s="14">
        <v>4</v>
      </c>
      <c r="R26" s="109">
        <v>0.12121212121212122</v>
      </c>
      <c r="S26" s="14">
        <v>1</v>
      </c>
      <c r="T26" s="109">
        <v>3.0303030303030304E-2</v>
      </c>
      <c r="U26" s="14">
        <v>1</v>
      </c>
      <c r="V26" s="110">
        <v>3.0303030303030304E-2</v>
      </c>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row>
    <row r="27" spans="2:257" x14ac:dyDescent="0.2">
      <c r="B27" s="59" t="s">
        <v>55</v>
      </c>
      <c r="C27" s="14">
        <v>37.767120000000006</v>
      </c>
      <c r="D27" s="14">
        <v>0.97532000000000008</v>
      </c>
      <c r="E27" s="14">
        <v>36.791800000000002</v>
      </c>
      <c r="F27" s="112">
        <v>29.406950000000002</v>
      </c>
      <c r="G27" s="109">
        <v>0.79928000260927712</v>
      </c>
      <c r="H27" s="14">
        <v>4.4053900000000006</v>
      </c>
      <c r="I27" s="109">
        <v>0.11973836561407705</v>
      </c>
      <c r="J27" s="112">
        <v>2.97946</v>
      </c>
      <c r="K27" s="110">
        <v>8.0981631776645885E-2</v>
      </c>
      <c r="L27" s="14">
        <v>138</v>
      </c>
      <c r="M27" s="14">
        <v>12</v>
      </c>
      <c r="N27" s="14">
        <v>126</v>
      </c>
      <c r="O27" s="14">
        <v>90</v>
      </c>
      <c r="P27" s="109">
        <v>0.7142857142857143</v>
      </c>
      <c r="Q27" s="14">
        <v>22</v>
      </c>
      <c r="R27" s="109">
        <v>0.17460317460317459</v>
      </c>
      <c r="S27" s="14">
        <v>7</v>
      </c>
      <c r="T27" s="109">
        <v>5.5555555555555552E-2</v>
      </c>
      <c r="U27" s="14">
        <v>7</v>
      </c>
      <c r="V27" s="110">
        <v>5.5555555555555552E-2</v>
      </c>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row>
    <row r="28" spans="2:257" x14ac:dyDescent="0.2">
      <c r="B28" s="59" t="s">
        <v>56</v>
      </c>
      <c r="C28" s="14">
        <v>116.843</v>
      </c>
      <c r="D28" s="14">
        <v>2.50475</v>
      </c>
      <c r="E28" s="14">
        <v>114.33825</v>
      </c>
      <c r="F28" s="112">
        <v>83.846399999999988</v>
      </c>
      <c r="G28" s="109">
        <v>0.73331890246702203</v>
      </c>
      <c r="H28" s="14">
        <v>14.289330000000014</v>
      </c>
      <c r="I28" s="109">
        <v>0.12497418842775723</v>
      </c>
      <c r="J28" s="112">
        <v>16.20252</v>
      </c>
      <c r="K28" s="110">
        <v>0.14170690910522069</v>
      </c>
      <c r="L28" s="14">
        <v>388</v>
      </c>
      <c r="M28" s="14">
        <v>9</v>
      </c>
      <c r="N28" s="14">
        <v>379</v>
      </c>
      <c r="O28" s="14">
        <v>259</v>
      </c>
      <c r="P28" s="109">
        <v>0.68337730870712399</v>
      </c>
      <c r="Q28" s="14">
        <v>64</v>
      </c>
      <c r="R28" s="109">
        <v>0.16886543535620052</v>
      </c>
      <c r="S28" s="14">
        <v>32</v>
      </c>
      <c r="T28" s="109">
        <v>8.4432717678100261E-2</v>
      </c>
      <c r="U28" s="14">
        <v>24</v>
      </c>
      <c r="V28" s="110">
        <v>6.3324538258575203E-2</v>
      </c>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row>
    <row r="29" spans="2:257" x14ac:dyDescent="0.2">
      <c r="B29" s="59" t="s">
        <v>92</v>
      </c>
      <c r="C29" s="14">
        <v>2.13</v>
      </c>
      <c r="D29" s="14">
        <v>0</v>
      </c>
      <c r="E29" s="14">
        <v>2.13</v>
      </c>
      <c r="F29" s="112">
        <v>1.05758</v>
      </c>
      <c r="G29" s="109">
        <v>0.49651643192488265</v>
      </c>
      <c r="H29" s="14">
        <v>0.41549999999999998</v>
      </c>
      <c r="I29" s="109">
        <v>0.19507042253521126</v>
      </c>
      <c r="J29" s="112">
        <v>0.65691999999999995</v>
      </c>
      <c r="K29" s="110">
        <v>0.30841314553990612</v>
      </c>
      <c r="L29" s="14">
        <v>6</v>
      </c>
      <c r="M29" s="14">
        <v>0</v>
      </c>
      <c r="N29" s="14">
        <v>6</v>
      </c>
      <c r="O29" s="14">
        <v>3</v>
      </c>
      <c r="P29" s="109">
        <v>0.5</v>
      </c>
      <c r="Q29" s="14">
        <v>1</v>
      </c>
      <c r="R29" s="109">
        <v>0.16666666666666666</v>
      </c>
      <c r="S29" s="14">
        <v>1</v>
      </c>
      <c r="T29" s="109">
        <v>0.16666666666666666</v>
      </c>
      <c r="U29" s="14">
        <v>1</v>
      </c>
      <c r="V29" s="110">
        <v>0.16666666666666666</v>
      </c>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row>
    <row r="30" spans="2:257" x14ac:dyDescent="0.2">
      <c r="B30" s="59" t="s">
        <v>57</v>
      </c>
      <c r="C30" s="14">
        <v>11.747999999999999</v>
      </c>
      <c r="D30" s="14">
        <v>0.17376</v>
      </c>
      <c r="E30" s="14">
        <v>11.57424</v>
      </c>
      <c r="F30" s="112">
        <v>9.8842400000000001</v>
      </c>
      <c r="G30" s="109">
        <v>0.85398609325536712</v>
      </c>
      <c r="H30" s="14">
        <v>0.3299999999999994</v>
      </c>
      <c r="I30" s="109">
        <v>2.8511591257827679E-2</v>
      </c>
      <c r="J30" s="112">
        <v>1.36</v>
      </c>
      <c r="K30" s="110">
        <v>0.11750231548680519</v>
      </c>
      <c r="L30" s="14">
        <v>35</v>
      </c>
      <c r="M30" s="14">
        <v>1</v>
      </c>
      <c r="N30" s="14">
        <v>34</v>
      </c>
      <c r="O30" s="14">
        <v>29</v>
      </c>
      <c r="P30" s="109">
        <v>0.8529411764705882</v>
      </c>
      <c r="Q30" s="14">
        <v>1</v>
      </c>
      <c r="R30" s="109">
        <v>2.9411764705882353E-2</v>
      </c>
      <c r="S30" s="14">
        <v>0</v>
      </c>
      <c r="T30" s="109">
        <v>0</v>
      </c>
      <c r="U30" s="14">
        <v>4</v>
      </c>
      <c r="V30" s="110">
        <v>0.11764705882352941</v>
      </c>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row>
    <row r="31" spans="2:257" x14ac:dyDescent="0.2">
      <c r="B31" s="59" t="s">
        <v>58</v>
      </c>
      <c r="C31" s="14">
        <v>126.35177</v>
      </c>
      <c r="D31" s="14">
        <v>2.6829099999999997</v>
      </c>
      <c r="E31" s="14">
        <v>123.66886</v>
      </c>
      <c r="F31" s="112">
        <v>103.08374999999999</v>
      </c>
      <c r="G31" s="109">
        <v>0.83354653709915327</v>
      </c>
      <c r="H31" s="14">
        <v>7.5235600000000016</v>
      </c>
      <c r="I31" s="109">
        <v>6.0836333414895243E-2</v>
      </c>
      <c r="J31" s="112">
        <v>13.061549999999999</v>
      </c>
      <c r="K31" s="110">
        <v>0.10561712948595142</v>
      </c>
      <c r="L31" s="14">
        <v>503</v>
      </c>
      <c r="M31" s="14">
        <v>9</v>
      </c>
      <c r="N31" s="14">
        <v>494</v>
      </c>
      <c r="O31" s="14">
        <v>407</v>
      </c>
      <c r="P31" s="109">
        <v>0.82388663967611331</v>
      </c>
      <c r="Q31" s="14">
        <v>33</v>
      </c>
      <c r="R31" s="109">
        <v>6.6801619433198386E-2</v>
      </c>
      <c r="S31" s="14">
        <v>30</v>
      </c>
      <c r="T31" s="109">
        <v>6.0728744939271252E-2</v>
      </c>
      <c r="U31" s="14">
        <v>24</v>
      </c>
      <c r="V31" s="110">
        <v>4.8582995951417005E-2</v>
      </c>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row>
    <row r="32" spans="2:257" x14ac:dyDescent="0.2">
      <c r="B32" s="59"/>
      <c r="C32" s="103"/>
      <c r="D32" s="14"/>
      <c r="E32" s="14"/>
      <c r="F32" s="112"/>
      <c r="G32" s="109"/>
      <c r="H32" s="14"/>
      <c r="I32" s="109"/>
      <c r="J32" s="112"/>
      <c r="K32" s="110"/>
      <c r="L32" s="14"/>
      <c r="M32" s="14"/>
      <c r="N32" s="14"/>
      <c r="O32" s="14"/>
      <c r="P32" s="109"/>
      <c r="Q32" s="14"/>
      <c r="R32" s="109"/>
      <c r="S32" s="14"/>
      <c r="T32" s="109"/>
      <c r="U32" s="14"/>
      <c r="V32" s="110"/>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row>
    <row r="33" spans="2:257" s="4" customFormat="1" x14ac:dyDescent="0.2">
      <c r="B33" s="60" t="s">
        <v>59</v>
      </c>
      <c r="C33" s="104">
        <v>607.59793000000002</v>
      </c>
      <c r="D33" s="105">
        <v>8.5514399999999995</v>
      </c>
      <c r="E33" s="105">
        <v>599.04648999999995</v>
      </c>
      <c r="F33" s="105">
        <v>448.21026999999998</v>
      </c>
      <c r="G33" s="102">
        <v>0.74820615341557217</v>
      </c>
      <c r="H33" s="105">
        <v>74.128640000000004</v>
      </c>
      <c r="I33" s="102">
        <v>0.12374438584891802</v>
      </c>
      <c r="J33" s="105">
        <v>76.707579999999993</v>
      </c>
      <c r="K33" s="102">
        <v>0.12804946073550985</v>
      </c>
      <c r="L33" s="104">
        <v>2416</v>
      </c>
      <c r="M33" s="105">
        <v>38</v>
      </c>
      <c r="N33" s="105">
        <v>2378</v>
      </c>
      <c r="O33" s="105">
        <v>1720</v>
      </c>
      <c r="P33" s="102">
        <v>0.72329688814129522</v>
      </c>
      <c r="Q33" s="105">
        <v>328</v>
      </c>
      <c r="R33" s="102">
        <v>0.13793103448275862</v>
      </c>
      <c r="S33" s="105">
        <v>146</v>
      </c>
      <c r="T33" s="102">
        <v>6.1396131202691336E-2</v>
      </c>
      <c r="U33" s="105">
        <v>184</v>
      </c>
      <c r="V33" s="111">
        <v>7.7375946173254842E-2</v>
      </c>
    </row>
    <row r="34" spans="2:257" ht="14.25" x14ac:dyDescent="0.2">
      <c r="B34" s="13" t="s">
        <v>140</v>
      </c>
      <c r="C34" s="103">
        <v>80.302929999999989</v>
      </c>
      <c r="D34" s="14">
        <v>0.73526999999999998</v>
      </c>
      <c r="E34" s="14">
        <v>79.567659999999989</v>
      </c>
      <c r="F34" s="112">
        <v>53.456319999999998</v>
      </c>
      <c r="G34" s="109">
        <v>0.67183476301804035</v>
      </c>
      <c r="H34" s="14">
        <v>15.566779999999993</v>
      </c>
      <c r="I34" s="109">
        <v>0.1956420485408267</v>
      </c>
      <c r="J34" s="112">
        <v>10.544559999999999</v>
      </c>
      <c r="K34" s="110">
        <v>0.13252318844113301</v>
      </c>
      <c r="L34" s="14">
        <v>330</v>
      </c>
      <c r="M34" s="14">
        <v>5</v>
      </c>
      <c r="N34" s="14">
        <v>325</v>
      </c>
      <c r="O34" s="14">
        <v>215</v>
      </c>
      <c r="P34" s="109">
        <v>0.66153846153846152</v>
      </c>
      <c r="Q34" s="14">
        <v>66</v>
      </c>
      <c r="R34" s="109">
        <v>0.20307692307692307</v>
      </c>
      <c r="S34" s="14">
        <v>18</v>
      </c>
      <c r="T34" s="109">
        <v>5.5384615384615386E-2</v>
      </c>
      <c r="U34" s="14">
        <v>26</v>
      </c>
      <c r="V34" s="110">
        <v>0.08</v>
      </c>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row>
    <row r="35" spans="2:257" x14ac:dyDescent="0.2">
      <c r="B35" s="58" t="s">
        <v>61</v>
      </c>
      <c r="C35" s="103">
        <v>83.641000000000005</v>
      </c>
      <c r="D35" s="14">
        <v>2.99613</v>
      </c>
      <c r="E35" s="14">
        <v>80.644870000000012</v>
      </c>
      <c r="F35" s="112">
        <v>58.561269999999993</v>
      </c>
      <c r="G35" s="109">
        <v>0.72616237089848346</v>
      </c>
      <c r="H35" s="14">
        <v>9.2851500000000176</v>
      </c>
      <c r="I35" s="109">
        <v>0.11513627587222865</v>
      </c>
      <c r="J35" s="112">
        <v>12.798450000000001</v>
      </c>
      <c r="K35" s="110">
        <v>0.15870135322928786</v>
      </c>
      <c r="L35" s="14">
        <v>355</v>
      </c>
      <c r="M35" s="14">
        <v>13</v>
      </c>
      <c r="N35" s="14">
        <v>342</v>
      </c>
      <c r="O35" s="14">
        <v>230</v>
      </c>
      <c r="P35" s="109">
        <v>0.67251461988304095</v>
      </c>
      <c r="Q35" s="14">
        <v>49</v>
      </c>
      <c r="R35" s="109">
        <v>0.14327485380116958</v>
      </c>
      <c r="S35" s="14">
        <v>37</v>
      </c>
      <c r="T35" s="109">
        <v>0.10818713450292397</v>
      </c>
      <c r="U35" s="14">
        <v>26</v>
      </c>
      <c r="V35" s="110">
        <v>7.6023391812865493E-2</v>
      </c>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c r="IW35" s="2"/>
    </row>
    <row r="36" spans="2:257" x14ac:dyDescent="0.2">
      <c r="B36" s="59" t="s">
        <v>62</v>
      </c>
      <c r="C36" s="103">
        <v>176.87799999999999</v>
      </c>
      <c r="D36" s="14">
        <v>1.53084</v>
      </c>
      <c r="E36" s="14">
        <v>175.34715999999997</v>
      </c>
      <c r="F36" s="112">
        <v>142.24042</v>
      </c>
      <c r="G36" s="109">
        <v>0.81119317815013381</v>
      </c>
      <c r="H36" s="14">
        <v>9.3845999999999741</v>
      </c>
      <c r="I36" s="109">
        <v>5.3520114041196762E-2</v>
      </c>
      <c r="J36" s="112">
        <v>23.72214</v>
      </c>
      <c r="K36" s="110">
        <v>0.13528670780866942</v>
      </c>
      <c r="L36" s="14">
        <v>740</v>
      </c>
      <c r="M36" s="14">
        <v>6</v>
      </c>
      <c r="N36" s="14">
        <v>734</v>
      </c>
      <c r="O36" s="14">
        <v>577</v>
      </c>
      <c r="P36" s="109">
        <v>0.78610354223433243</v>
      </c>
      <c r="Q36" s="14">
        <v>50</v>
      </c>
      <c r="R36" s="109">
        <v>6.8119891008174394E-2</v>
      </c>
      <c r="S36" s="14">
        <v>37</v>
      </c>
      <c r="T36" s="109">
        <v>5.0408719346049048E-2</v>
      </c>
      <c r="U36" s="14">
        <v>70</v>
      </c>
      <c r="V36" s="110">
        <v>9.5367847411444148E-2</v>
      </c>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row>
    <row r="37" spans="2:257" x14ac:dyDescent="0.2">
      <c r="B37" s="59" t="s">
        <v>63</v>
      </c>
      <c r="C37" s="103">
        <v>146.18600000000001</v>
      </c>
      <c r="D37" s="14">
        <v>1.7892000000000001</v>
      </c>
      <c r="E37" s="14">
        <v>144.39680000000001</v>
      </c>
      <c r="F37" s="112">
        <v>99.714309999999998</v>
      </c>
      <c r="G37" s="109">
        <v>0.69055761623526279</v>
      </c>
      <c r="H37" s="14">
        <v>26.164560000000016</v>
      </c>
      <c r="I37" s="109">
        <v>0.18119902934137053</v>
      </c>
      <c r="J37" s="112">
        <v>18.51793</v>
      </c>
      <c r="K37" s="110">
        <v>0.12824335442336671</v>
      </c>
      <c r="L37" s="14">
        <v>542</v>
      </c>
      <c r="M37" s="14">
        <v>9</v>
      </c>
      <c r="N37" s="14">
        <v>533</v>
      </c>
      <c r="O37" s="14">
        <v>352</v>
      </c>
      <c r="P37" s="109">
        <v>0.66041275797373356</v>
      </c>
      <c r="Q37" s="14">
        <v>107</v>
      </c>
      <c r="R37" s="109">
        <v>0.20075046904315197</v>
      </c>
      <c r="S37" s="14">
        <v>35</v>
      </c>
      <c r="T37" s="109">
        <v>6.5666041275797379E-2</v>
      </c>
      <c r="U37" s="14">
        <v>39</v>
      </c>
      <c r="V37" s="110">
        <v>7.3170731707317069E-2</v>
      </c>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row>
    <row r="38" spans="2:257" x14ac:dyDescent="0.2">
      <c r="B38" s="59" t="s">
        <v>64</v>
      </c>
      <c r="C38" s="103">
        <v>43.715000000000003</v>
      </c>
      <c r="D38" s="14">
        <v>0.92</v>
      </c>
      <c r="E38" s="14">
        <v>42.795000000000002</v>
      </c>
      <c r="F38" s="112">
        <v>29.31317</v>
      </c>
      <c r="G38" s="109">
        <v>0.68496716906180621</v>
      </c>
      <c r="H38" s="14">
        <v>8.1618300000000019</v>
      </c>
      <c r="I38" s="109">
        <v>0.19071924290220824</v>
      </c>
      <c r="J38" s="112">
        <v>5.32</v>
      </c>
      <c r="K38" s="110">
        <v>0.12431358803598551</v>
      </c>
      <c r="L38" s="14">
        <v>149</v>
      </c>
      <c r="M38" s="14">
        <v>3</v>
      </c>
      <c r="N38" s="14">
        <v>146</v>
      </c>
      <c r="O38" s="14">
        <v>100</v>
      </c>
      <c r="P38" s="109">
        <v>0.68493150684931503</v>
      </c>
      <c r="Q38" s="14">
        <v>28</v>
      </c>
      <c r="R38" s="109">
        <v>0.19178082191780821</v>
      </c>
      <c r="S38" s="14">
        <v>8</v>
      </c>
      <c r="T38" s="109">
        <v>5.4794520547945202E-2</v>
      </c>
      <c r="U38" s="14">
        <v>10</v>
      </c>
      <c r="V38" s="110">
        <v>6.8493150684931503E-2</v>
      </c>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row>
    <row r="39" spans="2:257" x14ac:dyDescent="0.2">
      <c r="B39" s="59" t="s">
        <v>65</v>
      </c>
      <c r="C39" s="103">
        <v>76.875</v>
      </c>
      <c r="D39" s="14">
        <v>0.57999999999999996</v>
      </c>
      <c r="E39" s="14">
        <v>76.295000000000002</v>
      </c>
      <c r="F39" s="112">
        <v>64.924779999999998</v>
      </c>
      <c r="G39" s="109">
        <v>0.85097031260239853</v>
      </c>
      <c r="H39" s="14">
        <v>5.5657200000000033</v>
      </c>
      <c r="I39" s="109">
        <v>7.2949996723245342E-2</v>
      </c>
      <c r="J39" s="112">
        <v>5.8045</v>
      </c>
      <c r="K39" s="110">
        <v>7.6079690674356118E-2</v>
      </c>
      <c r="L39" s="14">
        <v>300</v>
      </c>
      <c r="M39" s="14">
        <v>2</v>
      </c>
      <c r="N39" s="14">
        <v>298</v>
      </c>
      <c r="O39" s="14">
        <v>246</v>
      </c>
      <c r="P39" s="109">
        <v>0.82550335570469802</v>
      </c>
      <c r="Q39" s="14">
        <v>28</v>
      </c>
      <c r="R39" s="109">
        <v>9.3959731543624164E-2</v>
      </c>
      <c r="S39" s="14">
        <v>11</v>
      </c>
      <c r="T39" s="109">
        <v>3.6912751677852351E-2</v>
      </c>
      <c r="U39" s="14">
        <v>13</v>
      </c>
      <c r="V39" s="110">
        <v>4.3624161073825503E-2</v>
      </c>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c r="IW39" s="2"/>
    </row>
    <row r="40" spans="2:257" x14ac:dyDescent="0.2">
      <c r="B40" s="59"/>
      <c r="C40" s="13"/>
      <c r="D40" s="106"/>
      <c r="E40" s="14"/>
      <c r="F40" s="14"/>
      <c r="G40" s="107"/>
      <c r="I40" s="107"/>
      <c r="K40" s="113"/>
      <c r="M40" s="14"/>
      <c r="P40" s="107"/>
      <c r="V40" s="15"/>
    </row>
    <row r="41" spans="2:257" x14ac:dyDescent="0.2">
      <c r="B41" s="60" t="s">
        <v>43</v>
      </c>
      <c r="C41" s="104">
        <v>472.12257</v>
      </c>
      <c r="D41" s="105">
        <v>9.3765199999999993</v>
      </c>
      <c r="E41" s="105">
        <v>462.74605000000003</v>
      </c>
      <c r="F41" s="105">
        <v>375.09348999999992</v>
      </c>
      <c r="G41" s="102">
        <v>0.81058172187531341</v>
      </c>
      <c r="H41" s="105">
        <v>42.185840000000042</v>
      </c>
      <c r="I41" s="102">
        <v>9.1164127711084814E-2</v>
      </c>
      <c r="J41" s="105">
        <v>45.466720000000002</v>
      </c>
      <c r="K41" s="102">
        <v>9.8254150413601582E-2</v>
      </c>
      <c r="L41" s="104">
        <v>1843</v>
      </c>
      <c r="M41" s="105">
        <v>34</v>
      </c>
      <c r="N41" s="105">
        <v>1809</v>
      </c>
      <c r="O41" s="105">
        <v>1412</v>
      </c>
      <c r="P41" s="102">
        <v>0.78054173576561636</v>
      </c>
      <c r="Q41" s="105">
        <v>199</v>
      </c>
      <c r="R41" s="102">
        <v>0.11000552791597568</v>
      </c>
      <c r="S41" s="105">
        <v>98</v>
      </c>
      <c r="T41" s="102">
        <v>5.4173576561636266E-2</v>
      </c>
      <c r="U41" s="105">
        <v>100</v>
      </c>
      <c r="V41" s="111">
        <v>5.5279159756771695E-2</v>
      </c>
    </row>
    <row r="42" spans="2:257" x14ac:dyDescent="0.2">
      <c r="B42" s="7" t="s">
        <v>44</v>
      </c>
      <c r="C42" s="103">
        <v>299.29871000000003</v>
      </c>
      <c r="D42" s="14">
        <v>3.50482</v>
      </c>
      <c r="E42" s="14">
        <v>295.79389000000003</v>
      </c>
      <c r="F42" s="112">
        <v>241.11757999999998</v>
      </c>
      <c r="G42" s="109">
        <v>0.81515402498679046</v>
      </c>
      <c r="H42" s="14">
        <v>24.339340000000057</v>
      </c>
      <c r="I42" s="109">
        <v>8.2284796349241879E-2</v>
      </c>
      <c r="J42" s="112">
        <v>30.336970000000001</v>
      </c>
      <c r="K42" s="109">
        <v>0.10256117866396766</v>
      </c>
      <c r="L42" s="103">
        <v>1201</v>
      </c>
      <c r="M42" s="14">
        <v>16</v>
      </c>
      <c r="N42" s="14">
        <v>1185</v>
      </c>
      <c r="O42" s="14">
        <v>940</v>
      </c>
      <c r="P42" s="109">
        <v>0.7932489451476793</v>
      </c>
      <c r="Q42" s="14">
        <v>117</v>
      </c>
      <c r="R42" s="109">
        <v>9.8734177215189872E-2</v>
      </c>
      <c r="S42" s="14">
        <v>64</v>
      </c>
      <c r="T42" s="109">
        <v>5.4008438818565402E-2</v>
      </c>
      <c r="U42" s="14">
        <v>64</v>
      </c>
      <c r="V42" s="110">
        <v>5.4008438818565402E-2</v>
      </c>
    </row>
    <row r="43" spans="2:257" x14ac:dyDescent="0.2">
      <c r="B43" s="7" t="s">
        <v>46</v>
      </c>
      <c r="C43" s="103">
        <v>33.231290000000001</v>
      </c>
      <c r="D43" s="14">
        <v>1.2070000000000001</v>
      </c>
      <c r="E43" s="14">
        <v>32.024290000000001</v>
      </c>
      <c r="F43" s="112">
        <v>26.218220000000002</v>
      </c>
      <c r="G43" s="109">
        <v>0.81869793210091468</v>
      </c>
      <c r="H43" s="14">
        <v>2.8648499999999983</v>
      </c>
      <c r="I43" s="109">
        <v>8.9458657787573073E-2</v>
      </c>
      <c r="J43" s="112">
        <v>2.9412199999999999</v>
      </c>
      <c r="K43" s="109">
        <v>9.184341011151223E-2</v>
      </c>
      <c r="L43" s="103">
        <v>143</v>
      </c>
      <c r="M43" s="14">
        <v>6</v>
      </c>
      <c r="N43" s="14">
        <v>137</v>
      </c>
      <c r="O43" s="14">
        <v>108</v>
      </c>
      <c r="P43" s="109">
        <v>0.78832116788321172</v>
      </c>
      <c r="Q43" s="14">
        <v>13</v>
      </c>
      <c r="R43" s="109">
        <v>9.4890510948905105E-2</v>
      </c>
      <c r="S43" s="14">
        <v>7</v>
      </c>
      <c r="T43" s="109">
        <v>5.1094890510948905E-2</v>
      </c>
      <c r="U43" s="14">
        <v>9</v>
      </c>
      <c r="V43" s="110">
        <v>6.569343065693431E-2</v>
      </c>
    </row>
    <row r="44" spans="2:257" x14ac:dyDescent="0.2">
      <c r="B44" s="7" t="s">
        <v>48</v>
      </c>
      <c r="C44" s="103">
        <v>97.870009999999994</v>
      </c>
      <c r="D44" s="14">
        <v>3.29908</v>
      </c>
      <c r="E44" s="14">
        <v>94.57092999999999</v>
      </c>
      <c r="F44" s="112">
        <v>73.873159999999999</v>
      </c>
      <c r="G44" s="109">
        <v>0.78114025102639895</v>
      </c>
      <c r="H44" s="14">
        <v>12.49181999999999</v>
      </c>
      <c r="I44" s="109">
        <v>0.13208942748051639</v>
      </c>
      <c r="J44" s="112">
        <v>8.2059500000000014</v>
      </c>
      <c r="K44" s="109">
        <v>8.6770321493084626E-2</v>
      </c>
      <c r="L44" s="103">
        <v>316</v>
      </c>
      <c r="M44" s="14">
        <v>8</v>
      </c>
      <c r="N44" s="14">
        <v>308</v>
      </c>
      <c r="O44" s="14">
        <v>224</v>
      </c>
      <c r="P44" s="109">
        <v>0.72727272727272729</v>
      </c>
      <c r="Q44" s="14">
        <v>52</v>
      </c>
      <c r="R44" s="109">
        <v>0.16883116883116883</v>
      </c>
      <c r="S44" s="14">
        <v>15</v>
      </c>
      <c r="T44" s="109">
        <v>4.8701298701298704E-2</v>
      </c>
      <c r="U44" s="14">
        <v>17</v>
      </c>
      <c r="V44" s="110">
        <v>5.5194805194805192E-2</v>
      </c>
    </row>
    <row r="45" spans="2:257" x14ac:dyDescent="0.2">
      <c r="B45" s="7" t="s">
        <v>49</v>
      </c>
      <c r="C45" s="103">
        <v>41.722559999999994</v>
      </c>
      <c r="D45" s="14">
        <v>1.3656199999999998</v>
      </c>
      <c r="E45" s="14">
        <v>40.356939999999994</v>
      </c>
      <c r="F45" s="112">
        <v>33.884529999999998</v>
      </c>
      <c r="G45" s="109">
        <v>0.83962089296165676</v>
      </c>
      <c r="H45" s="14">
        <v>2.4898299999999964</v>
      </c>
      <c r="I45" s="109">
        <v>6.1695212768857026E-2</v>
      </c>
      <c r="J45" s="112">
        <v>3.98258</v>
      </c>
      <c r="K45" s="109">
        <v>9.8683894269486247E-2</v>
      </c>
      <c r="L45" s="103">
        <v>183</v>
      </c>
      <c r="M45" s="14">
        <v>4</v>
      </c>
      <c r="N45" s="14">
        <v>179</v>
      </c>
      <c r="O45" s="14">
        <v>140</v>
      </c>
      <c r="P45" s="109">
        <v>0.78212290502793291</v>
      </c>
      <c r="Q45" s="14">
        <v>17</v>
      </c>
      <c r="R45" s="109">
        <v>9.4972067039106142E-2</v>
      </c>
      <c r="S45" s="14">
        <v>12</v>
      </c>
      <c r="T45" s="109">
        <v>6.7039106145251395E-2</v>
      </c>
      <c r="U45" s="14">
        <v>10</v>
      </c>
      <c r="V45" s="110">
        <v>5.5865921787709494E-2</v>
      </c>
    </row>
    <row r="46" spans="2:257" x14ac:dyDescent="0.2">
      <c r="B46" s="58"/>
      <c r="C46" s="103"/>
      <c r="D46" s="14"/>
      <c r="E46" s="14"/>
      <c r="F46" s="112"/>
      <c r="G46" s="109"/>
      <c r="H46" s="14"/>
      <c r="I46" s="109"/>
      <c r="J46" s="112"/>
      <c r="K46" s="109"/>
      <c r="L46" s="103"/>
      <c r="M46" s="14"/>
      <c r="N46" s="14"/>
      <c r="O46" s="14"/>
      <c r="P46" s="109"/>
      <c r="Q46" s="14"/>
      <c r="R46" s="109"/>
      <c r="S46" s="14"/>
      <c r="T46" s="109"/>
      <c r="U46" s="14"/>
      <c r="V46" s="110"/>
    </row>
    <row r="47" spans="2:257" x14ac:dyDescent="0.2">
      <c r="B47" s="60" t="s">
        <v>66</v>
      </c>
      <c r="C47" s="104">
        <v>801.32069999999999</v>
      </c>
      <c r="D47" s="105">
        <v>14.112129999999999</v>
      </c>
      <c r="E47" s="105">
        <v>787.20857000000001</v>
      </c>
      <c r="F47" s="105">
        <v>634.29469999999992</v>
      </c>
      <c r="G47" s="102">
        <v>0.80575177173185486</v>
      </c>
      <c r="H47" s="105">
        <v>81.366170000000068</v>
      </c>
      <c r="I47" s="102">
        <v>0.10336037119108099</v>
      </c>
      <c r="J47" s="105">
        <v>71.547699999999992</v>
      </c>
      <c r="K47" s="111">
        <v>9.088785707706408E-2</v>
      </c>
      <c r="L47" s="104">
        <v>3068</v>
      </c>
      <c r="M47" s="105">
        <v>58</v>
      </c>
      <c r="N47" s="105">
        <v>3010</v>
      </c>
      <c r="O47" s="105">
        <v>2300</v>
      </c>
      <c r="P47" s="102">
        <v>0.76411960132890366</v>
      </c>
      <c r="Q47" s="105">
        <v>380</v>
      </c>
      <c r="R47" s="102">
        <v>0.12624584717607973</v>
      </c>
      <c r="S47" s="105">
        <v>185</v>
      </c>
      <c r="T47" s="102">
        <v>6.1461794019933555E-2</v>
      </c>
      <c r="U47" s="105">
        <v>145</v>
      </c>
      <c r="V47" s="111">
        <v>4.817275747508306E-2</v>
      </c>
    </row>
    <row r="48" spans="2:257" x14ac:dyDescent="0.2">
      <c r="B48" s="58" t="s">
        <v>67</v>
      </c>
      <c r="C48" s="103">
        <v>38.993000000000002</v>
      </c>
      <c r="D48" s="14">
        <v>0.54774999999999996</v>
      </c>
      <c r="E48" s="14">
        <v>38.445250000000001</v>
      </c>
      <c r="F48" s="112">
        <v>30.627269999999999</v>
      </c>
      <c r="G48" s="109">
        <v>0.79664639975029417</v>
      </c>
      <c r="H48" s="14">
        <v>5.2155000000000022</v>
      </c>
      <c r="I48" s="109">
        <v>0.13566045220150738</v>
      </c>
      <c r="J48" s="112">
        <v>2.6024799999999999</v>
      </c>
      <c r="K48" s="109">
        <v>6.7693148048198412E-2</v>
      </c>
      <c r="L48" s="103">
        <v>140</v>
      </c>
      <c r="M48" s="14">
        <v>3</v>
      </c>
      <c r="N48" s="14">
        <v>137</v>
      </c>
      <c r="O48" s="14">
        <v>98</v>
      </c>
      <c r="P48" s="109">
        <v>0.71532846715328469</v>
      </c>
      <c r="Q48" s="14">
        <v>25</v>
      </c>
      <c r="R48" s="109">
        <v>0.18248175182481752</v>
      </c>
      <c r="S48" s="14">
        <v>10</v>
      </c>
      <c r="T48" s="109">
        <v>7.2992700729927001E-2</v>
      </c>
      <c r="U48" s="14">
        <v>4</v>
      </c>
      <c r="V48" s="110">
        <v>2.9197080291970802E-2</v>
      </c>
    </row>
    <row r="49" spans="2:22" x14ac:dyDescent="0.2">
      <c r="B49" s="59" t="s">
        <v>68</v>
      </c>
      <c r="C49" s="103">
        <v>138.0394</v>
      </c>
      <c r="D49" s="14">
        <v>3.9452099999999999</v>
      </c>
      <c r="E49" s="14">
        <v>134.09419</v>
      </c>
      <c r="F49" s="112">
        <v>98.292529999999999</v>
      </c>
      <c r="G49" s="109">
        <v>0.73301110212157594</v>
      </c>
      <c r="H49" s="14">
        <v>18.872869999999999</v>
      </c>
      <c r="I49" s="109">
        <v>0.14074338343816387</v>
      </c>
      <c r="J49" s="112">
        <v>16.928789999999999</v>
      </c>
      <c r="K49" s="109">
        <v>0.12624551444026025</v>
      </c>
      <c r="L49" s="103">
        <v>527</v>
      </c>
      <c r="M49" s="14">
        <v>14</v>
      </c>
      <c r="N49" s="14">
        <v>513</v>
      </c>
      <c r="O49" s="14">
        <v>348</v>
      </c>
      <c r="P49" s="109">
        <v>0.67836257309941517</v>
      </c>
      <c r="Q49" s="14">
        <v>88</v>
      </c>
      <c r="R49" s="109">
        <v>0.17153996101364521</v>
      </c>
      <c r="S49" s="14">
        <v>49</v>
      </c>
      <c r="T49" s="109">
        <v>9.5516569200779722E-2</v>
      </c>
      <c r="U49" s="14">
        <v>28</v>
      </c>
      <c r="V49" s="110">
        <v>5.4580896686159841E-2</v>
      </c>
    </row>
    <row r="50" spans="2:22" x14ac:dyDescent="0.2">
      <c r="B50" s="58" t="s">
        <v>69</v>
      </c>
      <c r="C50" s="103">
        <v>78.796000000000006</v>
      </c>
      <c r="D50" s="14">
        <v>1.649</v>
      </c>
      <c r="E50" s="14">
        <v>77.147000000000006</v>
      </c>
      <c r="F50" s="112">
        <v>59.555930000000004</v>
      </c>
      <c r="G50" s="109">
        <v>0.77197985663732871</v>
      </c>
      <c r="H50" s="14">
        <v>10.614730000000002</v>
      </c>
      <c r="I50" s="109">
        <v>0.1375909627075583</v>
      </c>
      <c r="J50" s="112">
        <v>6.9763400000000004</v>
      </c>
      <c r="K50" s="109">
        <v>9.0429180655112962E-2</v>
      </c>
      <c r="L50" s="103">
        <v>295</v>
      </c>
      <c r="M50" s="14">
        <v>5</v>
      </c>
      <c r="N50" s="14">
        <v>290</v>
      </c>
      <c r="O50" s="14">
        <v>217</v>
      </c>
      <c r="P50" s="109">
        <v>0.74827586206896557</v>
      </c>
      <c r="Q50" s="14">
        <v>44</v>
      </c>
      <c r="R50" s="109">
        <v>0.15172413793103448</v>
      </c>
      <c r="S50" s="14">
        <v>11</v>
      </c>
      <c r="T50" s="109">
        <v>3.793103448275862E-2</v>
      </c>
      <c r="U50" s="14">
        <v>18</v>
      </c>
      <c r="V50" s="110">
        <v>6.2068965517241378E-2</v>
      </c>
    </row>
    <row r="51" spans="2:22" x14ac:dyDescent="0.2">
      <c r="B51" s="58" t="s">
        <v>70</v>
      </c>
      <c r="C51" s="103">
        <v>95.466999999999999</v>
      </c>
      <c r="D51" s="14">
        <v>1.4341400000000002</v>
      </c>
      <c r="E51" s="14">
        <v>94.032859999999999</v>
      </c>
      <c r="F51" s="112">
        <v>78.721759999999989</v>
      </c>
      <c r="G51" s="109">
        <v>0.83717287765149317</v>
      </c>
      <c r="H51" s="14">
        <v>8.1126000000000111</v>
      </c>
      <c r="I51" s="109">
        <v>8.6274096097896116E-2</v>
      </c>
      <c r="J51" s="112">
        <v>7.1985000000000001</v>
      </c>
      <c r="K51" s="109">
        <v>7.6553026250610695E-2</v>
      </c>
      <c r="L51" s="103">
        <v>375</v>
      </c>
      <c r="M51" s="14">
        <v>5</v>
      </c>
      <c r="N51" s="14">
        <v>370</v>
      </c>
      <c r="O51" s="14">
        <v>296</v>
      </c>
      <c r="P51" s="109">
        <v>0.8</v>
      </c>
      <c r="Q51" s="14">
        <v>43</v>
      </c>
      <c r="R51" s="109">
        <v>0.11621621621621622</v>
      </c>
      <c r="S51" s="14">
        <v>18</v>
      </c>
      <c r="T51" s="109">
        <v>4.8648648648648651E-2</v>
      </c>
      <c r="U51" s="14">
        <v>13</v>
      </c>
      <c r="V51" s="110">
        <v>3.5135135135135137E-2</v>
      </c>
    </row>
    <row r="52" spans="2:22" x14ac:dyDescent="0.2">
      <c r="B52" s="59" t="s">
        <v>71</v>
      </c>
      <c r="C52" s="103">
        <v>91.64</v>
      </c>
      <c r="D52" s="14">
        <v>0.23028000000000001</v>
      </c>
      <c r="E52" s="14">
        <v>91.409720000000007</v>
      </c>
      <c r="F52" s="112">
        <v>73.500720000000001</v>
      </c>
      <c r="G52" s="109">
        <v>0.80407991622772712</v>
      </c>
      <c r="H52" s="14">
        <v>6.4360000000000053</v>
      </c>
      <c r="I52" s="109">
        <v>7.0408267304614927E-2</v>
      </c>
      <c r="J52" s="112">
        <v>11.473000000000001</v>
      </c>
      <c r="K52" s="109">
        <v>0.12551181646765791</v>
      </c>
      <c r="L52" s="103">
        <v>345</v>
      </c>
      <c r="M52" s="14">
        <v>3</v>
      </c>
      <c r="N52" s="14">
        <v>342</v>
      </c>
      <c r="O52" s="14">
        <v>256</v>
      </c>
      <c r="P52" s="109">
        <v>0.74853801169590639</v>
      </c>
      <c r="Q52" s="14">
        <v>34</v>
      </c>
      <c r="R52" s="109">
        <v>9.9415204678362568E-2</v>
      </c>
      <c r="S52" s="14">
        <v>28</v>
      </c>
      <c r="T52" s="109">
        <v>8.1871345029239762E-2</v>
      </c>
      <c r="U52" s="14">
        <v>24</v>
      </c>
      <c r="V52" s="110">
        <v>7.0175438596491224E-2</v>
      </c>
    </row>
    <row r="53" spans="2:22" x14ac:dyDescent="0.2">
      <c r="B53" s="58" t="s">
        <v>72</v>
      </c>
      <c r="C53" s="103">
        <v>107.33077</v>
      </c>
      <c r="D53" s="14">
        <v>3.2409499999999998</v>
      </c>
      <c r="E53" s="14">
        <v>104.08982</v>
      </c>
      <c r="F53" s="112">
        <v>78.215429999999998</v>
      </c>
      <c r="G53" s="109">
        <v>0.75142247339845525</v>
      </c>
      <c r="H53" s="14">
        <v>15.492920000000005</v>
      </c>
      <c r="I53" s="109">
        <v>0.14884183679057189</v>
      </c>
      <c r="J53" s="112">
        <v>10.38147</v>
      </c>
      <c r="K53" s="109">
        <v>9.9735689810972875E-2</v>
      </c>
      <c r="L53" s="103">
        <v>408</v>
      </c>
      <c r="M53" s="14">
        <v>16</v>
      </c>
      <c r="N53" s="14">
        <v>392</v>
      </c>
      <c r="O53" s="14">
        <v>271</v>
      </c>
      <c r="P53" s="109">
        <v>0.69132653061224492</v>
      </c>
      <c r="Q53" s="14">
        <v>73</v>
      </c>
      <c r="R53" s="109">
        <v>0.18622448979591838</v>
      </c>
      <c r="S53" s="14">
        <v>23</v>
      </c>
      <c r="T53" s="109">
        <v>5.8673469387755105E-2</v>
      </c>
      <c r="U53" s="14">
        <v>25</v>
      </c>
      <c r="V53" s="110">
        <v>6.3775510204081634E-2</v>
      </c>
    </row>
    <row r="54" spans="2:22" x14ac:dyDescent="0.2">
      <c r="B54" s="58" t="s">
        <v>73</v>
      </c>
      <c r="C54" s="103">
        <v>196.38099</v>
      </c>
      <c r="D54" s="14">
        <v>2.5348000000000002</v>
      </c>
      <c r="E54" s="14">
        <v>193.84619000000001</v>
      </c>
      <c r="F54" s="112">
        <v>170.82979999999998</v>
      </c>
      <c r="G54" s="109">
        <v>0.88126467690698473</v>
      </c>
      <c r="H54" s="14">
        <v>11.58213000000003</v>
      </c>
      <c r="I54" s="109">
        <v>5.9749072189657318E-2</v>
      </c>
      <c r="J54" s="112">
        <v>11.43426</v>
      </c>
      <c r="K54" s="109">
        <v>5.8986250903357962E-2</v>
      </c>
      <c r="L54" s="103">
        <v>768</v>
      </c>
      <c r="M54" s="14">
        <v>10</v>
      </c>
      <c r="N54" s="14">
        <v>758</v>
      </c>
      <c r="O54" s="14">
        <v>649</v>
      </c>
      <c r="P54" s="109">
        <v>0.85620052770448551</v>
      </c>
      <c r="Q54" s="14">
        <v>52</v>
      </c>
      <c r="R54" s="109">
        <v>6.860158311345646E-2</v>
      </c>
      <c r="S54" s="14">
        <v>34</v>
      </c>
      <c r="T54" s="109">
        <v>4.4854881266490766E-2</v>
      </c>
      <c r="U54" s="14">
        <v>23</v>
      </c>
      <c r="V54" s="110">
        <v>3.0343007915567283E-2</v>
      </c>
    </row>
    <row r="55" spans="2:22" x14ac:dyDescent="0.2">
      <c r="B55" s="58" t="s">
        <v>74</v>
      </c>
      <c r="C55" s="103">
        <v>54.673540000000003</v>
      </c>
      <c r="D55" s="14">
        <v>0.53</v>
      </c>
      <c r="E55" s="14">
        <v>54.143540000000002</v>
      </c>
      <c r="F55" s="112">
        <v>44.551259999999999</v>
      </c>
      <c r="G55" s="109">
        <v>0.82283611304321802</v>
      </c>
      <c r="H55" s="14">
        <v>5.0394200000000025</v>
      </c>
      <c r="I55" s="109">
        <v>9.3075184962047225E-2</v>
      </c>
      <c r="J55" s="112">
        <v>4.5528599999999999</v>
      </c>
      <c r="K55" s="109">
        <v>8.4088701994734727E-2</v>
      </c>
      <c r="L55" s="103">
        <v>210</v>
      </c>
      <c r="M55" s="14">
        <v>2</v>
      </c>
      <c r="N55" s="14">
        <v>208</v>
      </c>
      <c r="O55" s="14">
        <v>165</v>
      </c>
      <c r="P55" s="109">
        <v>0.79326923076923073</v>
      </c>
      <c r="Q55" s="14">
        <v>21</v>
      </c>
      <c r="R55" s="109">
        <v>0.10096153846153846</v>
      </c>
      <c r="S55" s="14">
        <v>12</v>
      </c>
      <c r="T55" s="109">
        <v>5.7692307692307696E-2</v>
      </c>
      <c r="U55" s="14">
        <v>10</v>
      </c>
      <c r="V55" s="110">
        <v>4.807692307692308E-2</v>
      </c>
    </row>
    <row r="56" spans="2:22" x14ac:dyDescent="0.2">
      <c r="B56" s="38"/>
      <c r="C56" s="32"/>
      <c r="D56" s="33"/>
      <c r="E56" s="34"/>
      <c r="F56" s="34"/>
      <c r="G56" s="34"/>
      <c r="H56" s="34"/>
      <c r="I56" s="34"/>
      <c r="J56" s="34"/>
      <c r="K56" s="34"/>
      <c r="L56" s="32"/>
      <c r="M56" s="34"/>
      <c r="N56" s="34"/>
      <c r="O56" s="34"/>
      <c r="P56" s="34"/>
      <c r="Q56" s="34"/>
      <c r="R56" s="34"/>
      <c r="S56" s="34"/>
      <c r="T56" s="34"/>
      <c r="U56" s="34"/>
      <c r="V56" s="35"/>
    </row>
    <row r="57" spans="2:22" x14ac:dyDescent="0.2">
      <c r="D57" s="2"/>
    </row>
    <row r="58" spans="2:22" x14ac:dyDescent="0.2">
      <c r="B58" s="24" t="s">
        <v>75</v>
      </c>
      <c r="D58" s="2"/>
    </row>
    <row r="59" spans="2:22" x14ac:dyDescent="0.2">
      <c r="B59" s="4" t="s">
        <v>76</v>
      </c>
      <c r="D59" s="2"/>
    </row>
    <row r="60" spans="2:22" x14ac:dyDescent="0.2">
      <c r="B60" s="4" t="s">
        <v>99</v>
      </c>
      <c r="D60" s="2"/>
    </row>
    <row r="61" spans="2:22" x14ac:dyDescent="0.2">
      <c r="B61" t="s">
        <v>100</v>
      </c>
      <c r="D61" s="2"/>
    </row>
    <row r="62" spans="2:22" x14ac:dyDescent="0.2">
      <c r="B62" s="4" t="s">
        <v>101</v>
      </c>
      <c r="D62" s="2"/>
    </row>
    <row r="63" spans="2:22" x14ac:dyDescent="0.2">
      <c r="B63" s="4" t="s">
        <v>102</v>
      </c>
      <c r="D63" s="2"/>
    </row>
    <row r="64" spans="2:22" x14ac:dyDescent="0.2">
      <c r="B64" s="4" t="s">
        <v>103</v>
      </c>
      <c r="D64" s="2"/>
    </row>
    <row r="65" spans="2:16383" x14ac:dyDescent="0.2">
      <c r="B65" s="2" t="s">
        <v>104</v>
      </c>
      <c r="D65" s="2"/>
    </row>
    <row r="66" spans="2:16383" x14ac:dyDescent="0.2">
      <c r="B66" t="s">
        <v>139</v>
      </c>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Q66" s="25"/>
      <c r="AR66" s="25"/>
      <c r="AS66" s="25"/>
      <c r="AT66" s="25"/>
      <c r="AU66" s="25"/>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c r="CC66" s="25"/>
      <c r="CD66" s="25"/>
      <c r="CE66" s="25"/>
      <c r="CF66" s="25"/>
      <c r="CG66" s="25"/>
      <c r="CH66" s="25"/>
      <c r="CI66" s="25"/>
      <c r="CJ66" s="25"/>
      <c r="CK66" s="25"/>
      <c r="CL66" s="25"/>
      <c r="CM66" s="25"/>
      <c r="CN66" s="25"/>
      <c r="CO66" s="25"/>
      <c r="CP66" s="25"/>
      <c r="CQ66" s="25"/>
      <c r="CR66" s="25"/>
      <c r="CS66" s="25"/>
      <c r="CT66" s="25"/>
      <c r="CU66" s="25"/>
      <c r="CV66" s="25"/>
      <c r="CW66" s="25"/>
      <c r="CX66" s="25"/>
      <c r="CY66" s="25"/>
      <c r="CZ66" s="25"/>
      <c r="DA66" s="25"/>
      <c r="DB66" s="25"/>
      <c r="DC66" s="25"/>
      <c r="DD66" s="25"/>
      <c r="DE66" s="25"/>
      <c r="DF66" s="25"/>
      <c r="DG66" s="25"/>
      <c r="DH66" s="25"/>
      <c r="DI66" s="25"/>
      <c r="DJ66" s="25"/>
      <c r="DK66" s="25"/>
      <c r="DL66" s="25"/>
      <c r="DM66" s="25"/>
      <c r="DN66" s="25"/>
      <c r="DO66" s="25"/>
      <c r="DP66" s="25"/>
      <c r="DQ66" s="25"/>
      <c r="DR66" s="25"/>
      <c r="DS66" s="25"/>
      <c r="DT66" s="25"/>
      <c r="DU66" s="25"/>
      <c r="DV66" s="25"/>
      <c r="DW66" s="25"/>
      <c r="DX66" s="25"/>
      <c r="DY66" s="25"/>
      <c r="DZ66" s="25"/>
      <c r="EA66" s="25"/>
      <c r="EB66" s="25"/>
      <c r="EC66" s="25"/>
      <c r="ED66" s="25"/>
      <c r="EE66" s="25"/>
      <c r="EF66" s="25"/>
      <c r="EG66" s="25"/>
      <c r="EH66" s="25"/>
      <c r="EI66" s="25"/>
      <c r="EJ66" s="25"/>
      <c r="EK66" s="25"/>
      <c r="EL66" s="25"/>
      <c r="EM66" s="25"/>
      <c r="EN66" s="25"/>
      <c r="EO66" s="25"/>
      <c r="EP66" s="25"/>
      <c r="EQ66" s="25"/>
      <c r="ER66" s="25"/>
      <c r="ES66" s="25"/>
      <c r="ET66" s="25"/>
      <c r="EU66" s="25"/>
      <c r="EV66" s="25"/>
      <c r="EW66" s="25"/>
      <c r="EX66" s="25"/>
      <c r="EY66" s="25"/>
      <c r="EZ66" s="25"/>
      <c r="FA66" s="25"/>
      <c r="FB66" s="25"/>
      <c r="FC66" s="25"/>
      <c r="FD66" s="25"/>
      <c r="FE66" s="25"/>
      <c r="FF66" s="25"/>
      <c r="FG66" s="25"/>
      <c r="FH66" s="25"/>
      <c r="FI66" s="25"/>
      <c r="FJ66" s="25"/>
      <c r="FK66" s="25"/>
      <c r="FL66" s="25"/>
      <c r="FM66" s="25"/>
      <c r="FN66" s="25"/>
      <c r="FO66" s="25"/>
      <c r="FP66" s="25"/>
      <c r="FQ66" s="25"/>
      <c r="FR66" s="25"/>
      <c r="FS66" s="25"/>
      <c r="FT66" s="25"/>
      <c r="FU66" s="25"/>
      <c r="FV66" s="25"/>
      <c r="FW66" s="25"/>
      <c r="FX66" s="25"/>
      <c r="FY66" s="25"/>
      <c r="FZ66" s="25"/>
      <c r="GA66" s="25"/>
      <c r="GB66" s="25"/>
      <c r="GC66" s="25"/>
      <c r="GD66" s="25"/>
      <c r="GE66" s="25"/>
      <c r="GF66" s="25"/>
      <c r="GG66" s="25"/>
      <c r="GH66" s="25"/>
      <c r="GI66" s="25"/>
      <c r="GJ66" s="25"/>
      <c r="GK66" s="25"/>
      <c r="GL66" s="25"/>
      <c r="GM66" s="25"/>
      <c r="GN66" s="25"/>
      <c r="GO66" s="25"/>
      <c r="GP66" s="25"/>
      <c r="GQ66" s="25"/>
      <c r="GR66" s="25"/>
      <c r="GS66" s="25"/>
      <c r="GT66" s="25"/>
      <c r="GU66" s="25"/>
      <c r="GV66" s="25"/>
      <c r="GW66" s="25"/>
      <c r="GX66" s="25"/>
      <c r="GY66" s="25"/>
      <c r="GZ66" s="25"/>
      <c r="HA66" s="25"/>
      <c r="HB66" s="25"/>
      <c r="HC66" s="25"/>
      <c r="HD66" s="25"/>
      <c r="HE66" s="25"/>
      <c r="HF66" s="25"/>
      <c r="HG66" s="25"/>
      <c r="HH66" s="25"/>
      <c r="HI66" s="25"/>
      <c r="HJ66" s="25"/>
      <c r="HK66" s="25"/>
      <c r="HL66" s="25"/>
      <c r="HM66" s="25"/>
      <c r="HN66" s="25"/>
      <c r="HO66" s="25"/>
      <c r="HP66" s="25"/>
      <c r="HQ66" s="25"/>
      <c r="HR66" s="25"/>
      <c r="HS66" s="25"/>
      <c r="HT66" s="25"/>
      <c r="HU66" s="25"/>
      <c r="HV66" s="25"/>
      <c r="HW66" s="25"/>
      <c r="HX66" s="25"/>
      <c r="HY66" s="25"/>
      <c r="HZ66" s="25"/>
      <c r="IA66" s="25"/>
      <c r="IB66" s="25"/>
      <c r="IC66" s="25"/>
      <c r="ID66" s="25"/>
      <c r="IE66" s="25"/>
      <c r="IF66" s="25"/>
      <c r="IG66" s="25"/>
      <c r="IH66" s="25"/>
      <c r="II66" s="25"/>
      <c r="IJ66" s="25"/>
      <c r="IK66" s="25"/>
      <c r="IL66" s="25"/>
      <c r="IM66" s="25"/>
      <c r="IN66" s="25"/>
      <c r="IO66" s="25"/>
      <c r="IP66" s="25"/>
      <c r="IQ66" s="25"/>
      <c r="IR66" s="25"/>
      <c r="IS66" s="25"/>
      <c r="IT66" s="25"/>
      <c r="IU66" s="25"/>
      <c r="IV66" s="25"/>
      <c r="IW66" s="25"/>
      <c r="IX66" s="25"/>
      <c r="IY66" s="25"/>
      <c r="IZ66" s="25"/>
      <c r="JA66" s="25"/>
      <c r="JB66" s="25"/>
      <c r="JC66" s="25"/>
      <c r="JD66" s="25"/>
      <c r="JE66" s="25"/>
      <c r="JF66" s="25"/>
      <c r="JG66" s="25"/>
      <c r="JH66" s="25"/>
      <c r="JI66" s="25"/>
      <c r="JJ66" s="25"/>
      <c r="JK66" s="25"/>
      <c r="JL66" s="25"/>
      <c r="JM66" s="25"/>
      <c r="JN66" s="25"/>
      <c r="JO66" s="25"/>
      <c r="JP66" s="25"/>
      <c r="JQ66" s="25"/>
      <c r="JR66" s="25"/>
      <c r="JS66" s="25"/>
      <c r="JT66" s="25"/>
      <c r="JU66" s="25"/>
      <c r="JV66" s="25"/>
      <c r="JW66" s="25"/>
      <c r="JX66" s="25"/>
      <c r="JY66" s="25"/>
      <c r="JZ66" s="25"/>
      <c r="KA66" s="25"/>
      <c r="KB66" s="25"/>
      <c r="KC66" s="25"/>
      <c r="KD66" s="25"/>
      <c r="KE66" s="25"/>
      <c r="KF66" s="25"/>
      <c r="KG66" s="25"/>
      <c r="KH66" s="25"/>
      <c r="KI66" s="25"/>
      <c r="KJ66" s="25"/>
      <c r="KK66" s="25"/>
      <c r="KL66" s="25"/>
      <c r="KM66" s="25"/>
      <c r="KN66" s="25"/>
      <c r="KO66" s="25"/>
      <c r="KP66" s="25"/>
      <c r="KQ66" s="25"/>
      <c r="KR66" s="25"/>
      <c r="KS66" s="25"/>
      <c r="KT66" s="25"/>
      <c r="KU66" s="25"/>
      <c r="KV66" s="25"/>
      <c r="KW66" s="25"/>
      <c r="KX66" s="25"/>
      <c r="KY66" s="25"/>
      <c r="KZ66" s="25"/>
      <c r="LA66" s="25"/>
      <c r="LB66" s="25"/>
      <c r="LC66" s="25"/>
      <c r="LD66" s="25"/>
      <c r="LE66" s="25"/>
      <c r="LF66" s="25"/>
      <c r="LG66" s="25"/>
      <c r="LH66" s="25"/>
      <c r="LI66" s="25"/>
      <c r="LJ66" s="25"/>
      <c r="LK66" s="25"/>
      <c r="LL66" s="25"/>
      <c r="LM66" s="25"/>
      <c r="LN66" s="25"/>
      <c r="LO66" s="25"/>
      <c r="LP66" s="25"/>
      <c r="LQ66" s="25"/>
      <c r="LR66" s="25"/>
      <c r="LS66" s="25"/>
      <c r="LT66" s="25"/>
      <c r="LU66" s="25"/>
      <c r="LV66" s="25"/>
      <c r="LW66" s="25"/>
      <c r="LX66" s="25"/>
      <c r="LY66" s="25"/>
      <c r="LZ66" s="25"/>
      <c r="MA66" s="25"/>
      <c r="MB66" s="25"/>
      <c r="MC66" s="25"/>
      <c r="MD66" s="25"/>
      <c r="ME66" s="25"/>
      <c r="MF66" s="25"/>
      <c r="MG66" s="25"/>
      <c r="MH66" s="25"/>
      <c r="MI66" s="25"/>
      <c r="MJ66" s="25"/>
      <c r="MK66" s="25"/>
      <c r="ML66" s="25"/>
      <c r="MM66" s="25"/>
      <c r="MN66" s="25"/>
      <c r="MO66" s="25"/>
      <c r="MP66" s="25"/>
      <c r="MQ66" s="25"/>
      <c r="MR66" s="25"/>
      <c r="MS66" s="25"/>
      <c r="MT66" s="25"/>
      <c r="MU66" s="25"/>
      <c r="MV66" s="25"/>
      <c r="MW66" s="25"/>
      <c r="MX66" s="25"/>
      <c r="MY66" s="25"/>
      <c r="MZ66" s="25"/>
      <c r="NA66" s="25"/>
      <c r="NB66" s="25"/>
      <c r="NC66" s="25"/>
      <c r="ND66" s="25"/>
      <c r="NE66" s="25"/>
      <c r="NF66" s="25"/>
      <c r="NG66" s="25"/>
      <c r="NH66" s="25"/>
      <c r="NI66" s="25"/>
      <c r="NJ66" s="25"/>
      <c r="NK66" s="25"/>
      <c r="NL66" s="25"/>
      <c r="NM66" s="25"/>
      <c r="NN66" s="25"/>
      <c r="NO66" s="25"/>
      <c r="NP66" s="25"/>
      <c r="NQ66" s="25"/>
      <c r="NR66" s="25"/>
      <c r="NS66" s="25"/>
      <c r="NT66" s="25"/>
      <c r="NU66" s="25"/>
      <c r="NV66" s="25"/>
      <c r="NW66" s="25"/>
      <c r="NX66" s="25"/>
      <c r="NY66" s="25"/>
      <c r="NZ66" s="25"/>
      <c r="OA66" s="25"/>
      <c r="OB66" s="25"/>
      <c r="OC66" s="25"/>
      <c r="OD66" s="25"/>
      <c r="OE66" s="25"/>
      <c r="OF66" s="25"/>
      <c r="OG66" s="25"/>
      <c r="OH66" s="25"/>
      <c r="OI66" s="25"/>
      <c r="OJ66" s="25"/>
      <c r="OK66" s="25"/>
      <c r="OL66" s="25"/>
      <c r="OM66" s="25"/>
      <c r="ON66" s="25"/>
      <c r="OO66" s="25"/>
      <c r="OP66" s="25"/>
      <c r="OQ66" s="25"/>
      <c r="OR66" s="25"/>
      <c r="OS66" s="25"/>
      <c r="OT66" s="25"/>
      <c r="OU66" s="25"/>
      <c r="OV66" s="25"/>
      <c r="OW66" s="25"/>
      <c r="OX66" s="25"/>
      <c r="OY66" s="25"/>
      <c r="OZ66" s="25"/>
      <c r="PA66" s="25"/>
      <c r="PB66" s="25"/>
      <c r="PC66" s="25"/>
      <c r="PD66" s="25"/>
      <c r="PE66" s="25"/>
      <c r="PF66" s="25"/>
      <c r="PG66" s="25"/>
      <c r="PH66" s="25"/>
      <c r="PI66" s="25"/>
      <c r="PJ66" s="25"/>
      <c r="PK66" s="25"/>
      <c r="PL66" s="25"/>
      <c r="PM66" s="25"/>
      <c r="PN66" s="25"/>
      <c r="PO66" s="25"/>
      <c r="PP66" s="25"/>
      <c r="PQ66" s="25"/>
      <c r="PR66" s="25"/>
      <c r="PS66" s="25"/>
      <c r="PT66" s="25"/>
      <c r="PU66" s="25"/>
      <c r="PV66" s="25"/>
      <c r="PW66" s="25"/>
      <c r="PX66" s="25"/>
      <c r="PY66" s="25"/>
      <c r="PZ66" s="25"/>
      <c r="QA66" s="25"/>
      <c r="QB66" s="25"/>
      <c r="QC66" s="25"/>
      <c r="QD66" s="25"/>
      <c r="QE66" s="25"/>
      <c r="QF66" s="25"/>
      <c r="QG66" s="25"/>
      <c r="QH66" s="25"/>
      <c r="QI66" s="25"/>
      <c r="QJ66" s="25"/>
      <c r="QK66" s="25"/>
      <c r="QL66" s="25"/>
      <c r="QM66" s="25"/>
      <c r="QN66" s="25"/>
      <c r="QO66" s="25"/>
      <c r="QP66" s="25"/>
      <c r="QQ66" s="25"/>
      <c r="QR66" s="25"/>
      <c r="QS66" s="25"/>
      <c r="QT66" s="25"/>
      <c r="QU66" s="25"/>
      <c r="QV66" s="25"/>
      <c r="QW66" s="25"/>
      <c r="QX66" s="25"/>
      <c r="QY66" s="25"/>
      <c r="QZ66" s="25"/>
      <c r="RA66" s="25"/>
      <c r="RB66" s="25"/>
      <c r="RC66" s="25"/>
      <c r="RD66" s="25"/>
      <c r="RE66" s="25"/>
      <c r="RF66" s="25"/>
      <c r="RG66" s="25"/>
      <c r="RH66" s="25"/>
      <c r="RI66" s="25"/>
      <c r="RJ66" s="25"/>
      <c r="RK66" s="25"/>
      <c r="RL66" s="25"/>
      <c r="RM66" s="25"/>
      <c r="RN66" s="25"/>
      <c r="RO66" s="25"/>
      <c r="RP66" s="25"/>
      <c r="RQ66" s="25"/>
      <c r="RR66" s="25"/>
      <c r="RS66" s="25"/>
      <c r="RT66" s="25"/>
      <c r="RU66" s="25"/>
      <c r="RV66" s="25"/>
      <c r="RW66" s="25"/>
      <c r="RX66" s="25"/>
      <c r="RY66" s="25"/>
      <c r="RZ66" s="25"/>
      <c r="SA66" s="25"/>
      <c r="SB66" s="25"/>
      <c r="SC66" s="25"/>
      <c r="SD66" s="25"/>
      <c r="SE66" s="25"/>
      <c r="SF66" s="25"/>
      <c r="SG66" s="25"/>
      <c r="SH66" s="25"/>
      <c r="SI66" s="25"/>
      <c r="SJ66" s="25"/>
      <c r="SK66" s="25"/>
      <c r="SL66" s="25"/>
      <c r="SM66" s="25"/>
      <c r="SN66" s="25"/>
      <c r="SO66" s="25"/>
      <c r="SP66" s="25"/>
      <c r="SQ66" s="25"/>
      <c r="SR66" s="25"/>
      <c r="SS66" s="25"/>
      <c r="ST66" s="25"/>
      <c r="SU66" s="25"/>
      <c r="SV66" s="25"/>
      <c r="SW66" s="25"/>
      <c r="SX66" s="25"/>
      <c r="SY66" s="25"/>
      <c r="SZ66" s="25"/>
      <c r="TA66" s="25"/>
      <c r="TB66" s="25"/>
      <c r="TC66" s="25"/>
      <c r="TD66" s="25"/>
      <c r="TE66" s="25"/>
      <c r="TF66" s="25"/>
      <c r="TG66" s="25"/>
      <c r="TH66" s="25"/>
      <c r="TI66" s="25"/>
      <c r="TJ66" s="25"/>
      <c r="TK66" s="25"/>
      <c r="TL66" s="25"/>
      <c r="TM66" s="25"/>
      <c r="TN66" s="25"/>
      <c r="TO66" s="25"/>
      <c r="TP66" s="25"/>
      <c r="TQ66" s="25"/>
      <c r="TR66" s="25"/>
      <c r="TS66" s="25"/>
      <c r="TT66" s="25"/>
      <c r="TU66" s="25"/>
      <c r="TV66" s="25"/>
      <c r="TW66" s="25"/>
      <c r="TX66" s="25"/>
      <c r="TY66" s="25"/>
      <c r="TZ66" s="25"/>
      <c r="UA66" s="25"/>
      <c r="UB66" s="25"/>
      <c r="UC66" s="25"/>
      <c r="UD66" s="25"/>
      <c r="UE66" s="25"/>
      <c r="UF66" s="25"/>
      <c r="UG66" s="25"/>
      <c r="UH66" s="25"/>
      <c r="UI66" s="25"/>
      <c r="UJ66" s="25"/>
      <c r="UK66" s="25"/>
      <c r="UL66" s="25"/>
      <c r="UM66" s="25"/>
      <c r="UN66" s="25"/>
      <c r="UO66" s="25"/>
      <c r="UP66" s="25"/>
      <c r="UQ66" s="25"/>
      <c r="UR66" s="25"/>
      <c r="US66" s="25"/>
      <c r="UT66" s="25"/>
      <c r="UU66" s="25"/>
      <c r="UV66" s="25"/>
      <c r="UW66" s="25"/>
      <c r="UX66" s="25"/>
      <c r="UY66" s="25"/>
      <c r="UZ66" s="25"/>
      <c r="VA66" s="25"/>
      <c r="VB66" s="25"/>
      <c r="VC66" s="25"/>
      <c r="VD66" s="25"/>
      <c r="VE66" s="25"/>
      <c r="VF66" s="25"/>
      <c r="VG66" s="25"/>
      <c r="VH66" s="25"/>
      <c r="VI66" s="25"/>
      <c r="VJ66" s="25"/>
      <c r="VK66" s="25"/>
      <c r="VL66" s="25"/>
      <c r="VM66" s="25"/>
      <c r="VN66" s="25"/>
      <c r="VO66" s="25"/>
      <c r="VP66" s="25"/>
      <c r="VQ66" s="25"/>
      <c r="VR66" s="25"/>
      <c r="VS66" s="25"/>
      <c r="VT66" s="25"/>
      <c r="VU66" s="25"/>
      <c r="VV66" s="25"/>
      <c r="VW66" s="25"/>
      <c r="VX66" s="25"/>
      <c r="VY66" s="25"/>
      <c r="VZ66" s="25"/>
      <c r="WA66" s="25"/>
      <c r="WB66" s="25"/>
      <c r="WC66" s="25"/>
      <c r="WD66" s="25"/>
      <c r="WE66" s="25"/>
      <c r="WF66" s="25"/>
      <c r="WG66" s="25"/>
      <c r="WH66" s="25"/>
      <c r="WI66" s="25"/>
      <c r="WJ66" s="25"/>
      <c r="WK66" s="25"/>
      <c r="WL66" s="25"/>
      <c r="WM66" s="25"/>
      <c r="WN66" s="25"/>
      <c r="WO66" s="25"/>
      <c r="WP66" s="25"/>
      <c r="WQ66" s="25"/>
      <c r="WR66" s="25"/>
      <c r="WS66" s="25"/>
      <c r="WT66" s="25"/>
      <c r="WU66" s="25"/>
      <c r="WV66" s="25"/>
      <c r="WW66" s="25"/>
      <c r="WX66" s="25"/>
      <c r="WY66" s="25"/>
      <c r="WZ66" s="25"/>
      <c r="XA66" s="25"/>
      <c r="XB66" s="25"/>
      <c r="XC66" s="25"/>
      <c r="XD66" s="25"/>
      <c r="XE66" s="25"/>
      <c r="XF66" s="25"/>
      <c r="XG66" s="25"/>
      <c r="XH66" s="25"/>
      <c r="XI66" s="25"/>
      <c r="XJ66" s="25"/>
      <c r="XK66" s="25"/>
      <c r="XL66" s="25"/>
      <c r="XM66" s="25"/>
      <c r="XN66" s="25"/>
      <c r="XO66" s="25"/>
      <c r="XP66" s="25"/>
      <c r="XQ66" s="25"/>
      <c r="XR66" s="25"/>
      <c r="XS66" s="25"/>
      <c r="XT66" s="25"/>
      <c r="XU66" s="25"/>
      <c r="XV66" s="25"/>
      <c r="XW66" s="25"/>
      <c r="XX66" s="25"/>
      <c r="XY66" s="25"/>
      <c r="XZ66" s="25"/>
      <c r="YA66" s="25"/>
      <c r="YB66" s="25"/>
      <c r="YC66" s="25"/>
      <c r="YD66" s="25"/>
      <c r="YE66" s="25"/>
      <c r="YF66" s="25"/>
      <c r="YG66" s="25"/>
      <c r="YH66" s="25"/>
      <c r="YI66" s="25"/>
      <c r="YJ66" s="25"/>
      <c r="YK66" s="25"/>
      <c r="YL66" s="25"/>
      <c r="YM66" s="25"/>
      <c r="YN66" s="25"/>
      <c r="YO66" s="25"/>
      <c r="YP66" s="25"/>
      <c r="YQ66" s="25"/>
      <c r="YR66" s="25"/>
      <c r="YS66" s="25"/>
      <c r="YT66" s="25"/>
      <c r="YU66" s="25"/>
      <c r="YV66" s="25"/>
      <c r="YW66" s="25"/>
      <c r="YX66" s="25"/>
      <c r="YY66" s="25"/>
      <c r="YZ66" s="25"/>
      <c r="ZA66" s="25"/>
      <c r="ZB66" s="25"/>
      <c r="ZC66" s="25"/>
      <c r="ZD66" s="25"/>
      <c r="ZE66" s="25"/>
      <c r="ZF66" s="25"/>
      <c r="ZG66" s="25"/>
      <c r="ZH66" s="25"/>
      <c r="ZI66" s="25"/>
      <c r="ZJ66" s="25"/>
      <c r="ZK66" s="25"/>
      <c r="ZL66" s="25"/>
      <c r="ZM66" s="25"/>
      <c r="ZN66" s="25"/>
      <c r="ZO66" s="25"/>
      <c r="ZP66" s="25"/>
      <c r="ZQ66" s="25"/>
      <c r="ZR66" s="25"/>
      <c r="ZS66" s="25"/>
      <c r="ZT66" s="25"/>
      <c r="ZU66" s="25"/>
      <c r="ZV66" s="25"/>
      <c r="ZW66" s="25"/>
      <c r="ZX66" s="25"/>
      <c r="ZY66" s="25"/>
      <c r="ZZ66" s="25"/>
      <c r="AAA66" s="25"/>
      <c r="AAB66" s="25"/>
      <c r="AAC66" s="25"/>
      <c r="AAD66" s="25"/>
      <c r="AAE66" s="25"/>
      <c r="AAF66" s="25"/>
      <c r="AAG66" s="25"/>
      <c r="AAH66" s="25"/>
      <c r="AAI66" s="25"/>
      <c r="AAJ66" s="25"/>
      <c r="AAK66" s="25"/>
      <c r="AAL66" s="25"/>
      <c r="AAM66" s="25"/>
      <c r="AAN66" s="25"/>
      <c r="AAO66" s="25"/>
      <c r="AAP66" s="25"/>
      <c r="AAQ66" s="25"/>
      <c r="AAR66" s="25"/>
      <c r="AAS66" s="25"/>
      <c r="AAT66" s="25"/>
      <c r="AAU66" s="25"/>
      <c r="AAV66" s="25"/>
      <c r="AAW66" s="25"/>
      <c r="AAX66" s="25"/>
      <c r="AAY66" s="25"/>
      <c r="AAZ66" s="25"/>
      <c r="ABA66" s="25"/>
      <c r="ABB66" s="25"/>
      <c r="ABC66" s="25"/>
      <c r="ABD66" s="25"/>
      <c r="ABE66" s="25"/>
      <c r="ABF66" s="25"/>
      <c r="ABG66" s="25"/>
      <c r="ABH66" s="25"/>
      <c r="ABI66" s="25"/>
      <c r="ABJ66" s="25"/>
      <c r="ABK66" s="25"/>
      <c r="ABL66" s="25"/>
      <c r="ABM66" s="25"/>
      <c r="ABN66" s="25"/>
      <c r="ABO66" s="25"/>
      <c r="ABP66" s="25"/>
      <c r="ABQ66" s="25"/>
      <c r="ABR66" s="25"/>
      <c r="ABS66" s="25"/>
      <c r="ABT66" s="25"/>
      <c r="ABU66" s="25"/>
      <c r="ABV66" s="25"/>
      <c r="ABW66" s="25"/>
      <c r="ABX66" s="25"/>
      <c r="ABY66" s="25"/>
      <c r="ABZ66" s="25"/>
      <c r="ACA66" s="25"/>
      <c r="ACB66" s="25"/>
      <c r="ACC66" s="25"/>
      <c r="ACD66" s="25"/>
      <c r="ACE66" s="25"/>
      <c r="ACF66" s="25"/>
      <c r="ACG66" s="25"/>
      <c r="ACH66" s="25"/>
      <c r="ACI66" s="25"/>
      <c r="ACJ66" s="25"/>
      <c r="ACK66" s="25"/>
      <c r="ACL66" s="25"/>
      <c r="ACM66" s="25"/>
      <c r="ACN66" s="25"/>
      <c r="ACO66" s="25"/>
      <c r="ACP66" s="25"/>
      <c r="ACQ66" s="25"/>
      <c r="ACR66" s="25"/>
      <c r="ACS66" s="25"/>
      <c r="ACT66" s="25"/>
      <c r="ACU66" s="25"/>
      <c r="ACV66" s="25"/>
      <c r="ACW66" s="25"/>
      <c r="ACX66" s="25"/>
      <c r="ACY66" s="25"/>
      <c r="ACZ66" s="25"/>
      <c r="ADA66" s="25"/>
      <c r="ADB66" s="25"/>
      <c r="ADC66" s="25"/>
      <c r="ADD66" s="25"/>
      <c r="ADE66" s="25"/>
      <c r="ADF66" s="25"/>
      <c r="ADG66" s="25"/>
      <c r="ADH66" s="25"/>
      <c r="ADI66" s="25"/>
      <c r="ADJ66" s="25"/>
      <c r="ADK66" s="25"/>
      <c r="ADL66" s="25"/>
      <c r="ADM66" s="25"/>
      <c r="ADN66" s="25"/>
      <c r="ADO66" s="25"/>
      <c r="ADP66" s="25"/>
      <c r="ADQ66" s="25"/>
      <c r="ADR66" s="25"/>
      <c r="ADS66" s="25"/>
      <c r="ADT66" s="25"/>
      <c r="ADU66" s="25"/>
      <c r="ADV66" s="25"/>
      <c r="ADW66" s="25"/>
      <c r="ADX66" s="25"/>
      <c r="ADY66" s="25"/>
      <c r="ADZ66" s="25"/>
      <c r="AEA66" s="25"/>
      <c r="AEB66" s="25"/>
      <c r="AEC66" s="25"/>
      <c r="AED66" s="25"/>
      <c r="AEE66" s="25"/>
      <c r="AEF66" s="25"/>
      <c r="AEG66" s="25"/>
      <c r="AEH66" s="25"/>
      <c r="AEI66" s="25"/>
      <c r="AEJ66" s="25"/>
      <c r="AEK66" s="25"/>
      <c r="AEL66" s="25"/>
      <c r="AEM66" s="25"/>
      <c r="AEN66" s="25"/>
      <c r="AEO66" s="25"/>
      <c r="AEP66" s="25"/>
      <c r="AEQ66" s="25"/>
      <c r="AER66" s="25"/>
      <c r="AES66" s="25"/>
      <c r="AET66" s="25"/>
      <c r="AEU66" s="25"/>
      <c r="AEV66" s="25"/>
      <c r="AEW66" s="25"/>
      <c r="AEX66" s="25"/>
      <c r="AEY66" s="25"/>
      <c r="AEZ66" s="25"/>
      <c r="AFA66" s="25"/>
      <c r="AFB66" s="25"/>
      <c r="AFC66" s="25"/>
      <c r="AFD66" s="25"/>
      <c r="AFE66" s="25"/>
      <c r="AFF66" s="25"/>
      <c r="AFG66" s="25"/>
      <c r="AFH66" s="25"/>
      <c r="AFI66" s="25"/>
      <c r="AFJ66" s="25"/>
      <c r="AFK66" s="25"/>
      <c r="AFL66" s="25"/>
      <c r="AFM66" s="25"/>
      <c r="AFN66" s="25"/>
      <c r="AFO66" s="25"/>
      <c r="AFP66" s="25"/>
      <c r="AFQ66" s="25"/>
      <c r="AFR66" s="25"/>
      <c r="AFS66" s="25"/>
      <c r="AFT66" s="25"/>
      <c r="AFU66" s="25"/>
      <c r="AFV66" s="25"/>
      <c r="AFW66" s="25"/>
      <c r="AFX66" s="25"/>
      <c r="AFY66" s="25"/>
      <c r="AFZ66" s="25"/>
      <c r="AGA66" s="25"/>
      <c r="AGB66" s="25"/>
      <c r="AGC66" s="25"/>
      <c r="AGD66" s="25"/>
      <c r="AGE66" s="25"/>
      <c r="AGF66" s="25"/>
      <c r="AGG66" s="25"/>
      <c r="AGH66" s="25"/>
      <c r="AGI66" s="25"/>
      <c r="AGJ66" s="25"/>
      <c r="AGK66" s="25"/>
      <c r="AGL66" s="25"/>
      <c r="AGM66" s="25"/>
      <c r="AGN66" s="25"/>
      <c r="AGO66" s="25"/>
      <c r="AGP66" s="25"/>
      <c r="AGQ66" s="25"/>
      <c r="AGR66" s="25"/>
      <c r="AGS66" s="25"/>
      <c r="AGT66" s="25"/>
      <c r="AGU66" s="25"/>
      <c r="AGV66" s="25"/>
      <c r="AGW66" s="25"/>
      <c r="AGX66" s="25"/>
      <c r="AGY66" s="25"/>
      <c r="AGZ66" s="25"/>
      <c r="AHA66" s="25"/>
      <c r="AHB66" s="25"/>
      <c r="AHC66" s="25"/>
      <c r="AHD66" s="25"/>
      <c r="AHE66" s="25"/>
      <c r="AHF66" s="25"/>
      <c r="AHG66" s="25"/>
      <c r="AHH66" s="25"/>
      <c r="AHI66" s="25"/>
      <c r="AHJ66" s="25"/>
      <c r="AHK66" s="25"/>
      <c r="AHL66" s="25"/>
      <c r="AHM66" s="25"/>
      <c r="AHN66" s="25"/>
      <c r="AHO66" s="25"/>
      <c r="AHP66" s="25"/>
      <c r="AHQ66" s="25"/>
      <c r="AHR66" s="25"/>
      <c r="AHS66" s="25"/>
      <c r="AHT66" s="25"/>
      <c r="AHU66" s="25"/>
      <c r="AHV66" s="25"/>
      <c r="AHW66" s="25"/>
      <c r="AHX66" s="25"/>
      <c r="AHY66" s="25"/>
      <c r="AHZ66" s="25"/>
      <c r="AIA66" s="25"/>
      <c r="AIB66" s="25"/>
      <c r="AIC66" s="25"/>
      <c r="AID66" s="25"/>
      <c r="AIE66" s="25"/>
      <c r="AIF66" s="25"/>
      <c r="AIG66" s="25"/>
      <c r="AIH66" s="25"/>
      <c r="AII66" s="25"/>
      <c r="AIJ66" s="25"/>
      <c r="AIK66" s="25"/>
      <c r="AIL66" s="25"/>
      <c r="AIM66" s="25"/>
      <c r="AIN66" s="25"/>
      <c r="AIO66" s="25"/>
      <c r="AIP66" s="25"/>
      <c r="AIQ66" s="25"/>
      <c r="AIR66" s="25"/>
      <c r="AIS66" s="25"/>
      <c r="AIT66" s="25"/>
      <c r="AIU66" s="25"/>
      <c r="AIV66" s="25"/>
      <c r="AIW66" s="25"/>
      <c r="AIX66" s="25"/>
      <c r="AIY66" s="25"/>
      <c r="AIZ66" s="25"/>
      <c r="AJA66" s="25"/>
      <c r="AJB66" s="25"/>
      <c r="AJC66" s="25"/>
      <c r="AJD66" s="25"/>
      <c r="AJE66" s="25"/>
      <c r="AJF66" s="25"/>
      <c r="AJG66" s="25"/>
      <c r="AJH66" s="25"/>
      <c r="AJI66" s="25"/>
      <c r="AJJ66" s="25"/>
      <c r="AJK66" s="25"/>
      <c r="AJL66" s="25"/>
      <c r="AJM66" s="25"/>
      <c r="AJN66" s="25"/>
      <c r="AJO66" s="25"/>
      <c r="AJP66" s="25"/>
      <c r="AJQ66" s="25"/>
      <c r="AJR66" s="25"/>
      <c r="AJS66" s="25"/>
      <c r="AJT66" s="25"/>
      <c r="AJU66" s="25"/>
      <c r="AJV66" s="25"/>
      <c r="AJW66" s="25"/>
      <c r="AJX66" s="25"/>
      <c r="AJY66" s="25"/>
      <c r="AJZ66" s="25"/>
      <c r="AKA66" s="25"/>
      <c r="AKB66" s="25"/>
      <c r="AKC66" s="25"/>
      <c r="AKD66" s="25"/>
      <c r="AKE66" s="25"/>
      <c r="AKF66" s="25"/>
      <c r="AKG66" s="25"/>
      <c r="AKH66" s="25"/>
      <c r="AKI66" s="25"/>
      <c r="AKJ66" s="25"/>
      <c r="AKK66" s="25"/>
      <c r="AKL66" s="25"/>
      <c r="AKM66" s="25"/>
      <c r="AKN66" s="25"/>
      <c r="AKO66" s="25"/>
      <c r="AKP66" s="25"/>
      <c r="AKQ66" s="25"/>
      <c r="AKR66" s="25"/>
      <c r="AKS66" s="25"/>
      <c r="AKT66" s="25"/>
      <c r="AKU66" s="25"/>
      <c r="AKV66" s="25"/>
      <c r="AKW66" s="25"/>
      <c r="AKX66" s="25"/>
      <c r="AKY66" s="25"/>
      <c r="AKZ66" s="25"/>
      <c r="ALA66" s="25"/>
      <c r="ALB66" s="25"/>
      <c r="ALC66" s="25"/>
      <c r="ALD66" s="25"/>
      <c r="ALE66" s="25"/>
      <c r="ALF66" s="25"/>
      <c r="ALG66" s="25"/>
      <c r="ALH66" s="25"/>
      <c r="ALI66" s="25"/>
      <c r="ALJ66" s="25"/>
      <c r="ALK66" s="25"/>
      <c r="ALL66" s="25"/>
      <c r="ALM66" s="25"/>
      <c r="ALN66" s="25"/>
      <c r="ALO66" s="25"/>
      <c r="ALP66" s="25"/>
      <c r="ALQ66" s="25"/>
      <c r="ALR66" s="25"/>
      <c r="ALS66" s="25"/>
      <c r="ALT66" s="25"/>
      <c r="ALU66" s="25"/>
      <c r="ALV66" s="25"/>
      <c r="ALW66" s="25"/>
      <c r="ALX66" s="25"/>
      <c r="ALY66" s="25"/>
      <c r="ALZ66" s="25"/>
      <c r="AMA66" s="25"/>
      <c r="AMB66" s="25"/>
      <c r="AMC66" s="25"/>
      <c r="AMD66" s="25"/>
      <c r="AME66" s="25"/>
      <c r="AMF66" s="25"/>
      <c r="AMG66" s="25"/>
      <c r="AMH66" s="25"/>
      <c r="AMI66" s="25"/>
      <c r="AMJ66" s="25"/>
      <c r="AMK66" s="25"/>
      <c r="AML66" s="25"/>
      <c r="AMM66" s="25"/>
      <c r="AMN66" s="25"/>
      <c r="AMO66" s="25"/>
      <c r="AMP66" s="25"/>
      <c r="AMQ66" s="25"/>
      <c r="AMR66" s="25"/>
      <c r="AMS66" s="25"/>
      <c r="AMT66" s="25"/>
      <c r="AMU66" s="25"/>
      <c r="AMV66" s="25"/>
      <c r="AMW66" s="25"/>
      <c r="AMX66" s="25"/>
      <c r="AMY66" s="25"/>
      <c r="AMZ66" s="25"/>
      <c r="ANA66" s="25"/>
      <c r="ANB66" s="25"/>
      <c r="ANC66" s="25"/>
      <c r="AND66" s="25"/>
      <c r="ANE66" s="25"/>
      <c r="ANF66" s="25"/>
      <c r="ANG66" s="25"/>
      <c r="ANH66" s="25"/>
      <c r="ANI66" s="25"/>
      <c r="ANJ66" s="25"/>
      <c r="ANK66" s="25"/>
      <c r="ANL66" s="25"/>
      <c r="ANM66" s="25"/>
      <c r="ANN66" s="25"/>
      <c r="ANO66" s="25"/>
      <c r="ANP66" s="25"/>
      <c r="ANQ66" s="25"/>
      <c r="ANR66" s="25"/>
      <c r="ANS66" s="25"/>
      <c r="ANT66" s="25"/>
      <c r="ANU66" s="25"/>
      <c r="ANV66" s="25"/>
      <c r="ANW66" s="25"/>
      <c r="ANX66" s="25"/>
      <c r="ANY66" s="25"/>
      <c r="ANZ66" s="25"/>
      <c r="AOA66" s="25"/>
      <c r="AOB66" s="25"/>
      <c r="AOC66" s="25"/>
      <c r="AOD66" s="25"/>
      <c r="AOE66" s="25"/>
      <c r="AOF66" s="25"/>
      <c r="AOG66" s="25"/>
      <c r="AOH66" s="25"/>
      <c r="AOI66" s="25"/>
      <c r="AOJ66" s="25"/>
      <c r="AOK66" s="25"/>
      <c r="AOL66" s="25"/>
      <c r="AOM66" s="25"/>
      <c r="AON66" s="25"/>
      <c r="AOO66" s="25"/>
      <c r="AOP66" s="25"/>
      <c r="AOQ66" s="25"/>
      <c r="AOR66" s="25"/>
      <c r="AOS66" s="25"/>
      <c r="AOT66" s="25"/>
      <c r="AOU66" s="25"/>
      <c r="AOV66" s="25"/>
      <c r="AOW66" s="25"/>
      <c r="AOX66" s="25"/>
      <c r="AOY66" s="25"/>
      <c r="AOZ66" s="25"/>
      <c r="APA66" s="25"/>
      <c r="APB66" s="25"/>
      <c r="APC66" s="25"/>
      <c r="APD66" s="25"/>
      <c r="APE66" s="25"/>
      <c r="APF66" s="25"/>
      <c r="APG66" s="25"/>
      <c r="APH66" s="25"/>
      <c r="API66" s="25"/>
      <c r="APJ66" s="25"/>
      <c r="APK66" s="25"/>
      <c r="APL66" s="25"/>
      <c r="APM66" s="25"/>
      <c r="APN66" s="25"/>
      <c r="APO66" s="25"/>
      <c r="APP66" s="25"/>
      <c r="APQ66" s="25"/>
      <c r="APR66" s="25"/>
      <c r="APS66" s="25"/>
      <c r="APT66" s="25"/>
      <c r="APU66" s="25"/>
      <c r="APV66" s="25"/>
      <c r="APW66" s="25"/>
      <c r="APX66" s="25"/>
      <c r="APY66" s="25"/>
      <c r="APZ66" s="25"/>
      <c r="AQA66" s="25"/>
      <c r="AQB66" s="25"/>
      <c r="AQC66" s="25"/>
      <c r="AQD66" s="25"/>
      <c r="AQE66" s="25"/>
      <c r="AQF66" s="25"/>
      <c r="AQG66" s="25"/>
      <c r="AQH66" s="25"/>
      <c r="AQI66" s="25"/>
      <c r="AQJ66" s="25"/>
      <c r="AQK66" s="25"/>
      <c r="AQL66" s="25"/>
      <c r="AQM66" s="25"/>
      <c r="AQN66" s="25"/>
      <c r="AQO66" s="25"/>
      <c r="AQP66" s="25"/>
      <c r="AQQ66" s="25"/>
      <c r="AQR66" s="25"/>
      <c r="AQS66" s="25"/>
      <c r="AQT66" s="25"/>
      <c r="AQU66" s="25"/>
      <c r="AQV66" s="25"/>
      <c r="AQW66" s="25"/>
      <c r="AQX66" s="25"/>
      <c r="AQY66" s="25"/>
      <c r="AQZ66" s="25"/>
      <c r="ARA66" s="25"/>
      <c r="ARB66" s="25"/>
      <c r="ARC66" s="25"/>
      <c r="ARD66" s="25"/>
      <c r="ARE66" s="25"/>
      <c r="ARF66" s="25"/>
      <c r="ARG66" s="25"/>
      <c r="ARH66" s="25"/>
      <c r="ARI66" s="25"/>
      <c r="ARJ66" s="25"/>
      <c r="ARK66" s="25"/>
      <c r="ARL66" s="25"/>
      <c r="ARM66" s="25"/>
      <c r="ARN66" s="25"/>
      <c r="ARO66" s="25"/>
      <c r="ARP66" s="25"/>
      <c r="ARQ66" s="25"/>
      <c r="ARR66" s="25"/>
      <c r="ARS66" s="25"/>
      <c r="ART66" s="25"/>
      <c r="ARU66" s="25"/>
      <c r="ARV66" s="25"/>
      <c r="ARW66" s="25"/>
      <c r="ARX66" s="25"/>
      <c r="ARY66" s="25"/>
      <c r="ARZ66" s="25"/>
      <c r="ASA66" s="25"/>
      <c r="ASB66" s="25"/>
      <c r="ASC66" s="25"/>
      <c r="ASD66" s="25"/>
      <c r="ASE66" s="25"/>
      <c r="ASF66" s="25"/>
      <c r="ASG66" s="25"/>
      <c r="ASH66" s="25"/>
      <c r="ASI66" s="25"/>
      <c r="ASJ66" s="25"/>
      <c r="ASK66" s="25"/>
      <c r="ASL66" s="25"/>
      <c r="ASM66" s="25"/>
      <c r="ASN66" s="25"/>
      <c r="ASO66" s="25"/>
      <c r="ASP66" s="25"/>
      <c r="ASQ66" s="25"/>
      <c r="ASR66" s="25"/>
      <c r="ASS66" s="25"/>
      <c r="AST66" s="25"/>
      <c r="ASU66" s="25"/>
      <c r="ASV66" s="25"/>
      <c r="ASW66" s="25"/>
      <c r="ASX66" s="25"/>
      <c r="ASY66" s="25"/>
      <c r="ASZ66" s="25"/>
      <c r="ATA66" s="25"/>
      <c r="ATB66" s="25"/>
      <c r="ATC66" s="25"/>
      <c r="ATD66" s="25"/>
      <c r="ATE66" s="25"/>
      <c r="ATF66" s="25"/>
      <c r="ATG66" s="25"/>
      <c r="ATH66" s="25"/>
      <c r="ATI66" s="25"/>
      <c r="ATJ66" s="25"/>
      <c r="ATK66" s="25"/>
      <c r="ATL66" s="25"/>
      <c r="ATM66" s="25"/>
      <c r="ATN66" s="25"/>
      <c r="ATO66" s="25"/>
      <c r="ATP66" s="25"/>
      <c r="ATQ66" s="25"/>
      <c r="ATR66" s="25"/>
      <c r="ATS66" s="25"/>
      <c r="ATT66" s="25"/>
      <c r="ATU66" s="25"/>
      <c r="ATV66" s="25"/>
      <c r="ATW66" s="25"/>
      <c r="ATX66" s="25"/>
      <c r="ATY66" s="25"/>
      <c r="ATZ66" s="25"/>
      <c r="AUA66" s="25"/>
      <c r="AUB66" s="25"/>
      <c r="AUC66" s="25"/>
      <c r="AUD66" s="25"/>
      <c r="AUE66" s="25"/>
      <c r="AUF66" s="25"/>
      <c r="AUG66" s="25"/>
      <c r="AUH66" s="25"/>
      <c r="AUI66" s="25"/>
      <c r="AUJ66" s="25"/>
      <c r="AUK66" s="25"/>
      <c r="AUL66" s="25"/>
      <c r="AUM66" s="25"/>
      <c r="AUN66" s="25"/>
      <c r="AUO66" s="25"/>
      <c r="AUP66" s="25"/>
      <c r="AUQ66" s="25"/>
      <c r="AUR66" s="25"/>
      <c r="AUS66" s="25"/>
      <c r="AUT66" s="25"/>
      <c r="AUU66" s="25"/>
      <c r="AUV66" s="25"/>
      <c r="AUW66" s="25"/>
      <c r="AUX66" s="25"/>
      <c r="AUY66" s="25"/>
      <c r="AUZ66" s="25"/>
      <c r="AVA66" s="25"/>
      <c r="AVB66" s="25"/>
      <c r="AVC66" s="25"/>
      <c r="AVD66" s="25"/>
      <c r="AVE66" s="25"/>
      <c r="AVF66" s="25"/>
      <c r="AVG66" s="25"/>
      <c r="AVH66" s="25"/>
      <c r="AVI66" s="25"/>
      <c r="AVJ66" s="25"/>
      <c r="AVK66" s="25"/>
      <c r="AVL66" s="25"/>
      <c r="AVM66" s="25"/>
      <c r="AVN66" s="25"/>
      <c r="AVO66" s="25"/>
      <c r="AVP66" s="25"/>
      <c r="AVQ66" s="25"/>
      <c r="AVR66" s="25"/>
      <c r="AVS66" s="25"/>
      <c r="AVT66" s="25"/>
      <c r="AVU66" s="25"/>
      <c r="AVV66" s="25"/>
      <c r="AVW66" s="25"/>
      <c r="AVX66" s="25"/>
      <c r="AVY66" s="25"/>
      <c r="AVZ66" s="25"/>
      <c r="AWA66" s="25"/>
      <c r="AWB66" s="25"/>
      <c r="AWC66" s="25"/>
      <c r="AWD66" s="25"/>
      <c r="AWE66" s="25"/>
      <c r="AWF66" s="25"/>
      <c r="AWG66" s="25"/>
      <c r="AWH66" s="25"/>
      <c r="AWI66" s="25"/>
      <c r="AWJ66" s="25"/>
      <c r="AWK66" s="25"/>
      <c r="AWL66" s="25"/>
      <c r="AWM66" s="25"/>
      <c r="AWN66" s="25"/>
      <c r="AWO66" s="25"/>
      <c r="AWP66" s="25"/>
      <c r="AWQ66" s="25"/>
      <c r="AWR66" s="25"/>
      <c r="AWS66" s="25"/>
      <c r="AWT66" s="25"/>
      <c r="AWU66" s="25"/>
      <c r="AWV66" s="25"/>
      <c r="AWW66" s="25"/>
      <c r="AWX66" s="25"/>
      <c r="AWY66" s="25"/>
      <c r="AWZ66" s="25"/>
      <c r="AXA66" s="25"/>
      <c r="AXB66" s="25"/>
      <c r="AXC66" s="25"/>
      <c r="AXD66" s="25"/>
      <c r="AXE66" s="25"/>
      <c r="AXF66" s="25"/>
      <c r="AXG66" s="25"/>
      <c r="AXH66" s="25"/>
      <c r="AXI66" s="25"/>
      <c r="AXJ66" s="25"/>
      <c r="AXK66" s="25"/>
      <c r="AXL66" s="25"/>
      <c r="AXM66" s="25"/>
      <c r="AXN66" s="25"/>
      <c r="AXO66" s="25"/>
      <c r="AXP66" s="25"/>
      <c r="AXQ66" s="25"/>
      <c r="AXR66" s="25"/>
      <c r="AXS66" s="25"/>
      <c r="AXT66" s="25"/>
      <c r="AXU66" s="25"/>
      <c r="AXV66" s="25"/>
      <c r="AXW66" s="25"/>
      <c r="AXX66" s="25"/>
      <c r="AXY66" s="25"/>
      <c r="AXZ66" s="25"/>
      <c r="AYA66" s="25"/>
      <c r="AYB66" s="25"/>
      <c r="AYC66" s="25"/>
      <c r="AYD66" s="25"/>
      <c r="AYE66" s="25"/>
      <c r="AYF66" s="25"/>
      <c r="AYG66" s="25"/>
      <c r="AYH66" s="25"/>
      <c r="AYI66" s="25"/>
      <c r="AYJ66" s="25"/>
      <c r="AYK66" s="25"/>
      <c r="AYL66" s="25"/>
      <c r="AYM66" s="25"/>
      <c r="AYN66" s="25"/>
      <c r="AYO66" s="25"/>
      <c r="AYP66" s="25"/>
      <c r="AYQ66" s="25"/>
      <c r="AYR66" s="25"/>
      <c r="AYS66" s="25"/>
      <c r="AYT66" s="25"/>
      <c r="AYU66" s="25"/>
      <c r="AYV66" s="25"/>
      <c r="AYW66" s="25"/>
      <c r="AYX66" s="25"/>
      <c r="AYY66" s="25"/>
      <c r="AYZ66" s="25"/>
      <c r="AZA66" s="25"/>
      <c r="AZB66" s="25"/>
      <c r="AZC66" s="25"/>
      <c r="AZD66" s="25"/>
      <c r="AZE66" s="25"/>
      <c r="AZF66" s="25"/>
      <c r="AZG66" s="25"/>
      <c r="AZH66" s="25"/>
      <c r="AZI66" s="25"/>
      <c r="AZJ66" s="25"/>
      <c r="AZK66" s="25"/>
      <c r="AZL66" s="25"/>
      <c r="AZM66" s="25"/>
      <c r="AZN66" s="25"/>
      <c r="AZO66" s="25"/>
      <c r="AZP66" s="25"/>
      <c r="AZQ66" s="25"/>
      <c r="AZR66" s="25"/>
      <c r="AZS66" s="25"/>
      <c r="AZT66" s="25"/>
      <c r="AZU66" s="25"/>
      <c r="AZV66" s="25"/>
      <c r="AZW66" s="25"/>
      <c r="AZX66" s="25"/>
      <c r="AZY66" s="25"/>
      <c r="AZZ66" s="25"/>
      <c r="BAA66" s="25"/>
      <c r="BAB66" s="25"/>
      <c r="BAC66" s="25"/>
      <c r="BAD66" s="25"/>
      <c r="BAE66" s="25"/>
      <c r="BAF66" s="25"/>
      <c r="BAG66" s="25"/>
      <c r="BAH66" s="25"/>
      <c r="BAI66" s="25"/>
      <c r="BAJ66" s="25"/>
      <c r="BAK66" s="25"/>
      <c r="BAL66" s="25"/>
      <c r="BAM66" s="25"/>
      <c r="BAN66" s="25"/>
      <c r="BAO66" s="25"/>
      <c r="BAP66" s="25"/>
      <c r="BAQ66" s="25"/>
      <c r="BAR66" s="25"/>
      <c r="BAS66" s="25"/>
      <c r="BAT66" s="25"/>
      <c r="BAU66" s="25"/>
      <c r="BAV66" s="25"/>
      <c r="BAW66" s="25"/>
      <c r="BAX66" s="25"/>
      <c r="BAY66" s="25"/>
      <c r="BAZ66" s="25"/>
      <c r="BBA66" s="25"/>
      <c r="BBB66" s="25"/>
      <c r="BBC66" s="25"/>
      <c r="BBD66" s="25"/>
      <c r="BBE66" s="25"/>
      <c r="BBF66" s="25"/>
      <c r="BBG66" s="25"/>
      <c r="BBH66" s="25"/>
      <c r="BBI66" s="25"/>
      <c r="BBJ66" s="25"/>
      <c r="BBK66" s="25"/>
      <c r="BBL66" s="25"/>
      <c r="BBM66" s="25"/>
      <c r="BBN66" s="25"/>
      <c r="BBO66" s="25"/>
      <c r="BBP66" s="25"/>
      <c r="BBQ66" s="25"/>
      <c r="BBR66" s="25"/>
      <c r="BBS66" s="25"/>
      <c r="BBT66" s="25"/>
      <c r="BBU66" s="25"/>
      <c r="BBV66" s="25"/>
      <c r="BBW66" s="25"/>
      <c r="BBX66" s="25"/>
      <c r="BBY66" s="25"/>
      <c r="BBZ66" s="25"/>
      <c r="BCA66" s="25"/>
      <c r="BCB66" s="25"/>
      <c r="BCC66" s="25"/>
      <c r="BCD66" s="25"/>
      <c r="BCE66" s="25"/>
      <c r="BCF66" s="25"/>
      <c r="BCG66" s="25"/>
      <c r="BCH66" s="25"/>
      <c r="BCI66" s="25"/>
      <c r="BCJ66" s="25"/>
      <c r="BCK66" s="25"/>
      <c r="BCL66" s="25"/>
      <c r="BCM66" s="25"/>
      <c r="BCN66" s="25"/>
      <c r="BCO66" s="25"/>
      <c r="BCP66" s="25"/>
      <c r="BCQ66" s="25"/>
      <c r="BCR66" s="25"/>
      <c r="BCS66" s="25"/>
      <c r="BCT66" s="25"/>
      <c r="BCU66" s="25"/>
      <c r="BCV66" s="25"/>
      <c r="BCW66" s="25"/>
      <c r="BCX66" s="25"/>
      <c r="BCY66" s="25"/>
      <c r="BCZ66" s="25"/>
      <c r="BDA66" s="25"/>
      <c r="BDB66" s="25"/>
      <c r="BDC66" s="25"/>
      <c r="BDD66" s="25"/>
      <c r="BDE66" s="25"/>
      <c r="BDF66" s="25"/>
      <c r="BDG66" s="25"/>
      <c r="BDH66" s="25"/>
      <c r="BDI66" s="25"/>
      <c r="BDJ66" s="25"/>
      <c r="BDK66" s="25"/>
      <c r="BDL66" s="25"/>
      <c r="BDM66" s="25"/>
      <c r="BDN66" s="25"/>
      <c r="BDO66" s="25"/>
      <c r="BDP66" s="25"/>
      <c r="BDQ66" s="25"/>
      <c r="BDR66" s="25"/>
      <c r="BDS66" s="25"/>
      <c r="BDT66" s="25"/>
      <c r="BDU66" s="25"/>
      <c r="BDV66" s="25"/>
      <c r="BDW66" s="25"/>
      <c r="BDX66" s="25"/>
      <c r="BDY66" s="25"/>
      <c r="BDZ66" s="25"/>
      <c r="BEA66" s="25"/>
      <c r="BEB66" s="25"/>
      <c r="BEC66" s="25"/>
      <c r="BED66" s="25"/>
      <c r="BEE66" s="25"/>
      <c r="BEF66" s="25"/>
      <c r="BEG66" s="25"/>
      <c r="BEH66" s="25"/>
      <c r="BEI66" s="25"/>
      <c r="BEJ66" s="25"/>
      <c r="BEK66" s="25"/>
      <c r="BEL66" s="25"/>
      <c r="BEM66" s="25"/>
      <c r="BEN66" s="25"/>
      <c r="BEO66" s="25"/>
      <c r="BEP66" s="25"/>
      <c r="BEQ66" s="25"/>
      <c r="BER66" s="25"/>
      <c r="BES66" s="25"/>
      <c r="BET66" s="25"/>
      <c r="BEU66" s="25"/>
      <c r="BEV66" s="25"/>
      <c r="BEW66" s="25"/>
      <c r="BEX66" s="25"/>
      <c r="BEY66" s="25"/>
      <c r="BEZ66" s="25"/>
      <c r="BFA66" s="25"/>
      <c r="BFB66" s="25"/>
      <c r="BFC66" s="25"/>
      <c r="BFD66" s="25"/>
      <c r="BFE66" s="25"/>
      <c r="BFF66" s="25"/>
      <c r="BFG66" s="25"/>
      <c r="BFH66" s="25"/>
      <c r="BFI66" s="25"/>
      <c r="BFJ66" s="25"/>
      <c r="BFK66" s="25"/>
      <c r="BFL66" s="25"/>
      <c r="BFM66" s="25"/>
      <c r="BFN66" s="25"/>
      <c r="BFO66" s="25"/>
      <c r="BFP66" s="25"/>
      <c r="BFQ66" s="25"/>
      <c r="BFR66" s="25"/>
      <c r="BFS66" s="25"/>
      <c r="BFT66" s="25"/>
      <c r="BFU66" s="25"/>
      <c r="BFV66" s="25"/>
      <c r="BFW66" s="25"/>
      <c r="BFX66" s="25"/>
      <c r="BFY66" s="25"/>
      <c r="BFZ66" s="25"/>
      <c r="BGA66" s="25"/>
      <c r="BGB66" s="25"/>
      <c r="BGC66" s="25"/>
      <c r="BGD66" s="25"/>
      <c r="BGE66" s="25"/>
      <c r="BGF66" s="25"/>
      <c r="BGG66" s="25"/>
      <c r="BGH66" s="25"/>
      <c r="BGI66" s="25"/>
      <c r="BGJ66" s="25"/>
      <c r="BGK66" s="25"/>
      <c r="BGL66" s="25"/>
      <c r="BGM66" s="25"/>
      <c r="BGN66" s="25"/>
      <c r="BGO66" s="25"/>
      <c r="BGP66" s="25"/>
      <c r="BGQ66" s="25"/>
      <c r="BGR66" s="25"/>
      <c r="BGS66" s="25"/>
      <c r="BGT66" s="25"/>
      <c r="BGU66" s="25"/>
      <c r="BGV66" s="25"/>
      <c r="BGW66" s="25"/>
      <c r="BGX66" s="25"/>
      <c r="BGY66" s="25"/>
      <c r="BGZ66" s="25"/>
      <c r="BHA66" s="25"/>
      <c r="BHB66" s="25"/>
      <c r="BHC66" s="25"/>
      <c r="BHD66" s="25"/>
      <c r="BHE66" s="25"/>
      <c r="BHF66" s="25"/>
      <c r="BHG66" s="25"/>
      <c r="BHH66" s="25"/>
      <c r="BHI66" s="25"/>
      <c r="BHJ66" s="25"/>
      <c r="BHK66" s="25"/>
      <c r="BHL66" s="25"/>
      <c r="BHM66" s="25"/>
      <c r="BHN66" s="25"/>
      <c r="BHO66" s="25"/>
      <c r="BHP66" s="25"/>
      <c r="BHQ66" s="25"/>
      <c r="BHR66" s="25"/>
      <c r="BHS66" s="25"/>
      <c r="BHT66" s="25"/>
      <c r="BHU66" s="25"/>
      <c r="BHV66" s="25"/>
      <c r="BHW66" s="25"/>
      <c r="BHX66" s="25"/>
      <c r="BHY66" s="25"/>
      <c r="BHZ66" s="25"/>
      <c r="BIA66" s="25"/>
      <c r="BIB66" s="25"/>
      <c r="BIC66" s="25"/>
      <c r="BID66" s="25"/>
      <c r="BIE66" s="25"/>
      <c r="BIF66" s="25"/>
      <c r="BIG66" s="25"/>
      <c r="BIH66" s="25"/>
      <c r="BII66" s="25"/>
      <c r="BIJ66" s="25"/>
      <c r="BIK66" s="25"/>
      <c r="BIL66" s="25"/>
      <c r="BIM66" s="25"/>
      <c r="BIN66" s="25"/>
      <c r="BIO66" s="25"/>
      <c r="BIP66" s="25"/>
      <c r="BIQ66" s="25"/>
      <c r="BIR66" s="25"/>
      <c r="BIS66" s="25"/>
      <c r="BIT66" s="25"/>
      <c r="BIU66" s="25"/>
      <c r="BIV66" s="25"/>
      <c r="BIW66" s="25"/>
      <c r="BIX66" s="25"/>
      <c r="BIY66" s="25"/>
      <c r="BIZ66" s="25"/>
      <c r="BJA66" s="25"/>
      <c r="BJB66" s="25"/>
      <c r="BJC66" s="25"/>
      <c r="BJD66" s="25"/>
      <c r="BJE66" s="25"/>
      <c r="BJF66" s="25"/>
      <c r="BJG66" s="25"/>
      <c r="BJH66" s="25"/>
      <c r="BJI66" s="25"/>
      <c r="BJJ66" s="25"/>
      <c r="BJK66" s="25"/>
      <c r="BJL66" s="25"/>
      <c r="BJM66" s="25"/>
      <c r="BJN66" s="25"/>
      <c r="BJO66" s="25"/>
      <c r="BJP66" s="25"/>
      <c r="BJQ66" s="25"/>
      <c r="BJR66" s="25"/>
      <c r="BJS66" s="25"/>
      <c r="BJT66" s="25"/>
      <c r="BJU66" s="25"/>
      <c r="BJV66" s="25"/>
      <c r="BJW66" s="25"/>
      <c r="BJX66" s="25"/>
      <c r="BJY66" s="25"/>
      <c r="BJZ66" s="25"/>
      <c r="BKA66" s="25"/>
      <c r="BKB66" s="25"/>
      <c r="BKC66" s="25"/>
      <c r="BKD66" s="25"/>
      <c r="BKE66" s="25"/>
      <c r="BKF66" s="25"/>
      <c r="BKG66" s="25"/>
      <c r="BKH66" s="25"/>
      <c r="BKI66" s="25"/>
      <c r="BKJ66" s="25"/>
      <c r="BKK66" s="25"/>
      <c r="BKL66" s="25"/>
      <c r="BKM66" s="25"/>
      <c r="BKN66" s="25"/>
      <c r="BKO66" s="25"/>
      <c r="BKP66" s="25"/>
      <c r="BKQ66" s="25"/>
      <c r="BKR66" s="25"/>
      <c r="BKS66" s="25"/>
      <c r="BKT66" s="25"/>
      <c r="BKU66" s="25"/>
      <c r="BKV66" s="25"/>
      <c r="BKW66" s="25"/>
      <c r="BKX66" s="25"/>
      <c r="BKY66" s="25"/>
      <c r="BKZ66" s="25"/>
      <c r="BLA66" s="25"/>
      <c r="BLB66" s="25"/>
      <c r="BLC66" s="25"/>
      <c r="BLD66" s="25"/>
      <c r="BLE66" s="25"/>
      <c r="BLF66" s="25"/>
      <c r="BLG66" s="25"/>
      <c r="BLH66" s="25"/>
      <c r="BLI66" s="25"/>
      <c r="BLJ66" s="25"/>
      <c r="BLK66" s="25"/>
      <c r="BLL66" s="25"/>
      <c r="BLM66" s="25"/>
      <c r="BLN66" s="25"/>
      <c r="BLO66" s="25"/>
      <c r="BLP66" s="25"/>
      <c r="BLQ66" s="25"/>
      <c r="BLR66" s="25"/>
      <c r="BLS66" s="25"/>
      <c r="BLT66" s="25"/>
      <c r="BLU66" s="25"/>
      <c r="BLV66" s="25"/>
      <c r="BLW66" s="25"/>
      <c r="BLX66" s="25"/>
      <c r="BLY66" s="25"/>
      <c r="BLZ66" s="25"/>
      <c r="BMA66" s="25"/>
      <c r="BMB66" s="25"/>
      <c r="BMC66" s="25"/>
      <c r="BMD66" s="25"/>
      <c r="BME66" s="25"/>
      <c r="BMF66" s="25"/>
      <c r="BMG66" s="25"/>
      <c r="BMH66" s="25"/>
      <c r="BMI66" s="25"/>
      <c r="BMJ66" s="25"/>
      <c r="BMK66" s="25"/>
      <c r="BML66" s="25"/>
      <c r="BMM66" s="25"/>
      <c r="BMN66" s="25"/>
      <c r="BMO66" s="25"/>
      <c r="BMP66" s="25"/>
      <c r="BMQ66" s="25"/>
      <c r="BMR66" s="25"/>
      <c r="BMS66" s="25"/>
      <c r="BMT66" s="25"/>
      <c r="BMU66" s="25"/>
      <c r="BMV66" s="25"/>
      <c r="BMW66" s="25"/>
      <c r="BMX66" s="25"/>
      <c r="BMY66" s="25"/>
      <c r="BMZ66" s="25"/>
      <c r="BNA66" s="25"/>
      <c r="BNB66" s="25"/>
      <c r="BNC66" s="25"/>
      <c r="BND66" s="25"/>
      <c r="BNE66" s="25"/>
      <c r="BNF66" s="25"/>
      <c r="BNG66" s="25"/>
      <c r="BNH66" s="25"/>
      <c r="BNI66" s="25"/>
      <c r="BNJ66" s="25"/>
      <c r="BNK66" s="25"/>
      <c r="BNL66" s="25"/>
      <c r="BNM66" s="25"/>
      <c r="BNN66" s="25"/>
      <c r="BNO66" s="25"/>
      <c r="BNP66" s="25"/>
      <c r="BNQ66" s="25"/>
      <c r="BNR66" s="25"/>
      <c r="BNS66" s="25"/>
      <c r="BNT66" s="25"/>
      <c r="BNU66" s="25"/>
      <c r="BNV66" s="25"/>
      <c r="BNW66" s="25"/>
      <c r="BNX66" s="25"/>
      <c r="BNY66" s="25"/>
      <c r="BNZ66" s="25"/>
      <c r="BOA66" s="25"/>
      <c r="BOB66" s="25"/>
      <c r="BOC66" s="25"/>
      <c r="BOD66" s="25"/>
      <c r="BOE66" s="25"/>
      <c r="BOF66" s="25"/>
      <c r="BOG66" s="25"/>
      <c r="BOH66" s="25"/>
      <c r="BOI66" s="25"/>
      <c r="BOJ66" s="25"/>
      <c r="BOK66" s="25"/>
      <c r="BOL66" s="25"/>
      <c r="BOM66" s="25"/>
      <c r="BON66" s="25"/>
      <c r="BOO66" s="25"/>
      <c r="BOP66" s="25"/>
      <c r="BOQ66" s="25"/>
      <c r="BOR66" s="25"/>
      <c r="BOS66" s="25"/>
      <c r="BOT66" s="25"/>
      <c r="BOU66" s="25"/>
      <c r="BOV66" s="25"/>
      <c r="BOW66" s="25"/>
      <c r="BOX66" s="25"/>
      <c r="BOY66" s="25"/>
      <c r="BOZ66" s="25"/>
      <c r="BPA66" s="25"/>
      <c r="BPB66" s="25"/>
      <c r="BPC66" s="25"/>
      <c r="BPD66" s="25"/>
      <c r="BPE66" s="25"/>
      <c r="BPF66" s="25"/>
      <c r="BPG66" s="25"/>
      <c r="BPH66" s="25"/>
      <c r="BPI66" s="25"/>
      <c r="BPJ66" s="25"/>
      <c r="BPK66" s="25"/>
      <c r="BPL66" s="25"/>
      <c r="BPM66" s="25"/>
      <c r="BPN66" s="25"/>
      <c r="BPO66" s="25"/>
      <c r="BPP66" s="25"/>
      <c r="BPQ66" s="25"/>
      <c r="BPR66" s="25"/>
      <c r="BPS66" s="25"/>
      <c r="BPT66" s="25"/>
      <c r="BPU66" s="25"/>
      <c r="BPV66" s="25"/>
      <c r="BPW66" s="25"/>
      <c r="BPX66" s="25"/>
      <c r="BPY66" s="25"/>
      <c r="BPZ66" s="25"/>
      <c r="BQA66" s="25"/>
      <c r="BQB66" s="25"/>
      <c r="BQC66" s="25"/>
      <c r="BQD66" s="25"/>
      <c r="BQE66" s="25"/>
      <c r="BQF66" s="25"/>
      <c r="BQG66" s="25"/>
      <c r="BQH66" s="25"/>
      <c r="BQI66" s="25"/>
      <c r="BQJ66" s="25"/>
      <c r="BQK66" s="25"/>
      <c r="BQL66" s="25"/>
      <c r="BQM66" s="25"/>
      <c r="BQN66" s="25"/>
      <c r="BQO66" s="25"/>
      <c r="BQP66" s="25"/>
      <c r="BQQ66" s="25"/>
      <c r="BQR66" s="25"/>
      <c r="BQS66" s="25"/>
      <c r="BQT66" s="25"/>
      <c r="BQU66" s="25"/>
      <c r="BQV66" s="25"/>
      <c r="BQW66" s="25"/>
      <c r="BQX66" s="25"/>
      <c r="BQY66" s="25"/>
      <c r="BQZ66" s="25"/>
      <c r="BRA66" s="25"/>
      <c r="BRB66" s="25"/>
      <c r="BRC66" s="25"/>
      <c r="BRD66" s="25"/>
      <c r="BRE66" s="25"/>
      <c r="BRF66" s="25"/>
      <c r="BRG66" s="25"/>
      <c r="BRH66" s="25"/>
      <c r="BRI66" s="25"/>
      <c r="BRJ66" s="25"/>
      <c r="BRK66" s="25"/>
      <c r="BRL66" s="25"/>
      <c r="BRM66" s="25"/>
      <c r="BRN66" s="25"/>
      <c r="BRO66" s="25"/>
      <c r="BRP66" s="25"/>
      <c r="BRQ66" s="25"/>
      <c r="BRR66" s="25"/>
      <c r="BRS66" s="25"/>
      <c r="BRT66" s="25"/>
      <c r="BRU66" s="25"/>
      <c r="BRV66" s="25"/>
      <c r="BRW66" s="25"/>
      <c r="BRX66" s="25"/>
      <c r="BRY66" s="25"/>
      <c r="BRZ66" s="25"/>
      <c r="BSA66" s="25"/>
      <c r="BSB66" s="25"/>
      <c r="BSC66" s="25"/>
      <c r="BSD66" s="25"/>
      <c r="BSE66" s="25"/>
      <c r="BSF66" s="25"/>
      <c r="BSG66" s="25"/>
      <c r="BSH66" s="25"/>
      <c r="BSI66" s="25"/>
      <c r="BSJ66" s="25"/>
      <c r="BSK66" s="25"/>
      <c r="BSL66" s="25"/>
      <c r="BSM66" s="25"/>
      <c r="BSN66" s="25"/>
      <c r="BSO66" s="25"/>
      <c r="BSP66" s="25"/>
      <c r="BSQ66" s="25"/>
      <c r="BSR66" s="25"/>
      <c r="BSS66" s="25"/>
      <c r="BST66" s="25"/>
      <c r="BSU66" s="25"/>
      <c r="BSV66" s="25"/>
      <c r="BSW66" s="25"/>
      <c r="BSX66" s="25"/>
      <c r="BSY66" s="25"/>
      <c r="BSZ66" s="25"/>
      <c r="BTA66" s="25"/>
      <c r="BTB66" s="25"/>
      <c r="BTC66" s="25"/>
      <c r="BTD66" s="25"/>
      <c r="BTE66" s="25"/>
      <c r="BTF66" s="25"/>
      <c r="BTG66" s="25"/>
      <c r="BTH66" s="25"/>
      <c r="BTI66" s="25"/>
      <c r="BTJ66" s="25"/>
      <c r="BTK66" s="25"/>
      <c r="BTL66" s="25"/>
      <c r="BTM66" s="25"/>
      <c r="BTN66" s="25"/>
      <c r="BTO66" s="25"/>
      <c r="BTP66" s="25"/>
      <c r="BTQ66" s="25"/>
      <c r="BTR66" s="25"/>
      <c r="BTS66" s="25"/>
      <c r="BTT66" s="25"/>
      <c r="BTU66" s="25"/>
      <c r="BTV66" s="25"/>
      <c r="BTW66" s="25"/>
      <c r="BTX66" s="25"/>
      <c r="BTY66" s="25"/>
      <c r="BTZ66" s="25"/>
      <c r="BUA66" s="25"/>
      <c r="BUB66" s="25"/>
      <c r="BUC66" s="25"/>
      <c r="BUD66" s="25"/>
      <c r="BUE66" s="25"/>
      <c r="BUF66" s="25"/>
      <c r="BUG66" s="25"/>
      <c r="BUH66" s="25"/>
      <c r="BUI66" s="25"/>
      <c r="BUJ66" s="25"/>
      <c r="BUK66" s="25"/>
      <c r="BUL66" s="25"/>
      <c r="BUM66" s="25"/>
      <c r="BUN66" s="25"/>
      <c r="BUO66" s="25"/>
      <c r="BUP66" s="25"/>
      <c r="BUQ66" s="25"/>
      <c r="BUR66" s="25"/>
      <c r="BUS66" s="25"/>
      <c r="BUT66" s="25"/>
      <c r="BUU66" s="25"/>
      <c r="BUV66" s="25"/>
      <c r="BUW66" s="25"/>
      <c r="BUX66" s="25"/>
      <c r="BUY66" s="25"/>
      <c r="BUZ66" s="25"/>
      <c r="BVA66" s="25"/>
      <c r="BVB66" s="25"/>
      <c r="BVC66" s="25"/>
      <c r="BVD66" s="25"/>
      <c r="BVE66" s="25"/>
      <c r="BVF66" s="25"/>
      <c r="BVG66" s="25"/>
      <c r="BVH66" s="25"/>
      <c r="BVI66" s="25"/>
      <c r="BVJ66" s="25"/>
      <c r="BVK66" s="25"/>
      <c r="BVL66" s="25"/>
      <c r="BVM66" s="25"/>
      <c r="BVN66" s="25"/>
      <c r="BVO66" s="25"/>
      <c r="BVP66" s="25"/>
      <c r="BVQ66" s="25"/>
      <c r="BVR66" s="25"/>
      <c r="BVS66" s="25"/>
      <c r="BVT66" s="25"/>
      <c r="BVU66" s="25"/>
      <c r="BVV66" s="25"/>
      <c r="BVW66" s="25"/>
      <c r="BVX66" s="25"/>
      <c r="BVY66" s="25"/>
      <c r="BVZ66" s="25"/>
      <c r="BWA66" s="25"/>
      <c r="BWB66" s="25"/>
      <c r="BWC66" s="25"/>
      <c r="BWD66" s="25"/>
      <c r="BWE66" s="25"/>
      <c r="BWF66" s="25"/>
      <c r="BWG66" s="25"/>
      <c r="BWH66" s="25"/>
      <c r="BWI66" s="25"/>
      <c r="BWJ66" s="25"/>
      <c r="BWK66" s="25"/>
      <c r="BWL66" s="25"/>
      <c r="BWM66" s="25"/>
      <c r="BWN66" s="25"/>
      <c r="BWO66" s="25"/>
      <c r="BWP66" s="25"/>
      <c r="BWQ66" s="25"/>
      <c r="BWR66" s="25"/>
      <c r="BWS66" s="25"/>
      <c r="BWT66" s="25"/>
      <c r="BWU66" s="25"/>
      <c r="BWV66" s="25"/>
      <c r="BWW66" s="25"/>
      <c r="BWX66" s="25"/>
      <c r="BWY66" s="25"/>
      <c r="BWZ66" s="25"/>
      <c r="BXA66" s="25"/>
      <c r="BXB66" s="25"/>
      <c r="BXC66" s="25"/>
      <c r="BXD66" s="25"/>
      <c r="BXE66" s="25"/>
      <c r="BXF66" s="25"/>
      <c r="BXG66" s="25"/>
      <c r="BXH66" s="25"/>
      <c r="BXI66" s="25"/>
      <c r="BXJ66" s="25"/>
      <c r="BXK66" s="25"/>
      <c r="BXL66" s="25"/>
      <c r="BXM66" s="25"/>
      <c r="BXN66" s="25"/>
      <c r="BXO66" s="25"/>
      <c r="BXP66" s="25"/>
      <c r="BXQ66" s="25"/>
      <c r="BXR66" s="25"/>
      <c r="BXS66" s="25"/>
      <c r="BXT66" s="25"/>
      <c r="BXU66" s="25"/>
      <c r="BXV66" s="25"/>
      <c r="BXW66" s="25"/>
      <c r="BXX66" s="25"/>
      <c r="BXY66" s="25"/>
      <c r="BXZ66" s="25"/>
      <c r="BYA66" s="25"/>
      <c r="BYB66" s="25"/>
      <c r="BYC66" s="25"/>
      <c r="BYD66" s="25"/>
      <c r="BYE66" s="25"/>
      <c r="BYF66" s="25"/>
      <c r="BYG66" s="25"/>
      <c r="BYH66" s="25"/>
      <c r="BYI66" s="25"/>
      <c r="BYJ66" s="25"/>
      <c r="BYK66" s="25"/>
      <c r="BYL66" s="25"/>
      <c r="BYM66" s="25"/>
      <c r="BYN66" s="25"/>
      <c r="BYO66" s="25"/>
      <c r="BYP66" s="25"/>
      <c r="BYQ66" s="25"/>
      <c r="BYR66" s="25"/>
      <c r="BYS66" s="25"/>
      <c r="BYT66" s="25"/>
      <c r="BYU66" s="25"/>
      <c r="BYV66" s="25"/>
      <c r="BYW66" s="25"/>
      <c r="BYX66" s="25"/>
      <c r="BYY66" s="25"/>
      <c r="BYZ66" s="25"/>
      <c r="BZA66" s="25"/>
      <c r="BZB66" s="25"/>
      <c r="BZC66" s="25"/>
      <c r="BZD66" s="25"/>
      <c r="BZE66" s="25"/>
      <c r="BZF66" s="25"/>
      <c r="BZG66" s="25"/>
      <c r="BZH66" s="25"/>
      <c r="BZI66" s="25"/>
      <c r="BZJ66" s="25"/>
      <c r="BZK66" s="25"/>
      <c r="BZL66" s="25"/>
      <c r="BZM66" s="25"/>
      <c r="BZN66" s="25"/>
      <c r="BZO66" s="25"/>
      <c r="BZP66" s="25"/>
      <c r="BZQ66" s="25"/>
      <c r="BZR66" s="25"/>
      <c r="BZS66" s="25"/>
      <c r="BZT66" s="25"/>
      <c r="BZU66" s="25"/>
      <c r="BZV66" s="25"/>
      <c r="BZW66" s="25"/>
      <c r="BZX66" s="25"/>
      <c r="BZY66" s="25"/>
      <c r="BZZ66" s="25"/>
      <c r="CAA66" s="25"/>
      <c r="CAB66" s="25"/>
      <c r="CAC66" s="25"/>
      <c r="CAD66" s="25"/>
      <c r="CAE66" s="25"/>
      <c r="CAF66" s="25"/>
      <c r="CAG66" s="25"/>
      <c r="CAH66" s="25"/>
      <c r="CAI66" s="25"/>
      <c r="CAJ66" s="25"/>
      <c r="CAK66" s="25"/>
      <c r="CAL66" s="25"/>
      <c r="CAM66" s="25"/>
      <c r="CAN66" s="25"/>
      <c r="CAO66" s="25"/>
      <c r="CAP66" s="25"/>
      <c r="CAQ66" s="25"/>
      <c r="CAR66" s="25"/>
      <c r="CAS66" s="25"/>
      <c r="CAT66" s="25"/>
      <c r="CAU66" s="25"/>
      <c r="CAV66" s="25"/>
      <c r="CAW66" s="25"/>
      <c r="CAX66" s="25"/>
      <c r="CAY66" s="25"/>
      <c r="CAZ66" s="25"/>
      <c r="CBA66" s="25"/>
      <c r="CBB66" s="25"/>
      <c r="CBC66" s="25"/>
      <c r="CBD66" s="25"/>
      <c r="CBE66" s="25"/>
      <c r="CBF66" s="25"/>
      <c r="CBG66" s="25"/>
      <c r="CBH66" s="25"/>
      <c r="CBI66" s="25"/>
      <c r="CBJ66" s="25"/>
      <c r="CBK66" s="25"/>
      <c r="CBL66" s="25"/>
      <c r="CBM66" s="25"/>
      <c r="CBN66" s="25"/>
      <c r="CBO66" s="25"/>
      <c r="CBP66" s="25"/>
      <c r="CBQ66" s="25"/>
      <c r="CBR66" s="25"/>
      <c r="CBS66" s="25"/>
      <c r="CBT66" s="25"/>
      <c r="CBU66" s="25"/>
      <c r="CBV66" s="25"/>
      <c r="CBW66" s="25"/>
      <c r="CBX66" s="25"/>
      <c r="CBY66" s="25"/>
      <c r="CBZ66" s="25"/>
      <c r="CCA66" s="25"/>
      <c r="CCB66" s="25"/>
      <c r="CCC66" s="25"/>
      <c r="CCD66" s="25"/>
      <c r="CCE66" s="25"/>
      <c r="CCF66" s="25"/>
      <c r="CCG66" s="25"/>
      <c r="CCH66" s="25"/>
      <c r="CCI66" s="25"/>
      <c r="CCJ66" s="25"/>
      <c r="CCK66" s="25"/>
      <c r="CCL66" s="25"/>
      <c r="CCM66" s="25"/>
      <c r="CCN66" s="25"/>
      <c r="CCO66" s="25"/>
      <c r="CCP66" s="25"/>
      <c r="CCQ66" s="25"/>
      <c r="CCR66" s="25"/>
      <c r="CCS66" s="25"/>
      <c r="CCT66" s="25"/>
      <c r="CCU66" s="25"/>
      <c r="CCV66" s="25"/>
      <c r="CCW66" s="25"/>
      <c r="CCX66" s="25"/>
      <c r="CCY66" s="25"/>
      <c r="CCZ66" s="25"/>
      <c r="CDA66" s="25"/>
      <c r="CDB66" s="25"/>
      <c r="CDC66" s="25"/>
      <c r="CDD66" s="25"/>
      <c r="CDE66" s="25"/>
      <c r="CDF66" s="25"/>
      <c r="CDG66" s="25"/>
      <c r="CDH66" s="25"/>
      <c r="CDI66" s="25"/>
      <c r="CDJ66" s="25"/>
      <c r="CDK66" s="25"/>
      <c r="CDL66" s="25"/>
      <c r="CDM66" s="25"/>
      <c r="CDN66" s="25"/>
      <c r="CDO66" s="25"/>
      <c r="CDP66" s="25"/>
      <c r="CDQ66" s="25"/>
      <c r="CDR66" s="25"/>
      <c r="CDS66" s="25"/>
      <c r="CDT66" s="25"/>
      <c r="CDU66" s="25"/>
      <c r="CDV66" s="25"/>
      <c r="CDW66" s="25"/>
      <c r="CDX66" s="25"/>
      <c r="CDY66" s="25"/>
      <c r="CDZ66" s="25"/>
      <c r="CEA66" s="25"/>
      <c r="CEB66" s="25"/>
      <c r="CEC66" s="25"/>
      <c r="CED66" s="25"/>
      <c r="CEE66" s="25"/>
      <c r="CEF66" s="25"/>
      <c r="CEG66" s="25"/>
      <c r="CEH66" s="25"/>
      <c r="CEI66" s="25"/>
      <c r="CEJ66" s="25"/>
      <c r="CEK66" s="25"/>
      <c r="CEL66" s="25"/>
      <c r="CEM66" s="25"/>
      <c r="CEN66" s="25"/>
      <c r="CEO66" s="25"/>
      <c r="CEP66" s="25"/>
      <c r="CEQ66" s="25"/>
      <c r="CER66" s="25"/>
      <c r="CES66" s="25"/>
      <c r="CET66" s="25"/>
      <c r="CEU66" s="25"/>
      <c r="CEV66" s="25"/>
      <c r="CEW66" s="25"/>
      <c r="CEX66" s="25"/>
      <c r="CEY66" s="25"/>
      <c r="CEZ66" s="25"/>
      <c r="CFA66" s="25"/>
      <c r="CFB66" s="25"/>
      <c r="CFC66" s="25"/>
      <c r="CFD66" s="25"/>
      <c r="CFE66" s="25"/>
      <c r="CFF66" s="25"/>
      <c r="CFG66" s="25"/>
      <c r="CFH66" s="25"/>
      <c r="CFI66" s="25"/>
      <c r="CFJ66" s="25"/>
      <c r="CFK66" s="25"/>
      <c r="CFL66" s="25"/>
      <c r="CFM66" s="25"/>
      <c r="CFN66" s="25"/>
      <c r="CFO66" s="25"/>
      <c r="CFP66" s="25"/>
      <c r="CFQ66" s="25"/>
      <c r="CFR66" s="25"/>
      <c r="CFS66" s="25"/>
      <c r="CFT66" s="25"/>
      <c r="CFU66" s="25"/>
      <c r="CFV66" s="25"/>
      <c r="CFW66" s="25"/>
      <c r="CFX66" s="25"/>
      <c r="CFY66" s="25"/>
      <c r="CFZ66" s="25"/>
      <c r="CGA66" s="25"/>
      <c r="CGB66" s="25"/>
      <c r="CGC66" s="25"/>
      <c r="CGD66" s="25"/>
      <c r="CGE66" s="25"/>
      <c r="CGF66" s="25"/>
      <c r="CGG66" s="25"/>
      <c r="CGH66" s="25"/>
      <c r="CGI66" s="25"/>
      <c r="CGJ66" s="25"/>
      <c r="CGK66" s="25"/>
      <c r="CGL66" s="25"/>
      <c r="CGM66" s="25"/>
      <c r="CGN66" s="25"/>
      <c r="CGO66" s="25"/>
      <c r="CGP66" s="25"/>
      <c r="CGQ66" s="25"/>
      <c r="CGR66" s="25"/>
      <c r="CGS66" s="25"/>
      <c r="CGT66" s="25"/>
      <c r="CGU66" s="25"/>
      <c r="CGV66" s="25"/>
      <c r="CGW66" s="25"/>
      <c r="CGX66" s="25"/>
      <c r="CGY66" s="25"/>
      <c r="CGZ66" s="25"/>
      <c r="CHA66" s="25"/>
      <c r="CHB66" s="25"/>
      <c r="CHC66" s="25"/>
      <c r="CHD66" s="25"/>
      <c r="CHE66" s="25"/>
      <c r="CHF66" s="25"/>
      <c r="CHG66" s="25"/>
      <c r="CHH66" s="25"/>
      <c r="CHI66" s="25"/>
      <c r="CHJ66" s="25"/>
      <c r="CHK66" s="25"/>
      <c r="CHL66" s="25"/>
      <c r="CHM66" s="25"/>
      <c r="CHN66" s="25"/>
      <c r="CHO66" s="25"/>
      <c r="CHP66" s="25"/>
      <c r="CHQ66" s="25"/>
      <c r="CHR66" s="25"/>
      <c r="CHS66" s="25"/>
      <c r="CHT66" s="25"/>
      <c r="CHU66" s="25"/>
      <c r="CHV66" s="25"/>
      <c r="CHW66" s="25"/>
      <c r="CHX66" s="25"/>
      <c r="CHY66" s="25"/>
      <c r="CHZ66" s="25"/>
      <c r="CIA66" s="25"/>
      <c r="CIB66" s="25"/>
      <c r="CIC66" s="25"/>
      <c r="CID66" s="25"/>
      <c r="CIE66" s="25"/>
      <c r="CIF66" s="25"/>
      <c r="CIG66" s="25"/>
      <c r="CIH66" s="25"/>
      <c r="CII66" s="25"/>
      <c r="CIJ66" s="25"/>
      <c r="CIK66" s="25"/>
      <c r="CIL66" s="25"/>
      <c r="CIM66" s="25"/>
      <c r="CIN66" s="25"/>
      <c r="CIO66" s="25"/>
      <c r="CIP66" s="25"/>
      <c r="CIQ66" s="25"/>
      <c r="CIR66" s="25"/>
      <c r="CIS66" s="25"/>
      <c r="CIT66" s="25"/>
      <c r="CIU66" s="25"/>
      <c r="CIV66" s="25"/>
      <c r="CIW66" s="25"/>
      <c r="CIX66" s="25"/>
      <c r="CIY66" s="25"/>
      <c r="CIZ66" s="25"/>
      <c r="CJA66" s="25"/>
      <c r="CJB66" s="25"/>
      <c r="CJC66" s="25"/>
      <c r="CJD66" s="25"/>
      <c r="CJE66" s="25"/>
      <c r="CJF66" s="25"/>
      <c r="CJG66" s="25"/>
      <c r="CJH66" s="25"/>
      <c r="CJI66" s="25"/>
      <c r="CJJ66" s="25"/>
      <c r="CJK66" s="25"/>
      <c r="CJL66" s="25"/>
      <c r="CJM66" s="25"/>
      <c r="CJN66" s="25"/>
      <c r="CJO66" s="25"/>
      <c r="CJP66" s="25"/>
      <c r="CJQ66" s="25"/>
      <c r="CJR66" s="25"/>
      <c r="CJS66" s="25"/>
      <c r="CJT66" s="25"/>
      <c r="CJU66" s="25"/>
      <c r="CJV66" s="25"/>
      <c r="CJW66" s="25"/>
      <c r="CJX66" s="25"/>
      <c r="CJY66" s="25"/>
      <c r="CJZ66" s="25"/>
      <c r="CKA66" s="25"/>
      <c r="CKB66" s="25"/>
      <c r="CKC66" s="25"/>
      <c r="CKD66" s="25"/>
      <c r="CKE66" s="25"/>
      <c r="CKF66" s="25"/>
      <c r="CKG66" s="25"/>
      <c r="CKH66" s="25"/>
      <c r="CKI66" s="25"/>
      <c r="CKJ66" s="25"/>
      <c r="CKK66" s="25"/>
      <c r="CKL66" s="25"/>
      <c r="CKM66" s="25"/>
      <c r="CKN66" s="25"/>
      <c r="CKO66" s="25"/>
      <c r="CKP66" s="25"/>
      <c r="CKQ66" s="25"/>
      <c r="CKR66" s="25"/>
      <c r="CKS66" s="25"/>
      <c r="CKT66" s="25"/>
      <c r="CKU66" s="25"/>
      <c r="CKV66" s="25"/>
      <c r="CKW66" s="25"/>
      <c r="CKX66" s="25"/>
      <c r="CKY66" s="25"/>
      <c r="CKZ66" s="25"/>
      <c r="CLA66" s="25"/>
      <c r="CLB66" s="25"/>
      <c r="CLC66" s="25"/>
      <c r="CLD66" s="25"/>
      <c r="CLE66" s="25"/>
      <c r="CLF66" s="25"/>
      <c r="CLG66" s="25"/>
      <c r="CLH66" s="25"/>
      <c r="CLI66" s="25"/>
      <c r="CLJ66" s="25"/>
      <c r="CLK66" s="25"/>
      <c r="CLL66" s="25"/>
      <c r="CLM66" s="25"/>
      <c r="CLN66" s="25"/>
      <c r="CLO66" s="25"/>
      <c r="CLP66" s="25"/>
      <c r="CLQ66" s="25"/>
      <c r="CLR66" s="25"/>
      <c r="CLS66" s="25"/>
      <c r="CLT66" s="25"/>
      <c r="CLU66" s="25"/>
      <c r="CLV66" s="25"/>
      <c r="CLW66" s="25"/>
      <c r="CLX66" s="25"/>
      <c r="CLY66" s="25"/>
      <c r="CLZ66" s="25"/>
      <c r="CMA66" s="25"/>
      <c r="CMB66" s="25"/>
      <c r="CMC66" s="25"/>
      <c r="CMD66" s="25"/>
      <c r="CME66" s="25"/>
      <c r="CMF66" s="25"/>
      <c r="CMG66" s="25"/>
      <c r="CMH66" s="25"/>
      <c r="CMI66" s="25"/>
      <c r="CMJ66" s="25"/>
      <c r="CMK66" s="25"/>
      <c r="CML66" s="25"/>
      <c r="CMM66" s="25"/>
      <c r="CMN66" s="25"/>
      <c r="CMO66" s="25"/>
      <c r="CMP66" s="25"/>
      <c r="CMQ66" s="25"/>
      <c r="CMR66" s="25"/>
      <c r="CMS66" s="25"/>
      <c r="CMT66" s="25"/>
      <c r="CMU66" s="25"/>
      <c r="CMV66" s="25"/>
      <c r="CMW66" s="25"/>
      <c r="CMX66" s="25"/>
      <c r="CMY66" s="25"/>
      <c r="CMZ66" s="25"/>
      <c r="CNA66" s="25"/>
      <c r="CNB66" s="25"/>
      <c r="CNC66" s="25"/>
      <c r="CND66" s="25"/>
      <c r="CNE66" s="25"/>
      <c r="CNF66" s="25"/>
      <c r="CNG66" s="25"/>
      <c r="CNH66" s="25"/>
      <c r="CNI66" s="25"/>
      <c r="CNJ66" s="25"/>
      <c r="CNK66" s="25"/>
      <c r="CNL66" s="25"/>
      <c r="CNM66" s="25"/>
      <c r="CNN66" s="25"/>
      <c r="CNO66" s="25"/>
      <c r="CNP66" s="25"/>
      <c r="CNQ66" s="25"/>
      <c r="CNR66" s="25"/>
      <c r="CNS66" s="25"/>
      <c r="CNT66" s="25"/>
      <c r="CNU66" s="25"/>
      <c r="CNV66" s="25"/>
      <c r="CNW66" s="25"/>
      <c r="CNX66" s="25"/>
      <c r="CNY66" s="25"/>
      <c r="CNZ66" s="25"/>
      <c r="COA66" s="25"/>
      <c r="COB66" s="25"/>
      <c r="COC66" s="25"/>
      <c r="COD66" s="25"/>
      <c r="COE66" s="25"/>
      <c r="COF66" s="25"/>
      <c r="COG66" s="25"/>
      <c r="COH66" s="25"/>
      <c r="COI66" s="25"/>
      <c r="COJ66" s="25"/>
      <c r="COK66" s="25"/>
      <c r="COL66" s="25"/>
      <c r="COM66" s="25"/>
      <c r="CON66" s="25"/>
      <c r="COO66" s="25"/>
      <c r="COP66" s="25"/>
      <c r="COQ66" s="25"/>
      <c r="COR66" s="25"/>
      <c r="COS66" s="25"/>
      <c r="COT66" s="25"/>
      <c r="COU66" s="25"/>
      <c r="COV66" s="25"/>
      <c r="COW66" s="25"/>
      <c r="COX66" s="25"/>
      <c r="COY66" s="25"/>
      <c r="COZ66" s="25"/>
      <c r="CPA66" s="25"/>
      <c r="CPB66" s="25"/>
      <c r="CPC66" s="25"/>
      <c r="CPD66" s="25"/>
      <c r="CPE66" s="25"/>
      <c r="CPF66" s="25"/>
      <c r="CPG66" s="25"/>
      <c r="CPH66" s="25"/>
      <c r="CPI66" s="25"/>
      <c r="CPJ66" s="25"/>
      <c r="CPK66" s="25"/>
      <c r="CPL66" s="25"/>
      <c r="CPM66" s="25"/>
      <c r="CPN66" s="25"/>
      <c r="CPO66" s="25"/>
      <c r="CPP66" s="25"/>
      <c r="CPQ66" s="25"/>
      <c r="CPR66" s="25"/>
      <c r="CPS66" s="25"/>
      <c r="CPT66" s="25"/>
      <c r="CPU66" s="25"/>
      <c r="CPV66" s="25"/>
      <c r="CPW66" s="25"/>
      <c r="CPX66" s="25"/>
      <c r="CPY66" s="25"/>
      <c r="CPZ66" s="25"/>
      <c r="CQA66" s="25"/>
      <c r="CQB66" s="25"/>
      <c r="CQC66" s="25"/>
      <c r="CQD66" s="25"/>
      <c r="CQE66" s="25"/>
      <c r="CQF66" s="25"/>
      <c r="CQG66" s="25"/>
      <c r="CQH66" s="25"/>
      <c r="CQI66" s="25"/>
      <c r="CQJ66" s="25"/>
      <c r="CQK66" s="25"/>
      <c r="CQL66" s="25"/>
      <c r="CQM66" s="25"/>
      <c r="CQN66" s="25"/>
      <c r="CQO66" s="25"/>
      <c r="CQP66" s="25"/>
      <c r="CQQ66" s="25"/>
      <c r="CQR66" s="25"/>
      <c r="CQS66" s="25"/>
      <c r="CQT66" s="25"/>
      <c r="CQU66" s="25"/>
      <c r="CQV66" s="25"/>
      <c r="CQW66" s="25"/>
      <c r="CQX66" s="25"/>
      <c r="CQY66" s="25"/>
      <c r="CQZ66" s="25"/>
      <c r="CRA66" s="25"/>
      <c r="CRB66" s="25"/>
      <c r="CRC66" s="25"/>
      <c r="CRD66" s="25"/>
      <c r="CRE66" s="25"/>
      <c r="CRF66" s="25"/>
      <c r="CRG66" s="25"/>
      <c r="CRH66" s="25"/>
      <c r="CRI66" s="25"/>
      <c r="CRJ66" s="25"/>
      <c r="CRK66" s="25"/>
      <c r="CRL66" s="25"/>
      <c r="CRM66" s="25"/>
      <c r="CRN66" s="25"/>
      <c r="CRO66" s="25"/>
      <c r="CRP66" s="25"/>
      <c r="CRQ66" s="25"/>
      <c r="CRR66" s="25"/>
      <c r="CRS66" s="25"/>
      <c r="CRT66" s="25"/>
      <c r="CRU66" s="25"/>
      <c r="CRV66" s="25"/>
      <c r="CRW66" s="25"/>
      <c r="CRX66" s="25"/>
      <c r="CRY66" s="25"/>
      <c r="CRZ66" s="25"/>
      <c r="CSA66" s="25"/>
      <c r="CSB66" s="25"/>
      <c r="CSC66" s="25"/>
      <c r="CSD66" s="25"/>
      <c r="CSE66" s="25"/>
      <c r="CSF66" s="25"/>
      <c r="CSG66" s="25"/>
      <c r="CSH66" s="25"/>
      <c r="CSI66" s="25"/>
      <c r="CSJ66" s="25"/>
      <c r="CSK66" s="25"/>
      <c r="CSL66" s="25"/>
      <c r="CSM66" s="25"/>
      <c r="CSN66" s="25"/>
      <c r="CSO66" s="25"/>
      <c r="CSP66" s="25"/>
      <c r="CSQ66" s="25"/>
      <c r="CSR66" s="25"/>
      <c r="CSS66" s="25"/>
      <c r="CST66" s="25"/>
      <c r="CSU66" s="25"/>
      <c r="CSV66" s="25"/>
      <c r="CSW66" s="25"/>
      <c r="CSX66" s="25"/>
      <c r="CSY66" s="25"/>
      <c r="CSZ66" s="25"/>
      <c r="CTA66" s="25"/>
      <c r="CTB66" s="25"/>
      <c r="CTC66" s="25"/>
      <c r="CTD66" s="25"/>
      <c r="CTE66" s="25"/>
      <c r="CTF66" s="25"/>
      <c r="CTG66" s="25"/>
      <c r="CTH66" s="25"/>
      <c r="CTI66" s="25"/>
      <c r="CTJ66" s="25"/>
      <c r="CTK66" s="25"/>
      <c r="CTL66" s="25"/>
      <c r="CTM66" s="25"/>
      <c r="CTN66" s="25"/>
      <c r="CTO66" s="25"/>
      <c r="CTP66" s="25"/>
      <c r="CTQ66" s="25"/>
      <c r="CTR66" s="25"/>
      <c r="CTS66" s="25"/>
      <c r="CTT66" s="25"/>
      <c r="CTU66" s="25"/>
      <c r="CTV66" s="25"/>
      <c r="CTW66" s="25"/>
      <c r="CTX66" s="25"/>
      <c r="CTY66" s="25"/>
      <c r="CTZ66" s="25"/>
      <c r="CUA66" s="25"/>
      <c r="CUB66" s="25"/>
      <c r="CUC66" s="25"/>
      <c r="CUD66" s="25"/>
      <c r="CUE66" s="25"/>
      <c r="CUF66" s="25"/>
      <c r="CUG66" s="25"/>
      <c r="CUH66" s="25"/>
      <c r="CUI66" s="25"/>
      <c r="CUJ66" s="25"/>
      <c r="CUK66" s="25"/>
      <c r="CUL66" s="25"/>
      <c r="CUM66" s="25"/>
      <c r="CUN66" s="25"/>
      <c r="CUO66" s="25"/>
      <c r="CUP66" s="25"/>
      <c r="CUQ66" s="25"/>
      <c r="CUR66" s="25"/>
      <c r="CUS66" s="25"/>
      <c r="CUT66" s="25"/>
      <c r="CUU66" s="25"/>
      <c r="CUV66" s="25"/>
      <c r="CUW66" s="25"/>
      <c r="CUX66" s="25"/>
      <c r="CUY66" s="25"/>
      <c r="CUZ66" s="25"/>
      <c r="CVA66" s="25"/>
      <c r="CVB66" s="25"/>
      <c r="CVC66" s="25"/>
      <c r="CVD66" s="25"/>
      <c r="CVE66" s="25"/>
      <c r="CVF66" s="25"/>
      <c r="CVG66" s="25"/>
      <c r="CVH66" s="25"/>
      <c r="CVI66" s="25"/>
      <c r="CVJ66" s="25"/>
      <c r="CVK66" s="25"/>
      <c r="CVL66" s="25"/>
      <c r="CVM66" s="25"/>
      <c r="CVN66" s="25"/>
      <c r="CVO66" s="25"/>
      <c r="CVP66" s="25"/>
      <c r="CVQ66" s="25"/>
      <c r="CVR66" s="25"/>
      <c r="CVS66" s="25"/>
      <c r="CVT66" s="25"/>
      <c r="CVU66" s="25"/>
      <c r="CVV66" s="25"/>
      <c r="CVW66" s="25"/>
      <c r="CVX66" s="25"/>
      <c r="CVY66" s="25"/>
      <c r="CVZ66" s="25"/>
      <c r="CWA66" s="25"/>
      <c r="CWB66" s="25"/>
      <c r="CWC66" s="25"/>
      <c r="CWD66" s="25"/>
      <c r="CWE66" s="25"/>
      <c r="CWF66" s="25"/>
      <c r="CWG66" s="25"/>
      <c r="CWH66" s="25"/>
      <c r="CWI66" s="25"/>
      <c r="CWJ66" s="25"/>
      <c r="CWK66" s="25"/>
      <c r="CWL66" s="25"/>
      <c r="CWM66" s="25"/>
      <c r="CWN66" s="25"/>
      <c r="CWO66" s="25"/>
      <c r="CWP66" s="25"/>
      <c r="CWQ66" s="25"/>
      <c r="CWR66" s="25"/>
      <c r="CWS66" s="25"/>
      <c r="CWT66" s="25"/>
      <c r="CWU66" s="25"/>
      <c r="CWV66" s="25"/>
      <c r="CWW66" s="25"/>
      <c r="CWX66" s="25"/>
      <c r="CWY66" s="25"/>
      <c r="CWZ66" s="25"/>
      <c r="CXA66" s="25"/>
      <c r="CXB66" s="25"/>
      <c r="CXC66" s="25"/>
      <c r="CXD66" s="25"/>
      <c r="CXE66" s="25"/>
      <c r="CXF66" s="25"/>
      <c r="CXG66" s="25"/>
      <c r="CXH66" s="25"/>
      <c r="CXI66" s="25"/>
      <c r="CXJ66" s="25"/>
      <c r="CXK66" s="25"/>
      <c r="CXL66" s="25"/>
      <c r="CXM66" s="25"/>
      <c r="CXN66" s="25"/>
      <c r="CXO66" s="25"/>
      <c r="CXP66" s="25"/>
      <c r="CXQ66" s="25"/>
      <c r="CXR66" s="25"/>
      <c r="CXS66" s="25"/>
      <c r="CXT66" s="25"/>
      <c r="CXU66" s="25"/>
      <c r="CXV66" s="25"/>
      <c r="CXW66" s="25"/>
      <c r="CXX66" s="25"/>
      <c r="CXY66" s="25"/>
      <c r="CXZ66" s="25"/>
      <c r="CYA66" s="25"/>
      <c r="CYB66" s="25"/>
      <c r="CYC66" s="25"/>
      <c r="CYD66" s="25"/>
      <c r="CYE66" s="25"/>
      <c r="CYF66" s="25"/>
      <c r="CYG66" s="25"/>
      <c r="CYH66" s="25"/>
      <c r="CYI66" s="25"/>
      <c r="CYJ66" s="25"/>
      <c r="CYK66" s="25"/>
      <c r="CYL66" s="25"/>
      <c r="CYM66" s="25"/>
      <c r="CYN66" s="25"/>
      <c r="CYO66" s="25"/>
      <c r="CYP66" s="25"/>
      <c r="CYQ66" s="25"/>
      <c r="CYR66" s="25"/>
      <c r="CYS66" s="25"/>
      <c r="CYT66" s="25"/>
      <c r="CYU66" s="25"/>
      <c r="CYV66" s="25"/>
      <c r="CYW66" s="25"/>
      <c r="CYX66" s="25"/>
      <c r="CYY66" s="25"/>
      <c r="CYZ66" s="25"/>
      <c r="CZA66" s="25"/>
      <c r="CZB66" s="25"/>
      <c r="CZC66" s="25"/>
      <c r="CZD66" s="25"/>
      <c r="CZE66" s="25"/>
      <c r="CZF66" s="25"/>
      <c r="CZG66" s="25"/>
      <c r="CZH66" s="25"/>
      <c r="CZI66" s="25"/>
      <c r="CZJ66" s="25"/>
      <c r="CZK66" s="25"/>
      <c r="CZL66" s="25"/>
      <c r="CZM66" s="25"/>
      <c r="CZN66" s="25"/>
      <c r="CZO66" s="25"/>
      <c r="CZP66" s="25"/>
      <c r="CZQ66" s="25"/>
      <c r="CZR66" s="25"/>
      <c r="CZS66" s="25"/>
      <c r="CZT66" s="25"/>
      <c r="CZU66" s="25"/>
      <c r="CZV66" s="25"/>
      <c r="CZW66" s="25"/>
      <c r="CZX66" s="25"/>
      <c r="CZY66" s="25"/>
      <c r="CZZ66" s="25"/>
      <c r="DAA66" s="25"/>
      <c r="DAB66" s="25"/>
      <c r="DAC66" s="25"/>
      <c r="DAD66" s="25"/>
      <c r="DAE66" s="25"/>
      <c r="DAF66" s="25"/>
      <c r="DAG66" s="25"/>
      <c r="DAH66" s="25"/>
      <c r="DAI66" s="25"/>
      <c r="DAJ66" s="25"/>
      <c r="DAK66" s="25"/>
      <c r="DAL66" s="25"/>
      <c r="DAM66" s="25"/>
      <c r="DAN66" s="25"/>
      <c r="DAO66" s="25"/>
      <c r="DAP66" s="25"/>
      <c r="DAQ66" s="25"/>
      <c r="DAR66" s="25"/>
      <c r="DAS66" s="25"/>
      <c r="DAT66" s="25"/>
      <c r="DAU66" s="25"/>
      <c r="DAV66" s="25"/>
      <c r="DAW66" s="25"/>
      <c r="DAX66" s="25"/>
      <c r="DAY66" s="25"/>
      <c r="DAZ66" s="25"/>
      <c r="DBA66" s="25"/>
      <c r="DBB66" s="25"/>
      <c r="DBC66" s="25"/>
      <c r="DBD66" s="25"/>
      <c r="DBE66" s="25"/>
      <c r="DBF66" s="25"/>
      <c r="DBG66" s="25"/>
      <c r="DBH66" s="25"/>
      <c r="DBI66" s="25"/>
      <c r="DBJ66" s="25"/>
      <c r="DBK66" s="25"/>
      <c r="DBL66" s="25"/>
      <c r="DBM66" s="25"/>
      <c r="DBN66" s="25"/>
      <c r="DBO66" s="25"/>
      <c r="DBP66" s="25"/>
      <c r="DBQ66" s="25"/>
      <c r="DBR66" s="25"/>
      <c r="DBS66" s="25"/>
      <c r="DBT66" s="25"/>
      <c r="DBU66" s="25"/>
      <c r="DBV66" s="25"/>
      <c r="DBW66" s="25"/>
      <c r="DBX66" s="25"/>
      <c r="DBY66" s="25"/>
      <c r="DBZ66" s="25"/>
      <c r="DCA66" s="25"/>
      <c r="DCB66" s="25"/>
      <c r="DCC66" s="25"/>
      <c r="DCD66" s="25"/>
      <c r="DCE66" s="25"/>
      <c r="DCF66" s="25"/>
      <c r="DCG66" s="25"/>
      <c r="DCH66" s="25"/>
      <c r="DCI66" s="25"/>
      <c r="DCJ66" s="25"/>
      <c r="DCK66" s="25"/>
      <c r="DCL66" s="25"/>
      <c r="DCM66" s="25"/>
      <c r="DCN66" s="25"/>
      <c r="DCO66" s="25"/>
      <c r="DCP66" s="25"/>
      <c r="DCQ66" s="25"/>
      <c r="DCR66" s="25"/>
      <c r="DCS66" s="25"/>
      <c r="DCT66" s="25"/>
      <c r="DCU66" s="25"/>
      <c r="DCV66" s="25"/>
      <c r="DCW66" s="25"/>
      <c r="DCX66" s="25"/>
      <c r="DCY66" s="25"/>
      <c r="DCZ66" s="25"/>
      <c r="DDA66" s="25"/>
      <c r="DDB66" s="25"/>
      <c r="DDC66" s="25"/>
      <c r="DDD66" s="25"/>
      <c r="DDE66" s="25"/>
      <c r="DDF66" s="25"/>
      <c r="DDG66" s="25"/>
      <c r="DDH66" s="25"/>
      <c r="DDI66" s="25"/>
      <c r="DDJ66" s="25"/>
      <c r="DDK66" s="25"/>
      <c r="DDL66" s="25"/>
      <c r="DDM66" s="25"/>
      <c r="DDN66" s="25"/>
      <c r="DDO66" s="25"/>
      <c r="DDP66" s="25"/>
      <c r="DDQ66" s="25"/>
      <c r="DDR66" s="25"/>
      <c r="DDS66" s="25"/>
      <c r="DDT66" s="25"/>
      <c r="DDU66" s="25"/>
      <c r="DDV66" s="25"/>
      <c r="DDW66" s="25"/>
      <c r="DDX66" s="25"/>
      <c r="DDY66" s="25"/>
      <c r="DDZ66" s="25"/>
      <c r="DEA66" s="25"/>
      <c r="DEB66" s="25"/>
      <c r="DEC66" s="25"/>
      <c r="DED66" s="25"/>
      <c r="DEE66" s="25"/>
      <c r="DEF66" s="25"/>
      <c r="DEG66" s="25"/>
      <c r="DEH66" s="25"/>
      <c r="DEI66" s="25"/>
      <c r="DEJ66" s="25"/>
      <c r="DEK66" s="25"/>
      <c r="DEL66" s="25"/>
      <c r="DEM66" s="25"/>
      <c r="DEN66" s="25"/>
      <c r="DEO66" s="25"/>
      <c r="DEP66" s="25"/>
      <c r="DEQ66" s="25"/>
      <c r="DER66" s="25"/>
      <c r="DES66" s="25"/>
      <c r="DET66" s="25"/>
      <c r="DEU66" s="25"/>
      <c r="DEV66" s="25"/>
      <c r="DEW66" s="25"/>
      <c r="DEX66" s="25"/>
      <c r="DEY66" s="25"/>
      <c r="DEZ66" s="25"/>
      <c r="DFA66" s="25"/>
      <c r="DFB66" s="25"/>
      <c r="DFC66" s="25"/>
      <c r="DFD66" s="25"/>
      <c r="DFE66" s="25"/>
      <c r="DFF66" s="25"/>
      <c r="DFG66" s="25"/>
      <c r="DFH66" s="25"/>
      <c r="DFI66" s="25"/>
      <c r="DFJ66" s="25"/>
      <c r="DFK66" s="25"/>
      <c r="DFL66" s="25"/>
      <c r="DFM66" s="25"/>
      <c r="DFN66" s="25"/>
      <c r="DFO66" s="25"/>
      <c r="DFP66" s="25"/>
      <c r="DFQ66" s="25"/>
      <c r="DFR66" s="25"/>
      <c r="DFS66" s="25"/>
      <c r="DFT66" s="25"/>
      <c r="DFU66" s="25"/>
      <c r="DFV66" s="25"/>
      <c r="DFW66" s="25"/>
      <c r="DFX66" s="25"/>
      <c r="DFY66" s="25"/>
      <c r="DFZ66" s="25"/>
      <c r="DGA66" s="25"/>
      <c r="DGB66" s="25"/>
      <c r="DGC66" s="25"/>
      <c r="DGD66" s="25"/>
      <c r="DGE66" s="25"/>
      <c r="DGF66" s="25"/>
      <c r="DGG66" s="25"/>
      <c r="DGH66" s="25"/>
      <c r="DGI66" s="25"/>
      <c r="DGJ66" s="25"/>
      <c r="DGK66" s="25"/>
      <c r="DGL66" s="25"/>
      <c r="DGM66" s="25"/>
      <c r="DGN66" s="25"/>
      <c r="DGO66" s="25"/>
      <c r="DGP66" s="25"/>
      <c r="DGQ66" s="25"/>
      <c r="DGR66" s="25"/>
      <c r="DGS66" s="25"/>
      <c r="DGT66" s="25"/>
      <c r="DGU66" s="25"/>
      <c r="DGV66" s="25"/>
      <c r="DGW66" s="25"/>
      <c r="DGX66" s="25"/>
      <c r="DGY66" s="25"/>
      <c r="DGZ66" s="25"/>
      <c r="DHA66" s="25"/>
      <c r="DHB66" s="25"/>
      <c r="DHC66" s="25"/>
      <c r="DHD66" s="25"/>
      <c r="DHE66" s="25"/>
      <c r="DHF66" s="25"/>
      <c r="DHG66" s="25"/>
      <c r="DHH66" s="25"/>
      <c r="DHI66" s="25"/>
      <c r="DHJ66" s="25"/>
      <c r="DHK66" s="25"/>
      <c r="DHL66" s="25"/>
      <c r="DHM66" s="25"/>
      <c r="DHN66" s="25"/>
      <c r="DHO66" s="25"/>
      <c r="DHP66" s="25"/>
      <c r="DHQ66" s="25"/>
      <c r="DHR66" s="25"/>
      <c r="DHS66" s="25"/>
      <c r="DHT66" s="25"/>
      <c r="DHU66" s="25"/>
      <c r="DHV66" s="25"/>
      <c r="DHW66" s="25"/>
      <c r="DHX66" s="25"/>
      <c r="DHY66" s="25"/>
      <c r="DHZ66" s="25"/>
      <c r="DIA66" s="25"/>
      <c r="DIB66" s="25"/>
      <c r="DIC66" s="25"/>
      <c r="DID66" s="25"/>
      <c r="DIE66" s="25"/>
      <c r="DIF66" s="25"/>
      <c r="DIG66" s="25"/>
      <c r="DIH66" s="25"/>
      <c r="DII66" s="25"/>
      <c r="DIJ66" s="25"/>
      <c r="DIK66" s="25"/>
      <c r="DIL66" s="25"/>
      <c r="DIM66" s="25"/>
      <c r="DIN66" s="25"/>
      <c r="DIO66" s="25"/>
      <c r="DIP66" s="25"/>
      <c r="DIQ66" s="25"/>
      <c r="DIR66" s="25"/>
      <c r="DIS66" s="25"/>
      <c r="DIT66" s="25"/>
      <c r="DIU66" s="25"/>
      <c r="DIV66" s="25"/>
      <c r="DIW66" s="25"/>
      <c r="DIX66" s="25"/>
      <c r="DIY66" s="25"/>
      <c r="DIZ66" s="25"/>
      <c r="DJA66" s="25"/>
      <c r="DJB66" s="25"/>
      <c r="DJC66" s="25"/>
      <c r="DJD66" s="25"/>
      <c r="DJE66" s="25"/>
      <c r="DJF66" s="25"/>
      <c r="DJG66" s="25"/>
      <c r="DJH66" s="25"/>
      <c r="DJI66" s="25"/>
      <c r="DJJ66" s="25"/>
      <c r="DJK66" s="25"/>
      <c r="DJL66" s="25"/>
      <c r="DJM66" s="25"/>
      <c r="DJN66" s="25"/>
      <c r="DJO66" s="25"/>
      <c r="DJP66" s="25"/>
      <c r="DJQ66" s="25"/>
      <c r="DJR66" s="25"/>
      <c r="DJS66" s="25"/>
      <c r="DJT66" s="25"/>
      <c r="DJU66" s="25"/>
      <c r="DJV66" s="25"/>
      <c r="DJW66" s="25"/>
      <c r="DJX66" s="25"/>
      <c r="DJY66" s="25"/>
      <c r="DJZ66" s="25"/>
      <c r="DKA66" s="25"/>
      <c r="DKB66" s="25"/>
      <c r="DKC66" s="25"/>
      <c r="DKD66" s="25"/>
      <c r="DKE66" s="25"/>
      <c r="DKF66" s="25"/>
      <c r="DKG66" s="25"/>
      <c r="DKH66" s="25"/>
      <c r="DKI66" s="25"/>
      <c r="DKJ66" s="25"/>
      <c r="DKK66" s="25"/>
      <c r="DKL66" s="25"/>
      <c r="DKM66" s="25"/>
      <c r="DKN66" s="25"/>
      <c r="DKO66" s="25"/>
      <c r="DKP66" s="25"/>
      <c r="DKQ66" s="25"/>
      <c r="DKR66" s="25"/>
      <c r="DKS66" s="25"/>
      <c r="DKT66" s="25"/>
      <c r="DKU66" s="25"/>
      <c r="DKV66" s="25"/>
      <c r="DKW66" s="25"/>
      <c r="DKX66" s="25"/>
      <c r="DKY66" s="25"/>
      <c r="DKZ66" s="25"/>
      <c r="DLA66" s="25"/>
      <c r="DLB66" s="25"/>
      <c r="DLC66" s="25"/>
      <c r="DLD66" s="25"/>
      <c r="DLE66" s="25"/>
      <c r="DLF66" s="25"/>
      <c r="DLG66" s="25"/>
      <c r="DLH66" s="25"/>
      <c r="DLI66" s="25"/>
      <c r="DLJ66" s="25"/>
      <c r="DLK66" s="25"/>
      <c r="DLL66" s="25"/>
      <c r="DLM66" s="25"/>
      <c r="DLN66" s="25"/>
      <c r="DLO66" s="25"/>
      <c r="DLP66" s="25"/>
      <c r="DLQ66" s="25"/>
      <c r="DLR66" s="25"/>
      <c r="DLS66" s="25"/>
      <c r="DLT66" s="25"/>
      <c r="DLU66" s="25"/>
      <c r="DLV66" s="25"/>
      <c r="DLW66" s="25"/>
      <c r="DLX66" s="25"/>
      <c r="DLY66" s="25"/>
      <c r="DLZ66" s="25"/>
      <c r="DMA66" s="25"/>
      <c r="DMB66" s="25"/>
      <c r="DMC66" s="25"/>
      <c r="DMD66" s="25"/>
      <c r="DME66" s="25"/>
      <c r="DMF66" s="25"/>
      <c r="DMG66" s="25"/>
      <c r="DMH66" s="25"/>
      <c r="DMI66" s="25"/>
      <c r="DMJ66" s="25"/>
      <c r="DMK66" s="25"/>
      <c r="DML66" s="25"/>
      <c r="DMM66" s="25"/>
      <c r="DMN66" s="25"/>
      <c r="DMO66" s="25"/>
      <c r="DMP66" s="25"/>
      <c r="DMQ66" s="25"/>
      <c r="DMR66" s="25"/>
      <c r="DMS66" s="25"/>
      <c r="DMT66" s="25"/>
      <c r="DMU66" s="25"/>
      <c r="DMV66" s="25"/>
      <c r="DMW66" s="25"/>
      <c r="DMX66" s="25"/>
      <c r="DMY66" s="25"/>
      <c r="DMZ66" s="25"/>
      <c r="DNA66" s="25"/>
      <c r="DNB66" s="25"/>
      <c r="DNC66" s="25"/>
      <c r="DND66" s="25"/>
      <c r="DNE66" s="25"/>
      <c r="DNF66" s="25"/>
      <c r="DNG66" s="25"/>
      <c r="DNH66" s="25"/>
      <c r="DNI66" s="25"/>
      <c r="DNJ66" s="25"/>
      <c r="DNK66" s="25"/>
      <c r="DNL66" s="25"/>
      <c r="DNM66" s="25"/>
      <c r="DNN66" s="25"/>
      <c r="DNO66" s="25"/>
      <c r="DNP66" s="25"/>
      <c r="DNQ66" s="25"/>
      <c r="DNR66" s="25"/>
      <c r="DNS66" s="25"/>
      <c r="DNT66" s="25"/>
      <c r="DNU66" s="25"/>
      <c r="DNV66" s="25"/>
      <c r="DNW66" s="25"/>
      <c r="DNX66" s="25"/>
      <c r="DNY66" s="25"/>
      <c r="DNZ66" s="25"/>
      <c r="DOA66" s="25"/>
      <c r="DOB66" s="25"/>
      <c r="DOC66" s="25"/>
      <c r="DOD66" s="25"/>
      <c r="DOE66" s="25"/>
      <c r="DOF66" s="25"/>
      <c r="DOG66" s="25"/>
      <c r="DOH66" s="25"/>
      <c r="DOI66" s="25"/>
      <c r="DOJ66" s="25"/>
      <c r="DOK66" s="25"/>
      <c r="DOL66" s="25"/>
      <c r="DOM66" s="25"/>
      <c r="DON66" s="25"/>
      <c r="DOO66" s="25"/>
      <c r="DOP66" s="25"/>
      <c r="DOQ66" s="25"/>
      <c r="DOR66" s="25"/>
      <c r="DOS66" s="25"/>
      <c r="DOT66" s="25"/>
      <c r="DOU66" s="25"/>
      <c r="DOV66" s="25"/>
      <c r="DOW66" s="25"/>
      <c r="DOX66" s="25"/>
      <c r="DOY66" s="25"/>
      <c r="DOZ66" s="25"/>
      <c r="DPA66" s="25"/>
      <c r="DPB66" s="25"/>
      <c r="DPC66" s="25"/>
      <c r="DPD66" s="25"/>
      <c r="DPE66" s="25"/>
      <c r="DPF66" s="25"/>
      <c r="DPG66" s="25"/>
      <c r="DPH66" s="25"/>
      <c r="DPI66" s="25"/>
      <c r="DPJ66" s="25"/>
      <c r="DPK66" s="25"/>
      <c r="DPL66" s="25"/>
      <c r="DPM66" s="25"/>
      <c r="DPN66" s="25"/>
      <c r="DPO66" s="25"/>
      <c r="DPP66" s="25"/>
      <c r="DPQ66" s="25"/>
      <c r="DPR66" s="25"/>
      <c r="DPS66" s="25"/>
      <c r="DPT66" s="25"/>
      <c r="DPU66" s="25"/>
      <c r="DPV66" s="25"/>
      <c r="DPW66" s="25"/>
      <c r="DPX66" s="25"/>
      <c r="DPY66" s="25"/>
      <c r="DPZ66" s="25"/>
      <c r="DQA66" s="25"/>
      <c r="DQB66" s="25"/>
      <c r="DQC66" s="25"/>
      <c r="DQD66" s="25"/>
      <c r="DQE66" s="25"/>
      <c r="DQF66" s="25"/>
      <c r="DQG66" s="25"/>
      <c r="DQH66" s="25"/>
      <c r="DQI66" s="25"/>
      <c r="DQJ66" s="25"/>
      <c r="DQK66" s="25"/>
      <c r="DQL66" s="25"/>
      <c r="DQM66" s="25"/>
      <c r="DQN66" s="25"/>
      <c r="DQO66" s="25"/>
      <c r="DQP66" s="25"/>
      <c r="DQQ66" s="25"/>
      <c r="DQR66" s="25"/>
      <c r="DQS66" s="25"/>
      <c r="DQT66" s="25"/>
      <c r="DQU66" s="25"/>
      <c r="DQV66" s="25"/>
      <c r="DQW66" s="25"/>
      <c r="DQX66" s="25"/>
      <c r="DQY66" s="25"/>
      <c r="DQZ66" s="25"/>
      <c r="DRA66" s="25"/>
      <c r="DRB66" s="25"/>
      <c r="DRC66" s="25"/>
      <c r="DRD66" s="25"/>
      <c r="DRE66" s="25"/>
      <c r="DRF66" s="25"/>
      <c r="DRG66" s="25"/>
      <c r="DRH66" s="25"/>
      <c r="DRI66" s="25"/>
      <c r="DRJ66" s="25"/>
      <c r="DRK66" s="25"/>
      <c r="DRL66" s="25"/>
      <c r="DRM66" s="25"/>
      <c r="DRN66" s="25"/>
      <c r="DRO66" s="25"/>
      <c r="DRP66" s="25"/>
      <c r="DRQ66" s="25"/>
      <c r="DRR66" s="25"/>
      <c r="DRS66" s="25"/>
      <c r="DRT66" s="25"/>
      <c r="DRU66" s="25"/>
      <c r="DRV66" s="25"/>
      <c r="DRW66" s="25"/>
      <c r="DRX66" s="25"/>
      <c r="DRY66" s="25"/>
      <c r="DRZ66" s="25"/>
      <c r="DSA66" s="25"/>
      <c r="DSB66" s="25"/>
      <c r="DSC66" s="25"/>
      <c r="DSD66" s="25"/>
      <c r="DSE66" s="25"/>
      <c r="DSF66" s="25"/>
      <c r="DSG66" s="25"/>
      <c r="DSH66" s="25"/>
      <c r="DSI66" s="25"/>
      <c r="DSJ66" s="25"/>
      <c r="DSK66" s="25"/>
      <c r="DSL66" s="25"/>
      <c r="DSM66" s="25"/>
      <c r="DSN66" s="25"/>
      <c r="DSO66" s="25"/>
      <c r="DSP66" s="25"/>
      <c r="DSQ66" s="25"/>
      <c r="DSR66" s="25"/>
      <c r="DSS66" s="25"/>
      <c r="DST66" s="25"/>
      <c r="DSU66" s="25"/>
      <c r="DSV66" s="25"/>
      <c r="DSW66" s="25"/>
      <c r="DSX66" s="25"/>
      <c r="DSY66" s="25"/>
      <c r="DSZ66" s="25"/>
      <c r="DTA66" s="25"/>
      <c r="DTB66" s="25"/>
      <c r="DTC66" s="25"/>
      <c r="DTD66" s="25"/>
      <c r="DTE66" s="25"/>
      <c r="DTF66" s="25"/>
      <c r="DTG66" s="25"/>
      <c r="DTH66" s="25"/>
      <c r="DTI66" s="25"/>
      <c r="DTJ66" s="25"/>
      <c r="DTK66" s="25"/>
      <c r="DTL66" s="25"/>
      <c r="DTM66" s="25"/>
      <c r="DTN66" s="25"/>
      <c r="DTO66" s="25"/>
      <c r="DTP66" s="25"/>
      <c r="DTQ66" s="25"/>
      <c r="DTR66" s="25"/>
      <c r="DTS66" s="25"/>
      <c r="DTT66" s="25"/>
      <c r="DTU66" s="25"/>
      <c r="DTV66" s="25"/>
      <c r="DTW66" s="25"/>
      <c r="DTX66" s="25"/>
      <c r="DTY66" s="25"/>
      <c r="DTZ66" s="25"/>
      <c r="DUA66" s="25"/>
      <c r="DUB66" s="25"/>
      <c r="DUC66" s="25"/>
      <c r="DUD66" s="25"/>
      <c r="DUE66" s="25"/>
      <c r="DUF66" s="25"/>
      <c r="DUG66" s="25"/>
      <c r="DUH66" s="25"/>
      <c r="DUI66" s="25"/>
      <c r="DUJ66" s="25"/>
      <c r="DUK66" s="25"/>
      <c r="DUL66" s="25"/>
      <c r="DUM66" s="25"/>
      <c r="DUN66" s="25"/>
      <c r="DUO66" s="25"/>
      <c r="DUP66" s="25"/>
      <c r="DUQ66" s="25"/>
      <c r="DUR66" s="25"/>
      <c r="DUS66" s="25"/>
      <c r="DUT66" s="25"/>
      <c r="DUU66" s="25"/>
      <c r="DUV66" s="25"/>
      <c r="DUW66" s="25"/>
      <c r="DUX66" s="25"/>
      <c r="DUY66" s="25"/>
      <c r="DUZ66" s="25"/>
      <c r="DVA66" s="25"/>
      <c r="DVB66" s="25"/>
      <c r="DVC66" s="25"/>
      <c r="DVD66" s="25"/>
      <c r="DVE66" s="25"/>
      <c r="DVF66" s="25"/>
      <c r="DVG66" s="25"/>
      <c r="DVH66" s="25"/>
      <c r="DVI66" s="25"/>
      <c r="DVJ66" s="25"/>
      <c r="DVK66" s="25"/>
      <c r="DVL66" s="25"/>
      <c r="DVM66" s="25"/>
      <c r="DVN66" s="25"/>
      <c r="DVO66" s="25"/>
      <c r="DVP66" s="25"/>
      <c r="DVQ66" s="25"/>
      <c r="DVR66" s="25"/>
      <c r="DVS66" s="25"/>
      <c r="DVT66" s="25"/>
      <c r="DVU66" s="25"/>
      <c r="DVV66" s="25"/>
      <c r="DVW66" s="25"/>
      <c r="DVX66" s="25"/>
      <c r="DVY66" s="25"/>
      <c r="DVZ66" s="25"/>
      <c r="DWA66" s="25"/>
      <c r="DWB66" s="25"/>
      <c r="DWC66" s="25"/>
      <c r="DWD66" s="25"/>
      <c r="DWE66" s="25"/>
      <c r="DWF66" s="25"/>
      <c r="DWG66" s="25"/>
      <c r="DWH66" s="25"/>
      <c r="DWI66" s="25"/>
      <c r="DWJ66" s="25"/>
      <c r="DWK66" s="25"/>
      <c r="DWL66" s="25"/>
      <c r="DWM66" s="25"/>
      <c r="DWN66" s="25"/>
      <c r="DWO66" s="25"/>
      <c r="DWP66" s="25"/>
      <c r="DWQ66" s="25"/>
      <c r="DWR66" s="25"/>
      <c r="DWS66" s="25"/>
      <c r="DWT66" s="25"/>
      <c r="DWU66" s="25"/>
      <c r="DWV66" s="25"/>
      <c r="DWW66" s="25"/>
      <c r="DWX66" s="25"/>
      <c r="DWY66" s="25"/>
      <c r="DWZ66" s="25"/>
      <c r="DXA66" s="25"/>
      <c r="DXB66" s="25"/>
      <c r="DXC66" s="25"/>
      <c r="DXD66" s="25"/>
      <c r="DXE66" s="25"/>
      <c r="DXF66" s="25"/>
      <c r="DXG66" s="25"/>
      <c r="DXH66" s="25"/>
      <c r="DXI66" s="25"/>
      <c r="DXJ66" s="25"/>
      <c r="DXK66" s="25"/>
      <c r="DXL66" s="25"/>
      <c r="DXM66" s="25"/>
      <c r="DXN66" s="25"/>
      <c r="DXO66" s="25"/>
      <c r="DXP66" s="25"/>
      <c r="DXQ66" s="25"/>
      <c r="DXR66" s="25"/>
      <c r="DXS66" s="25"/>
      <c r="DXT66" s="25"/>
      <c r="DXU66" s="25"/>
      <c r="DXV66" s="25"/>
      <c r="DXW66" s="25"/>
      <c r="DXX66" s="25"/>
      <c r="DXY66" s="25"/>
      <c r="DXZ66" s="25"/>
      <c r="DYA66" s="25"/>
      <c r="DYB66" s="25"/>
      <c r="DYC66" s="25"/>
      <c r="DYD66" s="25"/>
      <c r="DYE66" s="25"/>
      <c r="DYF66" s="25"/>
      <c r="DYG66" s="25"/>
      <c r="DYH66" s="25"/>
      <c r="DYI66" s="25"/>
      <c r="DYJ66" s="25"/>
      <c r="DYK66" s="25"/>
      <c r="DYL66" s="25"/>
      <c r="DYM66" s="25"/>
      <c r="DYN66" s="25"/>
      <c r="DYO66" s="25"/>
      <c r="DYP66" s="25"/>
      <c r="DYQ66" s="25"/>
      <c r="DYR66" s="25"/>
      <c r="DYS66" s="25"/>
      <c r="DYT66" s="25"/>
      <c r="DYU66" s="25"/>
      <c r="DYV66" s="25"/>
      <c r="DYW66" s="25"/>
      <c r="DYX66" s="25"/>
      <c r="DYY66" s="25"/>
      <c r="DYZ66" s="25"/>
      <c r="DZA66" s="25"/>
      <c r="DZB66" s="25"/>
      <c r="DZC66" s="25"/>
      <c r="DZD66" s="25"/>
      <c r="DZE66" s="25"/>
      <c r="DZF66" s="25"/>
      <c r="DZG66" s="25"/>
      <c r="DZH66" s="25"/>
      <c r="DZI66" s="25"/>
      <c r="DZJ66" s="25"/>
      <c r="DZK66" s="25"/>
      <c r="DZL66" s="25"/>
      <c r="DZM66" s="25"/>
      <c r="DZN66" s="25"/>
      <c r="DZO66" s="25"/>
      <c r="DZP66" s="25"/>
      <c r="DZQ66" s="25"/>
      <c r="DZR66" s="25"/>
      <c r="DZS66" s="25"/>
      <c r="DZT66" s="25"/>
      <c r="DZU66" s="25"/>
      <c r="DZV66" s="25"/>
      <c r="DZW66" s="25"/>
      <c r="DZX66" s="25"/>
      <c r="DZY66" s="25"/>
      <c r="DZZ66" s="25"/>
      <c r="EAA66" s="25"/>
      <c r="EAB66" s="25"/>
      <c r="EAC66" s="25"/>
      <c r="EAD66" s="25"/>
      <c r="EAE66" s="25"/>
      <c r="EAF66" s="25"/>
      <c r="EAG66" s="25"/>
      <c r="EAH66" s="25"/>
      <c r="EAI66" s="25"/>
      <c r="EAJ66" s="25"/>
      <c r="EAK66" s="25"/>
      <c r="EAL66" s="25"/>
      <c r="EAM66" s="25"/>
      <c r="EAN66" s="25"/>
      <c r="EAO66" s="25"/>
      <c r="EAP66" s="25"/>
      <c r="EAQ66" s="25"/>
      <c r="EAR66" s="25"/>
      <c r="EAS66" s="25"/>
      <c r="EAT66" s="25"/>
      <c r="EAU66" s="25"/>
      <c r="EAV66" s="25"/>
      <c r="EAW66" s="25"/>
      <c r="EAX66" s="25"/>
      <c r="EAY66" s="25"/>
      <c r="EAZ66" s="25"/>
      <c r="EBA66" s="25"/>
      <c r="EBB66" s="25"/>
      <c r="EBC66" s="25"/>
      <c r="EBD66" s="25"/>
      <c r="EBE66" s="25"/>
      <c r="EBF66" s="25"/>
      <c r="EBG66" s="25"/>
      <c r="EBH66" s="25"/>
      <c r="EBI66" s="25"/>
      <c r="EBJ66" s="25"/>
      <c r="EBK66" s="25"/>
      <c r="EBL66" s="25"/>
      <c r="EBM66" s="25"/>
      <c r="EBN66" s="25"/>
      <c r="EBO66" s="25"/>
      <c r="EBP66" s="25"/>
      <c r="EBQ66" s="25"/>
      <c r="EBR66" s="25"/>
      <c r="EBS66" s="25"/>
      <c r="EBT66" s="25"/>
      <c r="EBU66" s="25"/>
      <c r="EBV66" s="25"/>
      <c r="EBW66" s="25"/>
      <c r="EBX66" s="25"/>
      <c r="EBY66" s="25"/>
      <c r="EBZ66" s="25"/>
      <c r="ECA66" s="25"/>
      <c r="ECB66" s="25"/>
      <c r="ECC66" s="25"/>
      <c r="ECD66" s="25"/>
      <c r="ECE66" s="25"/>
      <c r="ECF66" s="25"/>
      <c r="ECG66" s="25"/>
      <c r="ECH66" s="25"/>
      <c r="ECI66" s="25"/>
      <c r="ECJ66" s="25"/>
      <c r="ECK66" s="25"/>
      <c r="ECL66" s="25"/>
      <c r="ECM66" s="25"/>
      <c r="ECN66" s="25"/>
      <c r="ECO66" s="25"/>
      <c r="ECP66" s="25"/>
      <c r="ECQ66" s="25"/>
      <c r="ECR66" s="25"/>
      <c r="ECS66" s="25"/>
      <c r="ECT66" s="25"/>
      <c r="ECU66" s="25"/>
      <c r="ECV66" s="25"/>
      <c r="ECW66" s="25"/>
      <c r="ECX66" s="25"/>
      <c r="ECY66" s="25"/>
      <c r="ECZ66" s="25"/>
      <c r="EDA66" s="25"/>
      <c r="EDB66" s="25"/>
      <c r="EDC66" s="25"/>
      <c r="EDD66" s="25"/>
      <c r="EDE66" s="25"/>
      <c r="EDF66" s="25"/>
      <c r="EDG66" s="25"/>
      <c r="EDH66" s="25"/>
      <c r="EDI66" s="25"/>
      <c r="EDJ66" s="25"/>
      <c r="EDK66" s="25"/>
      <c r="EDL66" s="25"/>
      <c r="EDM66" s="25"/>
      <c r="EDN66" s="25"/>
      <c r="EDO66" s="25"/>
      <c r="EDP66" s="25"/>
      <c r="EDQ66" s="25"/>
      <c r="EDR66" s="25"/>
      <c r="EDS66" s="25"/>
      <c r="EDT66" s="25"/>
      <c r="EDU66" s="25"/>
      <c r="EDV66" s="25"/>
      <c r="EDW66" s="25"/>
      <c r="EDX66" s="25"/>
      <c r="EDY66" s="25"/>
      <c r="EDZ66" s="25"/>
      <c r="EEA66" s="25"/>
      <c r="EEB66" s="25"/>
      <c r="EEC66" s="25"/>
      <c r="EED66" s="25"/>
      <c r="EEE66" s="25"/>
      <c r="EEF66" s="25"/>
      <c r="EEG66" s="25"/>
      <c r="EEH66" s="25"/>
      <c r="EEI66" s="25"/>
      <c r="EEJ66" s="25"/>
      <c r="EEK66" s="25"/>
      <c r="EEL66" s="25"/>
      <c r="EEM66" s="25"/>
      <c r="EEN66" s="25"/>
      <c r="EEO66" s="25"/>
      <c r="EEP66" s="25"/>
      <c r="EEQ66" s="25"/>
      <c r="EER66" s="25"/>
      <c r="EES66" s="25"/>
      <c r="EET66" s="25"/>
      <c r="EEU66" s="25"/>
      <c r="EEV66" s="25"/>
      <c r="EEW66" s="25"/>
      <c r="EEX66" s="25"/>
      <c r="EEY66" s="25"/>
      <c r="EEZ66" s="25"/>
      <c r="EFA66" s="25"/>
      <c r="EFB66" s="25"/>
      <c r="EFC66" s="25"/>
      <c r="EFD66" s="25"/>
      <c r="EFE66" s="25"/>
      <c r="EFF66" s="25"/>
      <c r="EFG66" s="25"/>
      <c r="EFH66" s="25"/>
      <c r="EFI66" s="25"/>
      <c r="EFJ66" s="25"/>
      <c r="EFK66" s="25"/>
      <c r="EFL66" s="25"/>
      <c r="EFM66" s="25"/>
      <c r="EFN66" s="25"/>
      <c r="EFO66" s="25"/>
      <c r="EFP66" s="25"/>
      <c r="EFQ66" s="25"/>
      <c r="EFR66" s="25"/>
      <c r="EFS66" s="25"/>
      <c r="EFT66" s="25"/>
      <c r="EFU66" s="25"/>
      <c r="EFV66" s="25"/>
      <c r="EFW66" s="25"/>
      <c r="EFX66" s="25"/>
      <c r="EFY66" s="25"/>
      <c r="EFZ66" s="25"/>
      <c r="EGA66" s="25"/>
      <c r="EGB66" s="25"/>
      <c r="EGC66" s="25"/>
      <c r="EGD66" s="25"/>
      <c r="EGE66" s="25"/>
      <c r="EGF66" s="25"/>
      <c r="EGG66" s="25"/>
      <c r="EGH66" s="25"/>
      <c r="EGI66" s="25"/>
      <c r="EGJ66" s="25"/>
      <c r="EGK66" s="25"/>
      <c r="EGL66" s="25"/>
      <c r="EGM66" s="25"/>
      <c r="EGN66" s="25"/>
      <c r="EGO66" s="25"/>
      <c r="EGP66" s="25"/>
      <c r="EGQ66" s="25"/>
      <c r="EGR66" s="25"/>
      <c r="EGS66" s="25"/>
      <c r="EGT66" s="25"/>
      <c r="EGU66" s="25"/>
      <c r="EGV66" s="25"/>
      <c r="EGW66" s="25"/>
      <c r="EGX66" s="25"/>
      <c r="EGY66" s="25"/>
      <c r="EGZ66" s="25"/>
      <c r="EHA66" s="25"/>
      <c r="EHB66" s="25"/>
      <c r="EHC66" s="25"/>
      <c r="EHD66" s="25"/>
      <c r="EHE66" s="25"/>
      <c r="EHF66" s="25"/>
      <c r="EHG66" s="25"/>
      <c r="EHH66" s="25"/>
      <c r="EHI66" s="25"/>
      <c r="EHJ66" s="25"/>
      <c r="EHK66" s="25"/>
      <c r="EHL66" s="25"/>
      <c r="EHM66" s="25"/>
      <c r="EHN66" s="25"/>
      <c r="EHO66" s="25"/>
      <c r="EHP66" s="25"/>
      <c r="EHQ66" s="25"/>
      <c r="EHR66" s="25"/>
      <c r="EHS66" s="25"/>
      <c r="EHT66" s="25"/>
      <c r="EHU66" s="25"/>
      <c r="EHV66" s="25"/>
      <c r="EHW66" s="25"/>
      <c r="EHX66" s="25"/>
      <c r="EHY66" s="25"/>
      <c r="EHZ66" s="25"/>
      <c r="EIA66" s="25"/>
      <c r="EIB66" s="25"/>
      <c r="EIC66" s="25"/>
      <c r="EID66" s="25"/>
      <c r="EIE66" s="25"/>
      <c r="EIF66" s="25"/>
      <c r="EIG66" s="25"/>
      <c r="EIH66" s="25"/>
      <c r="EII66" s="25"/>
      <c r="EIJ66" s="25"/>
      <c r="EIK66" s="25"/>
      <c r="EIL66" s="25"/>
      <c r="EIM66" s="25"/>
      <c r="EIN66" s="25"/>
      <c r="EIO66" s="25"/>
      <c r="EIP66" s="25"/>
      <c r="EIQ66" s="25"/>
      <c r="EIR66" s="25"/>
      <c r="EIS66" s="25"/>
      <c r="EIT66" s="25"/>
      <c r="EIU66" s="25"/>
      <c r="EIV66" s="25"/>
      <c r="EIW66" s="25"/>
      <c r="EIX66" s="25"/>
      <c r="EIY66" s="25"/>
      <c r="EIZ66" s="25"/>
      <c r="EJA66" s="25"/>
      <c r="EJB66" s="25"/>
      <c r="EJC66" s="25"/>
      <c r="EJD66" s="25"/>
      <c r="EJE66" s="25"/>
      <c r="EJF66" s="25"/>
      <c r="EJG66" s="25"/>
      <c r="EJH66" s="25"/>
      <c r="EJI66" s="25"/>
      <c r="EJJ66" s="25"/>
      <c r="EJK66" s="25"/>
      <c r="EJL66" s="25"/>
      <c r="EJM66" s="25"/>
      <c r="EJN66" s="25"/>
      <c r="EJO66" s="25"/>
      <c r="EJP66" s="25"/>
      <c r="EJQ66" s="25"/>
      <c r="EJR66" s="25"/>
      <c r="EJS66" s="25"/>
      <c r="EJT66" s="25"/>
      <c r="EJU66" s="25"/>
      <c r="EJV66" s="25"/>
      <c r="EJW66" s="25"/>
      <c r="EJX66" s="25"/>
      <c r="EJY66" s="25"/>
      <c r="EJZ66" s="25"/>
      <c r="EKA66" s="25"/>
      <c r="EKB66" s="25"/>
      <c r="EKC66" s="25"/>
      <c r="EKD66" s="25"/>
      <c r="EKE66" s="25"/>
      <c r="EKF66" s="25"/>
      <c r="EKG66" s="25"/>
      <c r="EKH66" s="25"/>
      <c r="EKI66" s="25"/>
      <c r="EKJ66" s="25"/>
      <c r="EKK66" s="25"/>
      <c r="EKL66" s="25"/>
      <c r="EKM66" s="25"/>
      <c r="EKN66" s="25"/>
      <c r="EKO66" s="25"/>
      <c r="EKP66" s="25"/>
      <c r="EKQ66" s="25"/>
      <c r="EKR66" s="25"/>
      <c r="EKS66" s="25"/>
      <c r="EKT66" s="25"/>
      <c r="EKU66" s="25"/>
      <c r="EKV66" s="25"/>
      <c r="EKW66" s="25"/>
      <c r="EKX66" s="25"/>
      <c r="EKY66" s="25"/>
      <c r="EKZ66" s="25"/>
      <c r="ELA66" s="25"/>
      <c r="ELB66" s="25"/>
      <c r="ELC66" s="25"/>
      <c r="ELD66" s="25"/>
      <c r="ELE66" s="25"/>
      <c r="ELF66" s="25"/>
      <c r="ELG66" s="25"/>
      <c r="ELH66" s="25"/>
      <c r="ELI66" s="25"/>
      <c r="ELJ66" s="25"/>
      <c r="ELK66" s="25"/>
      <c r="ELL66" s="25"/>
      <c r="ELM66" s="25"/>
      <c r="ELN66" s="25"/>
      <c r="ELO66" s="25"/>
      <c r="ELP66" s="25"/>
      <c r="ELQ66" s="25"/>
      <c r="ELR66" s="25"/>
      <c r="ELS66" s="25"/>
      <c r="ELT66" s="25"/>
      <c r="ELU66" s="25"/>
      <c r="ELV66" s="25"/>
      <c r="ELW66" s="25"/>
      <c r="ELX66" s="25"/>
      <c r="ELY66" s="25"/>
      <c r="ELZ66" s="25"/>
      <c r="EMA66" s="25"/>
      <c r="EMB66" s="25"/>
      <c r="EMC66" s="25"/>
      <c r="EMD66" s="25"/>
      <c r="EME66" s="25"/>
      <c r="EMF66" s="25"/>
      <c r="EMG66" s="25"/>
      <c r="EMH66" s="25"/>
      <c r="EMI66" s="25"/>
      <c r="EMJ66" s="25"/>
      <c r="EMK66" s="25"/>
      <c r="EML66" s="25"/>
      <c r="EMM66" s="25"/>
      <c r="EMN66" s="25"/>
      <c r="EMO66" s="25"/>
      <c r="EMP66" s="25"/>
      <c r="EMQ66" s="25"/>
      <c r="EMR66" s="25"/>
      <c r="EMS66" s="25"/>
      <c r="EMT66" s="25"/>
      <c r="EMU66" s="25"/>
      <c r="EMV66" s="25"/>
      <c r="EMW66" s="25"/>
      <c r="EMX66" s="25"/>
      <c r="EMY66" s="25"/>
      <c r="EMZ66" s="25"/>
      <c r="ENA66" s="25"/>
      <c r="ENB66" s="25"/>
      <c r="ENC66" s="25"/>
      <c r="END66" s="25"/>
      <c r="ENE66" s="25"/>
      <c r="ENF66" s="25"/>
      <c r="ENG66" s="25"/>
      <c r="ENH66" s="25"/>
      <c r="ENI66" s="25"/>
      <c r="ENJ66" s="25"/>
      <c r="ENK66" s="25"/>
      <c r="ENL66" s="25"/>
      <c r="ENM66" s="25"/>
      <c r="ENN66" s="25"/>
      <c r="ENO66" s="25"/>
      <c r="ENP66" s="25"/>
      <c r="ENQ66" s="25"/>
      <c r="ENR66" s="25"/>
      <c r="ENS66" s="25"/>
      <c r="ENT66" s="25"/>
      <c r="ENU66" s="25"/>
      <c r="ENV66" s="25"/>
      <c r="ENW66" s="25"/>
      <c r="ENX66" s="25"/>
      <c r="ENY66" s="25"/>
      <c r="ENZ66" s="25"/>
      <c r="EOA66" s="25"/>
      <c r="EOB66" s="25"/>
      <c r="EOC66" s="25"/>
      <c r="EOD66" s="25"/>
      <c r="EOE66" s="25"/>
      <c r="EOF66" s="25"/>
      <c r="EOG66" s="25"/>
      <c r="EOH66" s="25"/>
      <c r="EOI66" s="25"/>
      <c r="EOJ66" s="25"/>
      <c r="EOK66" s="25"/>
      <c r="EOL66" s="25"/>
      <c r="EOM66" s="25"/>
      <c r="EON66" s="25"/>
      <c r="EOO66" s="25"/>
      <c r="EOP66" s="25"/>
      <c r="EOQ66" s="25"/>
      <c r="EOR66" s="25"/>
      <c r="EOS66" s="25"/>
      <c r="EOT66" s="25"/>
      <c r="EOU66" s="25"/>
      <c r="EOV66" s="25"/>
      <c r="EOW66" s="25"/>
      <c r="EOX66" s="25"/>
      <c r="EOY66" s="25"/>
      <c r="EOZ66" s="25"/>
      <c r="EPA66" s="25"/>
      <c r="EPB66" s="25"/>
      <c r="EPC66" s="25"/>
      <c r="EPD66" s="25"/>
      <c r="EPE66" s="25"/>
      <c r="EPF66" s="25"/>
      <c r="EPG66" s="25"/>
      <c r="EPH66" s="25"/>
      <c r="EPI66" s="25"/>
      <c r="EPJ66" s="25"/>
      <c r="EPK66" s="25"/>
      <c r="EPL66" s="25"/>
      <c r="EPM66" s="25"/>
      <c r="EPN66" s="25"/>
      <c r="EPO66" s="25"/>
      <c r="EPP66" s="25"/>
      <c r="EPQ66" s="25"/>
      <c r="EPR66" s="25"/>
      <c r="EPS66" s="25"/>
      <c r="EPT66" s="25"/>
      <c r="EPU66" s="25"/>
      <c r="EPV66" s="25"/>
      <c r="EPW66" s="25"/>
      <c r="EPX66" s="25"/>
      <c r="EPY66" s="25"/>
      <c r="EPZ66" s="25"/>
      <c r="EQA66" s="25"/>
      <c r="EQB66" s="25"/>
      <c r="EQC66" s="25"/>
      <c r="EQD66" s="25"/>
      <c r="EQE66" s="25"/>
      <c r="EQF66" s="25"/>
      <c r="EQG66" s="25"/>
      <c r="EQH66" s="25"/>
      <c r="EQI66" s="25"/>
      <c r="EQJ66" s="25"/>
      <c r="EQK66" s="25"/>
      <c r="EQL66" s="25"/>
      <c r="EQM66" s="25"/>
      <c r="EQN66" s="25"/>
      <c r="EQO66" s="25"/>
      <c r="EQP66" s="25"/>
      <c r="EQQ66" s="25"/>
      <c r="EQR66" s="25"/>
      <c r="EQS66" s="25"/>
      <c r="EQT66" s="25"/>
      <c r="EQU66" s="25"/>
      <c r="EQV66" s="25"/>
      <c r="EQW66" s="25"/>
      <c r="EQX66" s="25"/>
      <c r="EQY66" s="25"/>
      <c r="EQZ66" s="25"/>
      <c r="ERA66" s="25"/>
      <c r="ERB66" s="25"/>
      <c r="ERC66" s="25"/>
      <c r="ERD66" s="25"/>
      <c r="ERE66" s="25"/>
      <c r="ERF66" s="25"/>
      <c r="ERG66" s="25"/>
      <c r="ERH66" s="25"/>
      <c r="ERI66" s="25"/>
      <c r="ERJ66" s="25"/>
      <c r="ERK66" s="25"/>
      <c r="ERL66" s="25"/>
      <c r="ERM66" s="25"/>
      <c r="ERN66" s="25"/>
      <c r="ERO66" s="25"/>
      <c r="ERP66" s="25"/>
      <c r="ERQ66" s="25"/>
      <c r="ERR66" s="25"/>
      <c r="ERS66" s="25"/>
      <c r="ERT66" s="25"/>
      <c r="ERU66" s="25"/>
      <c r="ERV66" s="25"/>
      <c r="ERW66" s="25"/>
      <c r="ERX66" s="25"/>
      <c r="ERY66" s="25"/>
      <c r="ERZ66" s="25"/>
      <c r="ESA66" s="25"/>
      <c r="ESB66" s="25"/>
      <c r="ESC66" s="25"/>
      <c r="ESD66" s="25"/>
      <c r="ESE66" s="25"/>
      <c r="ESF66" s="25"/>
      <c r="ESG66" s="25"/>
      <c r="ESH66" s="25"/>
      <c r="ESI66" s="25"/>
      <c r="ESJ66" s="25"/>
      <c r="ESK66" s="25"/>
      <c r="ESL66" s="25"/>
      <c r="ESM66" s="25"/>
      <c r="ESN66" s="25"/>
      <c r="ESO66" s="25"/>
      <c r="ESP66" s="25"/>
      <c r="ESQ66" s="25"/>
      <c r="ESR66" s="25"/>
      <c r="ESS66" s="25"/>
      <c r="EST66" s="25"/>
      <c r="ESU66" s="25"/>
      <c r="ESV66" s="25"/>
      <c r="ESW66" s="25"/>
      <c r="ESX66" s="25"/>
      <c r="ESY66" s="25"/>
      <c r="ESZ66" s="25"/>
      <c r="ETA66" s="25"/>
      <c r="ETB66" s="25"/>
      <c r="ETC66" s="25"/>
      <c r="ETD66" s="25"/>
      <c r="ETE66" s="25"/>
      <c r="ETF66" s="25"/>
      <c r="ETG66" s="25"/>
      <c r="ETH66" s="25"/>
      <c r="ETI66" s="25"/>
      <c r="ETJ66" s="25"/>
      <c r="ETK66" s="25"/>
      <c r="ETL66" s="25"/>
      <c r="ETM66" s="25"/>
      <c r="ETN66" s="25"/>
      <c r="ETO66" s="25"/>
      <c r="ETP66" s="25"/>
      <c r="ETQ66" s="25"/>
      <c r="ETR66" s="25"/>
      <c r="ETS66" s="25"/>
      <c r="ETT66" s="25"/>
      <c r="ETU66" s="25"/>
      <c r="ETV66" s="25"/>
      <c r="ETW66" s="25"/>
      <c r="ETX66" s="25"/>
      <c r="ETY66" s="25"/>
      <c r="ETZ66" s="25"/>
      <c r="EUA66" s="25"/>
      <c r="EUB66" s="25"/>
      <c r="EUC66" s="25"/>
      <c r="EUD66" s="25"/>
      <c r="EUE66" s="25"/>
      <c r="EUF66" s="25"/>
      <c r="EUG66" s="25"/>
      <c r="EUH66" s="25"/>
      <c r="EUI66" s="25"/>
      <c r="EUJ66" s="25"/>
      <c r="EUK66" s="25"/>
      <c r="EUL66" s="25"/>
      <c r="EUM66" s="25"/>
      <c r="EUN66" s="25"/>
      <c r="EUO66" s="25"/>
      <c r="EUP66" s="25"/>
      <c r="EUQ66" s="25"/>
      <c r="EUR66" s="25"/>
      <c r="EUS66" s="25"/>
      <c r="EUT66" s="25"/>
      <c r="EUU66" s="25"/>
      <c r="EUV66" s="25"/>
      <c r="EUW66" s="25"/>
      <c r="EUX66" s="25"/>
      <c r="EUY66" s="25"/>
      <c r="EUZ66" s="25"/>
      <c r="EVA66" s="25"/>
      <c r="EVB66" s="25"/>
      <c r="EVC66" s="25"/>
      <c r="EVD66" s="25"/>
      <c r="EVE66" s="25"/>
      <c r="EVF66" s="25"/>
      <c r="EVG66" s="25"/>
      <c r="EVH66" s="25"/>
      <c r="EVI66" s="25"/>
      <c r="EVJ66" s="25"/>
      <c r="EVK66" s="25"/>
      <c r="EVL66" s="25"/>
      <c r="EVM66" s="25"/>
      <c r="EVN66" s="25"/>
      <c r="EVO66" s="25"/>
      <c r="EVP66" s="25"/>
      <c r="EVQ66" s="25"/>
      <c r="EVR66" s="25"/>
      <c r="EVS66" s="25"/>
      <c r="EVT66" s="25"/>
      <c r="EVU66" s="25"/>
      <c r="EVV66" s="25"/>
      <c r="EVW66" s="25"/>
      <c r="EVX66" s="25"/>
      <c r="EVY66" s="25"/>
      <c r="EVZ66" s="25"/>
      <c r="EWA66" s="25"/>
      <c r="EWB66" s="25"/>
      <c r="EWC66" s="25"/>
      <c r="EWD66" s="25"/>
      <c r="EWE66" s="25"/>
      <c r="EWF66" s="25"/>
      <c r="EWG66" s="25"/>
      <c r="EWH66" s="25"/>
      <c r="EWI66" s="25"/>
      <c r="EWJ66" s="25"/>
      <c r="EWK66" s="25"/>
      <c r="EWL66" s="25"/>
      <c r="EWM66" s="25"/>
      <c r="EWN66" s="25"/>
      <c r="EWO66" s="25"/>
      <c r="EWP66" s="25"/>
      <c r="EWQ66" s="25"/>
      <c r="EWR66" s="25"/>
      <c r="EWS66" s="25"/>
      <c r="EWT66" s="25"/>
      <c r="EWU66" s="25"/>
      <c r="EWV66" s="25"/>
      <c r="EWW66" s="25"/>
      <c r="EWX66" s="25"/>
      <c r="EWY66" s="25"/>
      <c r="EWZ66" s="25"/>
      <c r="EXA66" s="25"/>
      <c r="EXB66" s="25"/>
      <c r="EXC66" s="25"/>
      <c r="EXD66" s="25"/>
      <c r="EXE66" s="25"/>
      <c r="EXF66" s="25"/>
      <c r="EXG66" s="25"/>
      <c r="EXH66" s="25"/>
      <c r="EXI66" s="25"/>
      <c r="EXJ66" s="25"/>
      <c r="EXK66" s="25"/>
      <c r="EXL66" s="25"/>
      <c r="EXM66" s="25"/>
      <c r="EXN66" s="25"/>
      <c r="EXO66" s="25"/>
      <c r="EXP66" s="25"/>
      <c r="EXQ66" s="25"/>
      <c r="EXR66" s="25"/>
      <c r="EXS66" s="25"/>
      <c r="EXT66" s="25"/>
      <c r="EXU66" s="25"/>
      <c r="EXV66" s="25"/>
      <c r="EXW66" s="25"/>
      <c r="EXX66" s="25"/>
      <c r="EXY66" s="25"/>
      <c r="EXZ66" s="25"/>
      <c r="EYA66" s="25"/>
      <c r="EYB66" s="25"/>
      <c r="EYC66" s="25"/>
      <c r="EYD66" s="25"/>
      <c r="EYE66" s="25"/>
      <c r="EYF66" s="25"/>
      <c r="EYG66" s="25"/>
      <c r="EYH66" s="25"/>
      <c r="EYI66" s="25"/>
      <c r="EYJ66" s="25"/>
      <c r="EYK66" s="25"/>
      <c r="EYL66" s="25"/>
      <c r="EYM66" s="25"/>
      <c r="EYN66" s="25"/>
      <c r="EYO66" s="25"/>
      <c r="EYP66" s="25"/>
      <c r="EYQ66" s="25"/>
      <c r="EYR66" s="25"/>
      <c r="EYS66" s="25"/>
      <c r="EYT66" s="25"/>
      <c r="EYU66" s="25"/>
      <c r="EYV66" s="25"/>
      <c r="EYW66" s="25"/>
      <c r="EYX66" s="25"/>
      <c r="EYY66" s="25"/>
      <c r="EYZ66" s="25"/>
      <c r="EZA66" s="25"/>
      <c r="EZB66" s="25"/>
      <c r="EZC66" s="25"/>
      <c r="EZD66" s="25"/>
      <c r="EZE66" s="25"/>
      <c r="EZF66" s="25"/>
      <c r="EZG66" s="25"/>
      <c r="EZH66" s="25"/>
      <c r="EZI66" s="25"/>
      <c r="EZJ66" s="25"/>
      <c r="EZK66" s="25"/>
      <c r="EZL66" s="25"/>
      <c r="EZM66" s="25"/>
      <c r="EZN66" s="25"/>
      <c r="EZO66" s="25"/>
      <c r="EZP66" s="25"/>
      <c r="EZQ66" s="25"/>
      <c r="EZR66" s="25"/>
      <c r="EZS66" s="25"/>
      <c r="EZT66" s="25"/>
      <c r="EZU66" s="25"/>
      <c r="EZV66" s="25"/>
      <c r="EZW66" s="25"/>
      <c r="EZX66" s="25"/>
      <c r="EZY66" s="25"/>
      <c r="EZZ66" s="25"/>
      <c r="FAA66" s="25"/>
      <c r="FAB66" s="25"/>
      <c r="FAC66" s="25"/>
      <c r="FAD66" s="25"/>
      <c r="FAE66" s="25"/>
      <c r="FAF66" s="25"/>
      <c r="FAG66" s="25"/>
      <c r="FAH66" s="25"/>
      <c r="FAI66" s="25"/>
      <c r="FAJ66" s="25"/>
      <c r="FAK66" s="25"/>
      <c r="FAL66" s="25"/>
      <c r="FAM66" s="25"/>
      <c r="FAN66" s="25"/>
      <c r="FAO66" s="25"/>
      <c r="FAP66" s="25"/>
      <c r="FAQ66" s="25"/>
      <c r="FAR66" s="25"/>
      <c r="FAS66" s="25"/>
      <c r="FAT66" s="25"/>
      <c r="FAU66" s="25"/>
      <c r="FAV66" s="25"/>
      <c r="FAW66" s="25"/>
      <c r="FAX66" s="25"/>
      <c r="FAY66" s="25"/>
      <c r="FAZ66" s="25"/>
      <c r="FBA66" s="25"/>
      <c r="FBB66" s="25"/>
      <c r="FBC66" s="25"/>
      <c r="FBD66" s="25"/>
      <c r="FBE66" s="25"/>
      <c r="FBF66" s="25"/>
      <c r="FBG66" s="25"/>
      <c r="FBH66" s="25"/>
      <c r="FBI66" s="25"/>
      <c r="FBJ66" s="25"/>
      <c r="FBK66" s="25"/>
      <c r="FBL66" s="25"/>
      <c r="FBM66" s="25"/>
      <c r="FBN66" s="25"/>
      <c r="FBO66" s="25"/>
      <c r="FBP66" s="25"/>
      <c r="FBQ66" s="25"/>
      <c r="FBR66" s="25"/>
      <c r="FBS66" s="25"/>
      <c r="FBT66" s="25"/>
      <c r="FBU66" s="25"/>
      <c r="FBV66" s="25"/>
      <c r="FBW66" s="25"/>
      <c r="FBX66" s="25"/>
      <c r="FBY66" s="25"/>
      <c r="FBZ66" s="25"/>
      <c r="FCA66" s="25"/>
      <c r="FCB66" s="25"/>
      <c r="FCC66" s="25"/>
      <c r="FCD66" s="25"/>
      <c r="FCE66" s="25"/>
      <c r="FCF66" s="25"/>
      <c r="FCG66" s="25"/>
      <c r="FCH66" s="25"/>
      <c r="FCI66" s="25"/>
      <c r="FCJ66" s="25"/>
      <c r="FCK66" s="25"/>
      <c r="FCL66" s="25"/>
      <c r="FCM66" s="25"/>
      <c r="FCN66" s="25"/>
      <c r="FCO66" s="25"/>
      <c r="FCP66" s="25"/>
      <c r="FCQ66" s="25"/>
      <c r="FCR66" s="25"/>
      <c r="FCS66" s="25"/>
      <c r="FCT66" s="25"/>
      <c r="FCU66" s="25"/>
      <c r="FCV66" s="25"/>
      <c r="FCW66" s="25"/>
      <c r="FCX66" s="25"/>
      <c r="FCY66" s="25"/>
      <c r="FCZ66" s="25"/>
      <c r="FDA66" s="25"/>
      <c r="FDB66" s="25"/>
      <c r="FDC66" s="25"/>
      <c r="FDD66" s="25"/>
      <c r="FDE66" s="25"/>
      <c r="FDF66" s="25"/>
      <c r="FDG66" s="25"/>
      <c r="FDH66" s="25"/>
      <c r="FDI66" s="25"/>
      <c r="FDJ66" s="25"/>
      <c r="FDK66" s="25"/>
      <c r="FDL66" s="25"/>
      <c r="FDM66" s="25"/>
      <c r="FDN66" s="25"/>
      <c r="FDO66" s="25"/>
      <c r="FDP66" s="25"/>
      <c r="FDQ66" s="25"/>
      <c r="FDR66" s="25"/>
      <c r="FDS66" s="25"/>
      <c r="FDT66" s="25"/>
      <c r="FDU66" s="25"/>
      <c r="FDV66" s="25"/>
      <c r="FDW66" s="25"/>
      <c r="FDX66" s="25"/>
      <c r="FDY66" s="25"/>
      <c r="FDZ66" s="25"/>
      <c r="FEA66" s="25"/>
      <c r="FEB66" s="25"/>
      <c r="FEC66" s="25"/>
      <c r="FED66" s="25"/>
      <c r="FEE66" s="25"/>
      <c r="FEF66" s="25"/>
      <c r="FEG66" s="25"/>
      <c r="FEH66" s="25"/>
      <c r="FEI66" s="25"/>
      <c r="FEJ66" s="25"/>
      <c r="FEK66" s="25"/>
      <c r="FEL66" s="25"/>
      <c r="FEM66" s="25"/>
      <c r="FEN66" s="25"/>
      <c r="FEO66" s="25"/>
      <c r="FEP66" s="25"/>
      <c r="FEQ66" s="25"/>
      <c r="FER66" s="25"/>
      <c r="FES66" s="25"/>
      <c r="FET66" s="25"/>
      <c r="FEU66" s="25"/>
      <c r="FEV66" s="25"/>
      <c r="FEW66" s="25"/>
      <c r="FEX66" s="25"/>
      <c r="FEY66" s="25"/>
      <c r="FEZ66" s="25"/>
      <c r="FFA66" s="25"/>
      <c r="FFB66" s="25"/>
      <c r="FFC66" s="25"/>
      <c r="FFD66" s="25"/>
      <c r="FFE66" s="25"/>
      <c r="FFF66" s="25"/>
      <c r="FFG66" s="25"/>
      <c r="FFH66" s="25"/>
      <c r="FFI66" s="25"/>
      <c r="FFJ66" s="25"/>
      <c r="FFK66" s="25"/>
      <c r="FFL66" s="25"/>
      <c r="FFM66" s="25"/>
      <c r="FFN66" s="25"/>
      <c r="FFO66" s="25"/>
      <c r="FFP66" s="25"/>
      <c r="FFQ66" s="25"/>
      <c r="FFR66" s="25"/>
      <c r="FFS66" s="25"/>
      <c r="FFT66" s="25"/>
      <c r="FFU66" s="25"/>
      <c r="FFV66" s="25"/>
      <c r="FFW66" s="25"/>
      <c r="FFX66" s="25"/>
      <c r="FFY66" s="25"/>
      <c r="FFZ66" s="25"/>
      <c r="FGA66" s="25"/>
      <c r="FGB66" s="25"/>
      <c r="FGC66" s="25"/>
      <c r="FGD66" s="25"/>
      <c r="FGE66" s="25"/>
      <c r="FGF66" s="25"/>
      <c r="FGG66" s="25"/>
      <c r="FGH66" s="25"/>
      <c r="FGI66" s="25"/>
      <c r="FGJ66" s="25"/>
      <c r="FGK66" s="25"/>
      <c r="FGL66" s="25"/>
      <c r="FGM66" s="25"/>
      <c r="FGN66" s="25"/>
      <c r="FGO66" s="25"/>
      <c r="FGP66" s="25"/>
      <c r="FGQ66" s="25"/>
      <c r="FGR66" s="25"/>
      <c r="FGS66" s="25"/>
      <c r="FGT66" s="25"/>
      <c r="FGU66" s="25"/>
      <c r="FGV66" s="25"/>
      <c r="FGW66" s="25"/>
      <c r="FGX66" s="25"/>
      <c r="FGY66" s="25"/>
      <c r="FGZ66" s="25"/>
      <c r="FHA66" s="25"/>
      <c r="FHB66" s="25"/>
      <c r="FHC66" s="25"/>
      <c r="FHD66" s="25"/>
      <c r="FHE66" s="25"/>
      <c r="FHF66" s="25"/>
      <c r="FHG66" s="25"/>
      <c r="FHH66" s="25"/>
      <c r="FHI66" s="25"/>
      <c r="FHJ66" s="25"/>
      <c r="FHK66" s="25"/>
      <c r="FHL66" s="25"/>
      <c r="FHM66" s="25"/>
      <c r="FHN66" s="25"/>
      <c r="FHO66" s="25"/>
      <c r="FHP66" s="25"/>
      <c r="FHQ66" s="25"/>
      <c r="FHR66" s="25"/>
      <c r="FHS66" s="25"/>
      <c r="FHT66" s="25"/>
      <c r="FHU66" s="25"/>
      <c r="FHV66" s="25"/>
      <c r="FHW66" s="25"/>
      <c r="FHX66" s="25"/>
      <c r="FHY66" s="25"/>
      <c r="FHZ66" s="25"/>
      <c r="FIA66" s="25"/>
      <c r="FIB66" s="25"/>
      <c r="FIC66" s="25"/>
      <c r="FID66" s="25"/>
      <c r="FIE66" s="25"/>
      <c r="FIF66" s="25"/>
      <c r="FIG66" s="25"/>
      <c r="FIH66" s="25"/>
      <c r="FII66" s="25"/>
      <c r="FIJ66" s="25"/>
      <c r="FIK66" s="25"/>
      <c r="FIL66" s="25"/>
      <c r="FIM66" s="25"/>
      <c r="FIN66" s="25"/>
      <c r="FIO66" s="25"/>
      <c r="FIP66" s="25"/>
      <c r="FIQ66" s="25"/>
      <c r="FIR66" s="25"/>
      <c r="FIS66" s="25"/>
      <c r="FIT66" s="25"/>
      <c r="FIU66" s="25"/>
      <c r="FIV66" s="25"/>
      <c r="FIW66" s="25"/>
      <c r="FIX66" s="25"/>
      <c r="FIY66" s="25"/>
      <c r="FIZ66" s="25"/>
      <c r="FJA66" s="25"/>
      <c r="FJB66" s="25"/>
      <c r="FJC66" s="25"/>
      <c r="FJD66" s="25"/>
      <c r="FJE66" s="25"/>
      <c r="FJF66" s="25"/>
      <c r="FJG66" s="25"/>
      <c r="FJH66" s="25"/>
      <c r="FJI66" s="25"/>
      <c r="FJJ66" s="25"/>
      <c r="FJK66" s="25"/>
      <c r="FJL66" s="25"/>
      <c r="FJM66" s="25"/>
      <c r="FJN66" s="25"/>
      <c r="FJO66" s="25"/>
      <c r="FJP66" s="25"/>
      <c r="FJQ66" s="25"/>
      <c r="FJR66" s="25"/>
      <c r="FJS66" s="25"/>
      <c r="FJT66" s="25"/>
      <c r="FJU66" s="25"/>
      <c r="FJV66" s="25"/>
      <c r="FJW66" s="25"/>
      <c r="FJX66" s="25"/>
      <c r="FJY66" s="25"/>
      <c r="FJZ66" s="25"/>
      <c r="FKA66" s="25"/>
      <c r="FKB66" s="25"/>
      <c r="FKC66" s="25"/>
      <c r="FKD66" s="25"/>
      <c r="FKE66" s="25"/>
      <c r="FKF66" s="25"/>
      <c r="FKG66" s="25"/>
      <c r="FKH66" s="25"/>
      <c r="FKI66" s="25"/>
      <c r="FKJ66" s="25"/>
      <c r="FKK66" s="25"/>
      <c r="FKL66" s="25"/>
      <c r="FKM66" s="25"/>
      <c r="FKN66" s="25"/>
      <c r="FKO66" s="25"/>
      <c r="FKP66" s="25"/>
      <c r="FKQ66" s="25"/>
      <c r="FKR66" s="25"/>
      <c r="FKS66" s="25"/>
      <c r="FKT66" s="25"/>
      <c r="FKU66" s="25"/>
      <c r="FKV66" s="25"/>
      <c r="FKW66" s="25"/>
      <c r="FKX66" s="25"/>
      <c r="FKY66" s="25"/>
      <c r="FKZ66" s="25"/>
      <c r="FLA66" s="25"/>
      <c r="FLB66" s="25"/>
      <c r="FLC66" s="25"/>
      <c r="FLD66" s="25"/>
      <c r="FLE66" s="25"/>
      <c r="FLF66" s="25"/>
      <c r="FLG66" s="25"/>
      <c r="FLH66" s="25"/>
      <c r="FLI66" s="25"/>
      <c r="FLJ66" s="25"/>
      <c r="FLK66" s="25"/>
      <c r="FLL66" s="25"/>
      <c r="FLM66" s="25"/>
      <c r="FLN66" s="25"/>
      <c r="FLO66" s="25"/>
      <c r="FLP66" s="25"/>
      <c r="FLQ66" s="25"/>
      <c r="FLR66" s="25"/>
      <c r="FLS66" s="25"/>
      <c r="FLT66" s="25"/>
      <c r="FLU66" s="25"/>
      <c r="FLV66" s="25"/>
      <c r="FLW66" s="25"/>
      <c r="FLX66" s="25"/>
      <c r="FLY66" s="25"/>
      <c r="FLZ66" s="25"/>
      <c r="FMA66" s="25"/>
      <c r="FMB66" s="25"/>
      <c r="FMC66" s="25"/>
      <c r="FMD66" s="25"/>
      <c r="FME66" s="25"/>
      <c r="FMF66" s="25"/>
      <c r="FMG66" s="25"/>
      <c r="FMH66" s="25"/>
      <c r="FMI66" s="25"/>
      <c r="FMJ66" s="25"/>
      <c r="FMK66" s="25"/>
      <c r="FML66" s="25"/>
      <c r="FMM66" s="25"/>
      <c r="FMN66" s="25"/>
      <c r="FMO66" s="25"/>
      <c r="FMP66" s="25"/>
      <c r="FMQ66" s="25"/>
      <c r="FMR66" s="25"/>
      <c r="FMS66" s="25"/>
      <c r="FMT66" s="25"/>
      <c r="FMU66" s="25"/>
      <c r="FMV66" s="25"/>
      <c r="FMW66" s="25"/>
      <c r="FMX66" s="25"/>
      <c r="FMY66" s="25"/>
      <c r="FMZ66" s="25"/>
      <c r="FNA66" s="25"/>
      <c r="FNB66" s="25"/>
      <c r="FNC66" s="25"/>
      <c r="FND66" s="25"/>
      <c r="FNE66" s="25"/>
      <c r="FNF66" s="25"/>
      <c r="FNG66" s="25"/>
      <c r="FNH66" s="25"/>
      <c r="FNI66" s="25"/>
      <c r="FNJ66" s="25"/>
      <c r="FNK66" s="25"/>
      <c r="FNL66" s="25"/>
      <c r="FNM66" s="25"/>
      <c r="FNN66" s="25"/>
      <c r="FNO66" s="25"/>
      <c r="FNP66" s="25"/>
      <c r="FNQ66" s="25"/>
      <c r="FNR66" s="25"/>
      <c r="FNS66" s="25"/>
      <c r="FNT66" s="25"/>
      <c r="FNU66" s="25"/>
      <c r="FNV66" s="25"/>
      <c r="FNW66" s="25"/>
      <c r="FNX66" s="25"/>
      <c r="FNY66" s="25"/>
      <c r="FNZ66" s="25"/>
      <c r="FOA66" s="25"/>
      <c r="FOB66" s="25"/>
      <c r="FOC66" s="25"/>
      <c r="FOD66" s="25"/>
      <c r="FOE66" s="25"/>
      <c r="FOF66" s="25"/>
      <c r="FOG66" s="25"/>
      <c r="FOH66" s="25"/>
      <c r="FOI66" s="25"/>
      <c r="FOJ66" s="25"/>
      <c r="FOK66" s="25"/>
      <c r="FOL66" s="25"/>
      <c r="FOM66" s="25"/>
      <c r="FON66" s="25"/>
      <c r="FOO66" s="25"/>
      <c r="FOP66" s="25"/>
      <c r="FOQ66" s="25"/>
      <c r="FOR66" s="25"/>
      <c r="FOS66" s="25"/>
      <c r="FOT66" s="25"/>
      <c r="FOU66" s="25"/>
      <c r="FOV66" s="25"/>
      <c r="FOW66" s="25"/>
      <c r="FOX66" s="25"/>
      <c r="FOY66" s="25"/>
      <c r="FOZ66" s="25"/>
      <c r="FPA66" s="25"/>
      <c r="FPB66" s="25"/>
      <c r="FPC66" s="25"/>
      <c r="FPD66" s="25"/>
      <c r="FPE66" s="25"/>
      <c r="FPF66" s="25"/>
      <c r="FPG66" s="25"/>
      <c r="FPH66" s="25"/>
      <c r="FPI66" s="25"/>
      <c r="FPJ66" s="25"/>
      <c r="FPK66" s="25"/>
      <c r="FPL66" s="25"/>
      <c r="FPM66" s="25"/>
      <c r="FPN66" s="25"/>
      <c r="FPO66" s="25"/>
      <c r="FPP66" s="25"/>
      <c r="FPQ66" s="25"/>
      <c r="FPR66" s="25"/>
      <c r="FPS66" s="25"/>
      <c r="FPT66" s="25"/>
      <c r="FPU66" s="25"/>
      <c r="FPV66" s="25"/>
      <c r="FPW66" s="25"/>
      <c r="FPX66" s="25"/>
      <c r="FPY66" s="25"/>
      <c r="FPZ66" s="25"/>
      <c r="FQA66" s="25"/>
      <c r="FQB66" s="25"/>
      <c r="FQC66" s="25"/>
      <c r="FQD66" s="25"/>
      <c r="FQE66" s="25"/>
      <c r="FQF66" s="25"/>
      <c r="FQG66" s="25"/>
      <c r="FQH66" s="25"/>
      <c r="FQI66" s="25"/>
      <c r="FQJ66" s="25"/>
      <c r="FQK66" s="25"/>
      <c r="FQL66" s="25"/>
      <c r="FQM66" s="25"/>
      <c r="FQN66" s="25"/>
      <c r="FQO66" s="25"/>
      <c r="FQP66" s="25"/>
      <c r="FQQ66" s="25"/>
      <c r="FQR66" s="25"/>
      <c r="FQS66" s="25"/>
      <c r="FQT66" s="25"/>
      <c r="FQU66" s="25"/>
      <c r="FQV66" s="25"/>
      <c r="FQW66" s="25"/>
      <c r="FQX66" s="25"/>
      <c r="FQY66" s="25"/>
      <c r="FQZ66" s="25"/>
      <c r="FRA66" s="25"/>
      <c r="FRB66" s="25"/>
      <c r="FRC66" s="25"/>
      <c r="FRD66" s="25"/>
      <c r="FRE66" s="25"/>
      <c r="FRF66" s="25"/>
      <c r="FRG66" s="25"/>
      <c r="FRH66" s="25"/>
      <c r="FRI66" s="25"/>
      <c r="FRJ66" s="25"/>
      <c r="FRK66" s="25"/>
      <c r="FRL66" s="25"/>
      <c r="FRM66" s="25"/>
      <c r="FRN66" s="25"/>
      <c r="FRO66" s="25"/>
      <c r="FRP66" s="25"/>
      <c r="FRQ66" s="25"/>
      <c r="FRR66" s="25"/>
      <c r="FRS66" s="25"/>
      <c r="FRT66" s="25"/>
      <c r="FRU66" s="25"/>
      <c r="FRV66" s="25"/>
      <c r="FRW66" s="25"/>
      <c r="FRX66" s="25"/>
      <c r="FRY66" s="25"/>
      <c r="FRZ66" s="25"/>
      <c r="FSA66" s="25"/>
      <c r="FSB66" s="25"/>
      <c r="FSC66" s="25"/>
      <c r="FSD66" s="25"/>
      <c r="FSE66" s="25"/>
      <c r="FSF66" s="25"/>
      <c r="FSG66" s="25"/>
      <c r="FSH66" s="25"/>
      <c r="FSI66" s="25"/>
      <c r="FSJ66" s="25"/>
      <c r="FSK66" s="25"/>
      <c r="FSL66" s="25"/>
      <c r="FSM66" s="25"/>
      <c r="FSN66" s="25"/>
      <c r="FSO66" s="25"/>
      <c r="FSP66" s="25"/>
      <c r="FSQ66" s="25"/>
      <c r="FSR66" s="25"/>
      <c r="FSS66" s="25"/>
      <c r="FST66" s="25"/>
      <c r="FSU66" s="25"/>
      <c r="FSV66" s="25"/>
      <c r="FSW66" s="25"/>
      <c r="FSX66" s="25"/>
      <c r="FSY66" s="25"/>
      <c r="FSZ66" s="25"/>
      <c r="FTA66" s="25"/>
      <c r="FTB66" s="25"/>
      <c r="FTC66" s="25"/>
      <c r="FTD66" s="25"/>
      <c r="FTE66" s="25"/>
      <c r="FTF66" s="25"/>
      <c r="FTG66" s="25"/>
      <c r="FTH66" s="25"/>
      <c r="FTI66" s="25"/>
      <c r="FTJ66" s="25"/>
      <c r="FTK66" s="25"/>
      <c r="FTL66" s="25"/>
      <c r="FTM66" s="25"/>
      <c r="FTN66" s="25"/>
      <c r="FTO66" s="25"/>
      <c r="FTP66" s="25"/>
      <c r="FTQ66" s="25"/>
      <c r="FTR66" s="25"/>
      <c r="FTS66" s="25"/>
      <c r="FTT66" s="25"/>
      <c r="FTU66" s="25"/>
      <c r="FTV66" s="25"/>
      <c r="FTW66" s="25"/>
      <c r="FTX66" s="25"/>
      <c r="FTY66" s="25"/>
      <c r="FTZ66" s="25"/>
      <c r="FUA66" s="25"/>
      <c r="FUB66" s="25"/>
      <c r="FUC66" s="25"/>
      <c r="FUD66" s="25"/>
      <c r="FUE66" s="25"/>
      <c r="FUF66" s="25"/>
      <c r="FUG66" s="25"/>
      <c r="FUH66" s="25"/>
      <c r="FUI66" s="25"/>
      <c r="FUJ66" s="25"/>
      <c r="FUK66" s="25"/>
      <c r="FUL66" s="25"/>
      <c r="FUM66" s="25"/>
      <c r="FUN66" s="25"/>
      <c r="FUO66" s="25"/>
      <c r="FUP66" s="25"/>
      <c r="FUQ66" s="25"/>
      <c r="FUR66" s="25"/>
      <c r="FUS66" s="25"/>
      <c r="FUT66" s="25"/>
      <c r="FUU66" s="25"/>
      <c r="FUV66" s="25"/>
      <c r="FUW66" s="25"/>
      <c r="FUX66" s="25"/>
      <c r="FUY66" s="25"/>
      <c r="FUZ66" s="25"/>
      <c r="FVA66" s="25"/>
      <c r="FVB66" s="25"/>
      <c r="FVC66" s="25"/>
      <c r="FVD66" s="25"/>
      <c r="FVE66" s="25"/>
      <c r="FVF66" s="25"/>
      <c r="FVG66" s="25"/>
      <c r="FVH66" s="25"/>
      <c r="FVI66" s="25"/>
      <c r="FVJ66" s="25"/>
      <c r="FVK66" s="25"/>
      <c r="FVL66" s="25"/>
      <c r="FVM66" s="25"/>
      <c r="FVN66" s="25"/>
      <c r="FVO66" s="25"/>
      <c r="FVP66" s="25"/>
      <c r="FVQ66" s="25"/>
      <c r="FVR66" s="25"/>
      <c r="FVS66" s="25"/>
      <c r="FVT66" s="25"/>
      <c r="FVU66" s="25"/>
      <c r="FVV66" s="25"/>
      <c r="FVW66" s="25"/>
      <c r="FVX66" s="25"/>
      <c r="FVY66" s="25"/>
      <c r="FVZ66" s="25"/>
      <c r="FWA66" s="25"/>
      <c r="FWB66" s="25"/>
      <c r="FWC66" s="25"/>
      <c r="FWD66" s="25"/>
      <c r="FWE66" s="25"/>
      <c r="FWF66" s="25"/>
      <c r="FWG66" s="25"/>
      <c r="FWH66" s="25"/>
      <c r="FWI66" s="25"/>
      <c r="FWJ66" s="25"/>
      <c r="FWK66" s="25"/>
      <c r="FWL66" s="25"/>
      <c r="FWM66" s="25"/>
      <c r="FWN66" s="25"/>
      <c r="FWO66" s="25"/>
      <c r="FWP66" s="25"/>
      <c r="FWQ66" s="25"/>
      <c r="FWR66" s="25"/>
      <c r="FWS66" s="25"/>
      <c r="FWT66" s="25"/>
      <c r="FWU66" s="25"/>
      <c r="FWV66" s="25"/>
      <c r="FWW66" s="25"/>
      <c r="FWX66" s="25"/>
      <c r="FWY66" s="25"/>
      <c r="FWZ66" s="25"/>
      <c r="FXA66" s="25"/>
      <c r="FXB66" s="25"/>
      <c r="FXC66" s="25"/>
      <c r="FXD66" s="25"/>
      <c r="FXE66" s="25"/>
      <c r="FXF66" s="25"/>
      <c r="FXG66" s="25"/>
      <c r="FXH66" s="25"/>
      <c r="FXI66" s="25"/>
      <c r="FXJ66" s="25"/>
      <c r="FXK66" s="25"/>
      <c r="FXL66" s="25"/>
      <c r="FXM66" s="25"/>
      <c r="FXN66" s="25"/>
      <c r="FXO66" s="25"/>
      <c r="FXP66" s="25"/>
      <c r="FXQ66" s="25"/>
      <c r="FXR66" s="25"/>
      <c r="FXS66" s="25"/>
      <c r="FXT66" s="25"/>
      <c r="FXU66" s="25"/>
      <c r="FXV66" s="25"/>
      <c r="FXW66" s="25"/>
      <c r="FXX66" s="25"/>
      <c r="FXY66" s="25"/>
      <c r="FXZ66" s="25"/>
      <c r="FYA66" s="25"/>
      <c r="FYB66" s="25"/>
      <c r="FYC66" s="25"/>
      <c r="FYD66" s="25"/>
      <c r="FYE66" s="25"/>
      <c r="FYF66" s="25"/>
      <c r="FYG66" s="25"/>
      <c r="FYH66" s="25"/>
      <c r="FYI66" s="25"/>
      <c r="FYJ66" s="25"/>
      <c r="FYK66" s="25"/>
      <c r="FYL66" s="25"/>
      <c r="FYM66" s="25"/>
      <c r="FYN66" s="25"/>
      <c r="FYO66" s="25"/>
      <c r="FYP66" s="25"/>
      <c r="FYQ66" s="25"/>
      <c r="FYR66" s="25"/>
      <c r="FYS66" s="25"/>
      <c r="FYT66" s="25"/>
      <c r="FYU66" s="25"/>
      <c r="FYV66" s="25"/>
      <c r="FYW66" s="25"/>
      <c r="FYX66" s="25"/>
      <c r="FYY66" s="25"/>
      <c r="FYZ66" s="25"/>
      <c r="FZA66" s="25"/>
      <c r="FZB66" s="25"/>
      <c r="FZC66" s="25"/>
      <c r="FZD66" s="25"/>
      <c r="FZE66" s="25"/>
      <c r="FZF66" s="25"/>
      <c r="FZG66" s="25"/>
      <c r="FZH66" s="25"/>
      <c r="FZI66" s="25"/>
      <c r="FZJ66" s="25"/>
      <c r="FZK66" s="25"/>
      <c r="FZL66" s="25"/>
      <c r="FZM66" s="25"/>
      <c r="FZN66" s="25"/>
      <c r="FZO66" s="25"/>
      <c r="FZP66" s="25"/>
      <c r="FZQ66" s="25"/>
      <c r="FZR66" s="25"/>
      <c r="FZS66" s="25"/>
      <c r="FZT66" s="25"/>
      <c r="FZU66" s="25"/>
      <c r="FZV66" s="25"/>
      <c r="FZW66" s="25"/>
      <c r="FZX66" s="25"/>
      <c r="FZY66" s="25"/>
      <c r="FZZ66" s="25"/>
      <c r="GAA66" s="25"/>
      <c r="GAB66" s="25"/>
      <c r="GAC66" s="25"/>
      <c r="GAD66" s="25"/>
      <c r="GAE66" s="25"/>
      <c r="GAF66" s="25"/>
      <c r="GAG66" s="25"/>
      <c r="GAH66" s="25"/>
      <c r="GAI66" s="25"/>
      <c r="GAJ66" s="25"/>
      <c r="GAK66" s="25"/>
      <c r="GAL66" s="25"/>
      <c r="GAM66" s="25"/>
      <c r="GAN66" s="25"/>
      <c r="GAO66" s="25"/>
      <c r="GAP66" s="25"/>
      <c r="GAQ66" s="25"/>
      <c r="GAR66" s="25"/>
      <c r="GAS66" s="25"/>
      <c r="GAT66" s="25"/>
      <c r="GAU66" s="25"/>
      <c r="GAV66" s="25"/>
      <c r="GAW66" s="25"/>
      <c r="GAX66" s="25"/>
      <c r="GAY66" s="25"/>
      <c r="GAZ66" s="25"/>
      <c r="GBA66" s="25"/>
      <c r="GBB66" s="25"/>
      <c r="GBC66" s="25"/>
      <c r="GBD66" s="25"/>
      <c r="GBE66" s="25"/>
      <c r="GBF66" s="25"/>
      <c r="GBG66" s="25"/>
      <c r="GBH66" s="25"/>
      <c r="GBI66" s="25"/>
      <c r="GBJ66" s="25"/>
      <c r="GBK66" s="25"/>
      <c r="GBL66" s="25"/>
      <c r="GBM66" s="25"/>
      <c r="GBN66" s="25"/>
      <c r="GBO66" s="25"/>
      <c r="GBP66" s="25"/>
      <c r="GBQ66" s="25"/>
      <c r="GBR66" s="25"/>
      <c r="GBS66" s="25"/>
      <c r="GBT66" s="25"/>
      <c r="GBU66" s="25"/>
      <c r="GBV66" s="25"/>
      <c r="GBW66" s="25"/>
      <c r="GBX66" s="25"/>
      <c r="GBY66" s="25"/>
      <c r="GBZ66" s="25"/>
      <c r="GCA66" s="25"/>
      <c r="GCB66" s="25"/>
      <c r="GCC66" s="25"/>
      <c r="GCD66" s="25"/>
      <c r="GCE66" s="25"/>
      <c r="GCF66" s="25"/>
      <c r="GCG66" s="25"/>
      <c r="GCH66" s="25"/>
      <c r="GCI66" s="25"/>
      <c r="GCJ66" s="25"/>
      <c r="GCK66" s="25"/>
      <c r="GCL66" s="25"/>
      <c r="GCM66" s="25"/>
      <c r="GCN66" s="25"/>
      <c r="GCO66" s="25"/>
      <c r="GCP66" s="25"/>
      <c r="GCQ66" s="25"/>
      <c r="GCR66" s="25"/>
      <c r="GCS66" s="25"/>
      <c r="GCT66" s="25"/>
      <c r="GCU66" s="25"/>
      <c r="GCV66" s="25"/>
      <c r="GCW66" s="25"/>
      <c r="GCX66" s="25"/>
      <c r="GCY66" s="25"/>
      <c r="GCZ66" s="25"/>
      <c r="GDA66" s="25"/>
      <c r="GDB66" s="25"/>
      <c r="GDC66" s="25"/>
      <c r="GDD66" s="25"/>
      <c r="GDE66" s="25"/>
      <c r="GDF66" s="25"/>
      <c r="GDG66" s="25"/>
      <c r="GDH66" s="25"/>
      <c r="GDI66" s="25"/>
      <c r="GDJ66" s="25"/>
      <c r="GDK66" s="25"/>
      <c r="GDL66" s="25"/>
      <c r="GDM66" s="25"/>
      <c r="GDN66" s="25"/>
      <c r="GDO66" s="25"/>
      <c r="GDP66" s="25"/>
      <c r="GDQ66" s="25"/>
      <c r="GDR66" s="25"/>
      <c r="GDS66" s="25"/>
      <c r="GDT66" s="25"/>
      <c r="GDU66" s="25"/>
      <c r="GDV66" s="25"/>
      <c r="GDW66" s="25"/>
      <c r="GDX66" s="25"/>
      <c r="GDY66" s="25"/>
      <c r="GDZ66" s="25"/>
      <c r="GEA66" s="25"/>
      <c r="GEB66" s="25"/>
      <c r="GEC66" s="25"/>
      <c r="GED66" s="25"/>
      <c r="GEE66" s="25"/>
      <c r="GEF66" s="25"/>
      <c r="GEG66" s="25"/>
      <c r="GEH66" s="25"/>
      <c r="GEI66" s="25"/>
      <c r="GEJ66" s="25"/>
      <c r="GEK66" s="25"/>
      <c r="GEL66" s="25"/>
      <c r="GEM66" s="25"/>
      <c r="GEN66" s="25"/>
      <c r="GEO66" s="25"/>
      <c r="GEP66" s="25"/>
      <c r="GEQ66" s="25"/>
      <c r="GER66" s="25"/>
      <c r="GES66" s="25"/>
      <c r="GET66" s="25"/>
      <c r="GEU66" s="25"/>
      <c r="GEV66" s="25"/>
      <c r="GEW66" s="25"/>
      <c r="GEX66" s="25"/>
      <c r="GEY66" s="25"/>
      <c r="GEZ66" s="25"/>
      <c r="GFA66" s="25"/>
      <c r="GFB66" s="25"/>
      <c r="GFC66" s="25"/>
      <c r="GFD66" s="25"/>
      <c r="GFE66" s="25"/>
      <c r="GFF66" s="25"/>
      <c r="GFG66" s="25"/>
      <c r="GFH66" s="25"/>
      <c r="GFI66" s="25"/>
      <c r="GFJ66" s="25"/>
      <c r="GFK66" s="25"/>
      <c r="GFL66" s="25"/>
      <c r="GFM66" s="25"/>
      <c r="GFN66" s="25"/>
      <c r="GFO66" s="25"/>
      <c r="GFP66" s="25"/>
      <c r="GFQ66" s="25"/>
      <c r="GFR66" s="25"/>
      <c r="GFS66" s="25"/>
      <c r="GFT66" s="25"/>
      <c r="GFU66" s="25"/>
      <c r="GFV66" s="25"/>
      <c r="GFW66" s="25"/>
      <c r="GFX66" s="25"/>
      <c r="GFY66" s="25"/>
      <c r="GFZ66" s="25"/>
      <c r="GGA66" s="25"/>
      <c r="GGB66" s="25"/>
      <c r="GGC66" s="25"/>
      <c r="GGD66" s="25"/>
      <c r="GGE66" s="25"/>
      <c r="GGF66" s="25"/>
      <c r="GGG66" s="25"/>
      <c r="GGH66" s="25"/>
      <c r="GGI66" s="25"/>
      <c r="GGJ66" s="25"/>
      <c r="GGK66" s="25"/>
      <c r="GGL66" s="25"/>
      <c r="GGM66" s="25"/>
      <c r="GGN66" s="25"/>
      <c r="GGO66" s="25"/>
      <c r="GGP66" s="25"/>
      <c r="GGQ66" s="25"/>
      <c r="GGR66" s="25"/>
      <c r="GGS66" s="25"/>
      <c r="GGT66" s="25"/>
      <c r="GGU66" s="25"/>
      <c r="GGV66" s="25"/>
      <c r="GGW66" s="25"/>
      <c r="GGX66" s="25"/>
      <c r="GGY66" s="25"/>
      <c r="GGZ66" s="25"/>
      <c r="GHA66" s="25"/>
      <c r="GHB66" s="25"/>
      <c r="GHC66" s="25"/>
      <c r="GHD66" s="25"/>
      <c r="GHE66" s="25"/>
      <c r="GHF66" s="25"/>
      <c r="GHG66" s="25"/>
      <c r="GHH66" s="25"/>
      <c r="GHI66" s="25"/>
      <c r="GHJ66" s="25"/>
      <c r="GHK66" s="25"/>
      <c r="GHL66" s="25"/>
      <c r="GHM66" s="25"/>
      <c r="GHN66" s="25"/>
      <c r="GHO66" s="25"/>
      <c r="GHP66" s="25"/>
      <c r="GHQ66" s="25"/>
      <c r="GHR66" s="25"/>
      <c r="GHS66" s="25"/>
      <c r="GHT66" s="25"/>
      <c r="GHU66" s="25"/>
      <c r="GHV66" s="25"/>
      <c r="GHW66" s="25"/>
      <c r="GHX66" s="25"/>
      <c r="GHY66" s="25"/>
      <c r="GHZ66" s="25"/>
      <c r="GIA66" s="25"/>
      <c r="GIB66" s="25"/>
      <c r="GIC66" s="25"/>
      <c r="GID66" s="25"/>
      <c r="GIE66" s="25"/>
      <c r="GIF66" s="25"/>
      <c r="GIG66" s="25"/>
      <c r="GIH66" s="25"/>
      <c r="GII66" s="25"/>
      <c r="GIJ66" s="25"/>
      <c r="GIK66" s="25"/>
      <c r="GIL66" s="25"/>
      <c r="GIM66" s="25"/>
      <c r="GIN66" s="25"/>
      <c r="GIO66" s="25"/>
      <c r="GIP66" s="25"/>
      <c r="GIQ66" s="25"/>
      <c r="GIR66" s="25"/>
      <c r="GIS66" s="25"/>
      <c r="GIT66" s="25"/>
      <c r="GIU66" s="25"/>
      <c r="GIV66" s="25"/>
      <c r="GIW66" s="25"/>
      <c r="GIX66" s="25"/>
      <c r="GIY66" s="25"/>
      <c r="GIZ66" s="25"/>
      <c r="GJA66" s="25"/>
      <c r="GJB66" s="25"/>
      <c r="GJC66" s="25"/>
      <c r="GJD66" s="25"/>
      <c r="GJE66" s="25"/>
      <c r="GJF66" s="25"/>
      <c r="GJG66" s="25"/>
      <c r="GJH66" s="25"/>
      <c r="GJI66" s="25"/>
      <c r="GJJ66" s="25"/>
      <c r="GJK66" s="25"/>
      <c r="GJL66" s="25"/>
      <c r="GJM66" s="25"/>
      <c r="GJN66" s="25"/>
      <c r="GJO66" s="25"/>
      <c r="GJP66" s="25"/>
      <c r="GJQ66" s="25"/>
      <c r="GJR66" s="25"/>
      <c r="GJS66" s="25"/>
      <c r="GJT66" s="25"/>
      <c r="GJU66" s="25"/>
      <c r="GJV66" s="25"/>
      <c r="GJW66" s="25"/>
      <c r="GJX66" s="25"/>
      <c r="GJY66" s="25"/>
      <c r="GJZ66" s="25"/>
      <c r="GKA66" s="25"/>
      <c r="GKB66" s="25"/>
      <c r="GKC66" s="25"/>
      <c r="GKD66" s="25"/>
      <c r="GKE66" s="25"/>
      <c r="GKF66" s="25"/>
      <c r="GKG66" s="25"/>
      <c r="GKH66" s="25"/>
      <c r="GKI66" s="25"/>
      <c r="GKJ66" s="25"/>
      <c r="GKK66" s="25"/>
      <c r="GKL66" s="25"/>
      <c r="GKM66" s="25"/>
      <c r="GKN66" s="25"/>
      <c r="GKO66" s="25"/>
      <c r="GKP66" s="25"/>
      <c r="GKQ66" s="25"/>
      <c r="GKR66" s="25"/>
      <c r="GKS66" s="25"/>
      <c r="GKT66" s="25"/>
      <c r="GKU66" s="25"/>
      <c r="GKV66" s="25"/>
      <c r="GKW66" s="25"/>
      <c r="GKX66" s="25"/>
      <c r="GKY66" s="25"/>
      <c r="GKZ66" s="25"/>
      <c r="GLA66" s="25"/>
      <c r="GLB66" s="25"/>
      <c r="GLC66" s="25"/>
      <c r="GLD66" s="25"/>
      <c r="GLE66" s="25"/>
      <c r="GLF66" s="25"/>
      <c r="GLG66" s="25"/>
      <c r="GLH66" s="25"/>
      <c r="GLI66" s="25"/>
      <c r="GLJ66" s="25"/>
      <c r="GLK66" s="25"/>
      <c r="GLL66" s="25"/>
      <c r="GLM66" s="25"/>
      <c r="GLN66" s="25"/>
      <c r="GLO66" s="25"/>
      <c r="GLP66" s="25"/>
      <c r="GLQ66" s="25"/>
      <c r="GLR66" s="25"/>
      <c r="GLS66" s="25"/>
      <c r="GLT66" s="25"/>
      <c r="GLU66" s="25"/>
      <c r="GLV66" s="25"/>
      <c r="GLW66" s="25"/>
      <c r="GLX66" s="25"/>
      <c r="GLY66" s="25"/>
      <c r="GLZ66" s="25"/>
      <c r="GMA66" s="25"/>
      <c r="GMB66" s="25"/>
      <c r="GMC66" s="25"/>
      <c r="GMD66" s="25"/>
      <c r="GME66" s="25"/>
      <c r="GMF66" s="25"/>
      <c r="GMG66" s="25"/>
      <c r="GMH66" s="25"/>
      <c r="GMI66" s="25"/>
      <c r="GMJ66" s="25"/>
      <c r="GMK66" s="25"/>
      <c r="GML66" s="25"/>
      <c r="GMM66" s="25"/>
      <c r="GMN66" s="25"/>
      <c r="GMO66" s="25"/>
      <c r="GMP66" s="25"/>
      <c r="GMQ66" s="25"/>
      <c r="GMR66" s="25"/>
      <c r="GMS66" s="25"/>
      <c r="GMT66" s="25"/>
      <c r="GMU66" s="25"/>
      <c r="GMV66" s="25"/>
      <c r="GMW66" s="25"/>
      <c r="GMX66" s="25"/>
      <c r="GMY66" s="25"/>
      <c r="GMZ66" s="25"/>
      <c r="GNA66" s="25"/>
      <c r="GNB66" s="25"/>
      <c r="GNC66" s="25"/>
      <c r="GND66" s="25"/>
      <c r="GNE66" s="25"/>
      <c r="GNF66" s="25"/>
      <c r="GNG66" s="25"/>
      <c r="GNH66" s="25"/>
      <c r="GNI66" s="25"/>
      <c r="GNJ66" s="25"/>
      <c r="GNK66" s="25"/>
      <c r="GNL66" s="25"/>
      <c r="GNM66" s="25"/>
      <c r="GNN66" s="25"/>
      <c r="GNO66" s="25"/>
      <c r="GNP66" s="25"/>
      <c r="GNQ66" s="25"/>
      <c r="GNR66" s="25"/>
      <c r="GNS66" s="25"/>
      <c r="GNT66" s="25"/>
      <c r="GNU66" s="25"/>
      <c r="GNV66" s="25"/>
      <c r="GNW66" s="25"/>
      <c r="GNX66" s="25"/>
      <c r="GNY66" s="25"/>
      <c r="GNZ66" s="25"/>
      <c r="GOA66" s="25"/>
      <c r="GOB66" s="25"/>
      <c r="GOC66" s="25"/>
      <c r="GOD66" s="25"/>
      <c r="GOE66" s="25"/>
      <c r="GOF66" s="25"/>
      <c r="GOG66" s="25"/>
      <c r="GOH66" s="25"/>
      <c r="GOI66" s="25"/>
      <c r="GOJ66" s="25"/>
      <c r="GOK66" s="25"/>
      <c r="GOL66" s="25"/>
      <c r="GOM66" s="25"/>
      <c r="GON66" s="25"/>
      <c r="GOO66" s="25"/>
      <c r="GOP66" s="25"/>
      <c r="GOQ66" s="25"/>
      <c r="GOR66" s="25"/>
      <c r="GOS66" s="25"/>
      <c r="GOT66" s="25"/>
      <c r="GOU66" s="25"/>
      <c r="GOV66" s="25"/>
      <c r="GOW66" s="25"/>
      <c r="GOX66" s="25"/>
      <c r="GOY66" s="25"/>
      <c r="GOZ66" s="25"/>
      <c r="GPA66" s="25"/>
      <c r="GPB66" s="25"/>
      <c r="GPC66" s="25"/>
      <c r="GPD66" s="25"/>
      <c r="GPE66" s="25"/>
      <c r="GPF66" s="25"/>
      <c r="GPG66" s="25"/>
      <c r="GPH66" s="25"/>
      <c r="GPI66" s="25"/>
      <c r="GPJ66" s="25"/>
      <c r="GPK66" s="25"/>
      <c r="GPL66" s="25"/>
      <c r="GPM66" s="25"/>
      <c r="GPN66" s="25"/>
      <c r="GPO66" s="25"/>
      <c r="GPP66" s="25"/>
      <c r="GPQ66" s="25"/>
      <c r="GPR66" s="25"/>
      <c r="GPS66" s="25"/>
      <c r="GPT66" s="25"/>
      <c r="GPU66" s="25"/>
      <c r="GPV66" s="25"/>
      <c r="GPW66" s="25"/>
      <c r="GPX66" s="25"/>
      <c r="GPY66" s="25"/>
      <c r="GPZ66" s="25"/>
      <c r="GQA66" s="25"/>
      <c r="GQB66" s="25"/>
      <c r="GQC66" s="25"/>
      <c r="GQD66" s="25"/>
      <c r="GQE66" s="25"/>
      <c r="GQF66" s="25"/>
      <c r="GQG66" s="25"/>
      <c r="GQH66" s="25"/>
      <c r="GQI66" s="25"/>
      <c r="GQJ66" s="25"/>
      <c r="GQK66" s="25"/>
      <c r="GQL66" s="25"/>
      <c r="GQM66" s="25"/>
      <c r="GQN66" s="25"/>
      <c r="GQO66" s="25"/>
      <c r="GQP66" s="25"/>
      <c r="GQQ66" s="25"/>
      <c r="GQR66" s="25"/>
      <c r="GQS66" s="25"/>
      <c r="GQT66" s="25"/>
      <c r="GQU66" s="25"/>
      <c r="GQV66" s="25"/>
      <c r="GQW66" s="25"/>
      <c r="GQX66" s="25"/>
      <c r="GQY66" s="25"/>
      <c r="GQZ66" s="25"/>
      <c r="GRA66" s="25"/>
      <c r="GRB66" s="25"/>
      <c r="GRC66" s="25"/>
      <c r="GRD66" s="25"/>
      <c r="GRE66" s="25"/>
      <c r="GRF66" s="25"/>
      <c r="GRG66" s="25"/>
      <c r="GRH66" s="25"/>
      <c r="GRI66" s="25"/>
      <c r="GRJ66" s="25"/>
      <c r="GRK66" s="25"/>
      <c r="GRL66" s="25"/>
      <c r="GRM66" s="25"/>
      <c r="GRN66" s="25"/>
      <c r="GRO66" s="25"/>
      <c r="GRP66" s="25"/>
      <c r="GRQ66" s="25"/>
      <c r="GRR66" s="25"/>
      <c r="GRS66" s="25"/>
      <c r="GRT66" s="25"/>
      <c r="GRU66" s="25"/>
      <c r="GRV66" s="25"/>
      <c r="GRW66" s="25"/>
      <c r="GRX66" s="25"/>
      <c r="GRY66" s="25"/>
      <c r="GRZ66" s="25"/>
      <c r="GSA66" s="25"/>
      <c r="GSB66" s="25"/>
      <c r="GSC66" s="25"/>
      <c r="GSD66" s="25"/>
      <c r="GSE66" s="25"/>
      <c r="GSF66" s="25"/>
      <c r="GSG66" s="25"/>
      <c r="GSH66" s="25"/>
      <c r="GSI66" s="25"/>
      <c r="GSJ66" s="25"/>
      <c r="GSK66" s="25"/>
      <c r="GSL66" s="25"/>
      <c r="GSM66" s="25"/>
      <c r="GSN66" s="25"/>
      <c r="GSO66" s="25"/>
      <c r="GSP66" s="25"/>
      <c r="GSQ66" s="25"/>
      <c r="GSR66" s="25"/>
      <c r="GSS66" s="25"/>
      <c r="GST66" s="25"/>
      <c r="GSU66" s="25"/>
      <c r="GSV66" s="25"/>
      <c r="GSW66" s="25"/>
      <c r="GSX66" s="25"/>
      <c r="GSY66" s="25"/>
      <c r="GSZ66" s="25"/>
      <c r="GTA66" s="25"/>
      <c r="GTB66" s="25"/>
      <c r="GTC66" s="25"/>
      <c r="GTD66" s="25"/>
      <c r="GTE66" s="25"/>
      <c r="GTF66" s="25"/>
      <c r="GTG66" s="25"/>
      <c r="GTH66" s="25"/>
      <c r="GTI66" s="25"/>
      <c r="GTJ66" s="25"/>
      <c r="GTK66" s="25"/>
      <c r="GTL66" s="25"/>
      <c r="GTM66" s="25"/>
      <c r="GTN66" s="25"/>
      <c r="GTO66" s="25"/>
      <c r="GTP66" s="25"/>
      <c r="GTQ66" s="25"/>
      <c r="GTR66" s="25"/>
      <c r="GTS66" s="25"/>
      <c r="GTT66" s="25"/>
      <c r="GTU66" s="25"/>
      <c r="GTV66" s="25"/>
      <c r="GTW66" s="25"/>
      <c r="GTX66" s="25"/>
      <c r="GTY66" s="25"/>
      <c r="GTZ66" s="25"/>
      <c r="GUA66" s="25"/>
      <c r="GUB66" s="25"/>
      <c r="GUC66" s="25"/>
      <c r="GUD66" s="25"/>
      <c r="GUE66" s="25"/>
      <c r="GUF66" s="25"/>
      <c r="GUG66" s="25"/>
      <c r="GUH66" s="25"/>
      <c r="GUI66" s="25"/>
      <c r="GUJ66" s="25"/>
      <c r="GUK66" s="25"/>
      <c r="GUL66" s="25"/>
      <c r="GUM66" s="25"/>
      <c r="GUN66" s="25"/>
      <c r="GUO66" s="25"/>
      <c r="GUP66" s="25"/>
      <c r="GUQ66" s="25"/>
      <c r="GUR66" s="25"/>
      <c r="GUS66" s="25"/>
      <c r="GUT66" s="25"/>
      <c r="GUU66" s="25"/>
      <c r="GUV66" s="25"/>
      <c r="GUW66" s="25"/>
      <c r="GUX66" s="25"/>
      <c r="GUY66" s="25"/>
      <c r="GUZ66" s="25"/>
      <c r="GVA66" s="25"/>
      <c r="GVB66" s="25"/>
      <c r="GVC66" s="25"/>
      <c r="GVD66" s="25"/>
      <c r="GVE66" s="25"/>
      <c r="GVF66" s="25"/>
      <c r="GVG66" s="25"/>
      <c r="GVH66" s="25"/>
      <c r="GVI66" s="25"/>
      <c r="GVJ66" s="25"/>
      <c r="GVK66" s="25"/>
      <c r="GVL66" s="25"/>
      <c r="GVM66" s="25"/>
      <c r="GVN66" s="25"/>
      <c r="GVO66" s="25"/>
      <c r="GVP66" s="25"/>
      <c r="GVQ66" s="25"/>
      <c r="GVR66" s="25"/>
      <c r="GVS66" s="25"/>
      <c r="GVT66" s="25"/>
      <c r="GVU66" s="25"/>
      <c r="GVV66" s="25"/>
      <c r="GVW66" s="25"/>
      <c r="GVX66" s="25"/>
      <c r="GVY66" s="25"/>
      <c r="GVZ66" s="25"/>
      <c r="GWA66" s="25"/>
      <c r="GWB66" s="25"/>
      <c r="GWC66" s="25"/>
      <c r="GWD66" s="25"/>
      <c r="GWE66" s="25"/>
      <c r="GWF66" s="25"/>
      <c r="GWG66" s="25"/>
      <c r="GWH66" s="25"/>
      <c r="GWI66" s="25"/>
      <c r="GWJ66" s="25"/>
      <c r="GWK66" s="25"/>
      <c r="GWL66" s="25"/>
      <c r="GWM66" s="25"/>
      <c r="GWN66" s="25"/>
      <c r="GWO66" s="25"/>
      <c r="GWP66" s="25"/>
      <c r="GWQ66" s="25"/>
      <c r="GWR66" s="25"/>
      <c r="GWS66" s="25"/>
      <c r="GWT66" s="25"/>
      <c r="GWU66" s="25"/>
      <c r="GWV66" s="25"/>
      <c r="GWW66" s="25"/>
      <c r="GWX66" s="25"/>
      <c r="GWY66" s="25"/>
      <c r="GWZ66" s="25"/>
      <c r="GXA66" s="25"/>
      <c r="GXB66" s="25"/>
      <c r="GXC66" s="25"/>
      <c r="GXD66" s="25"/>
      <c r="GXE66" s="25"/>
      <c r="GXF66" s="25"/>
      <c r="GXG66" s="25"/>
      <c r="GXH66" s="25"/>
      <c r="GXI66" s="25"/>
      <c r="GXJ66" s="25"/>
      <c r="GXK66" s="25"/>
      <c r="GXL66" s="25"/>
      <c r="GXM66" s="25"/>
      <c r="GXN66" s="25"/>
      <c r="GXO66" s="25"/>
      <c r="GXP66" s="25"/>
      <c r="GXQ66" s="25"/>
      <c r="GXR66" s="25"/>
      <c r="GXS66" s="25"/>
      <c r="GXT66" s="25"/>
      <c r="GXU66" s="25"/>
      <c r="GXV66" s="25"/>
      <c r="GXW66" s="25"/>
      <c r="GXX66" s="25"/>
      <c r="GXY66" s="25"/>
      <c r="GXZ66" s="25"/>
      <c r="GYA66" s="25"/>
      <c r="GYB66" s="25"/>
      <c r="GYC66" s="25"/>
      <c r="GYD66" s="25"/>
      <c r="GYE66" s="25"/>
      <c r="GYF66" s="25"/>
      <c r="GYG66" s="25"/>
      <c r="GYH66" s="25"/>
      <c r="GYI66" s="25"/>
      <c r="GYJ66" s="25"/>
      <c r="GYK66" s="25"/>
      <c r="GYL66" s="25"/>
      <c r="GYM66" s="25"/>
      <c r="GYN66" s="25"/>
      <c r="GYO66" s="25"/>
      <c r="GYP66" s="25"/>
      <c r="GYQ66" s="25"/>
      <c r="GYR66" s="25"/>
      <c r="GYS66" s="25"/>
      <c r="GYT66" s="25"/>
      <c r="GYU66" s="25"/>
      <c r="GYV66" s="25"/>
      <c r="GYW66" s="25"/>
      <c r="GYX66" s="25"/>
      <c r="GYY66" s="25"/>
      <c r="GYZ66" s="25"/>
      <c r="GZA66" s="25"/>
      <c r="GZB66" s="25"/>
      <c r="GZC66" s="25"/>
      <c r="GZD66" s="25"/>
      <c r="GZE66" s="25"/>
      <c r="GZF66" s="25"/>
      <c r="GZG66" s="25"/>
      <c r="GZH66" s="25"/>
      <c r="GZI66" s="25"/>
      <c r="GZJ66" s="25"/>
      <c r="GZK66" s="25"/>
      <c r="GZL66" s="25"/>
      <c r="GZM66" s="25"/>
      <c r="GZN66" s="25"/>
      <c r="GZO66" s="25"/>
      <c r="GZP66" s="25"/>
      <c r="GZQ66" s="25"/>
      <c r="GZR66" s="25"/>
      <c r="GZS66" s="25"/>
      <c r="GZT66" s="25"/>
      <c r="GZU66" s="25"/>
      <c r="GZV66" s="25"/>
      <c r="GZW66" s="25"/>
      <c r="GZX66" s="25"/>
      <c r="GZY66" s="25"/>
      <c r="GZZ66" s="25"/>
      <c r="HAA66" s="25"/>
      <c r="HAB66" s="25"/>
      <c r="HAC66" s="25"/>
      <c r="HAD66" s="25"/>
      <c r="HAE66" s="25"/>
      <c r="HAF66" s="25"/>
      <c r="HAG66" s="25"/>
      <c r="HAH66" s="25"/>
      <c r="HAI66" s="25"/>
      <c r="HAJ66" s="25"/>
      <c r="HAK66" s="25"/>
      <c r="HAL66" s="25"/>
      <c r="HAM66" s="25"/>
      <c r="HAN66" s="25"/>
      <c r="HAO66" s="25"/>
      <c r="HAP66" s="25"/>
      <c r="HAQ66" s="25"/>
      <c r="HAR66" s="25"/>
      <c r="HAS66" s="25"/>
      <c r="HAT66" s="25"/>
      <c r="HAU66" s="25"/>
      <c r="HAV66" s="25"/>
      <c r="HAW66" s="25"/>
      <c r="HAX66" s="25"/>
      <c r="HAY66" s="25"/>
      <c r="HAZ66" s="25"/>
      <c r="HBA66" s="25"/>
      <c r="HBB66" s="25"/>
      <c r="HBC66" s="25"/>
      <c r="HBD66" s="25"/>
      <c r="HBE66" s="25"/>
      <c r="HBF66" s="25"/>
      <c r="HBG66" s="25"/>
      <c r="HBH66" s="25"/>
      <c r="HBI66" s="25"/>
      <c r="HBJ66" s="25"/>
      <c r="HBK66" s="25"/>
      <c r="HBL66" s="25"/>
      <c r="HBM66" s="25"/>
      <c r="HBN66" s="25"/>
      <c r="HBO66" s="25"/>
      <c r="HBP66" s="25"/>
      <c r="HBQ66" s="25"/>
      <c r="HBR66" s="25"/>
      <c r="HBS66" s="25"/>
      <c r="HBT66" s="25"/>
      <c r="HBU66" s="25"/>
      <c r="HBV66" s="25"/>
      <c r="HBW66" s="25"/>
      <c r="HBX66" s="25"/>
      <c r="HBY66" s="25"/>
      <c r="HBZ66" s="25"/>
      <c r="HCA66" s="25"/>
      <c r="HCB66" s="25"/>
      <c r="HCC66" s="25"/>
      <c r="HCD66" s="25"/>
      <c r="HCE66" s="25"/>
      <c r="HCF66" s="25"/>
      <c r="HCG66" s="25"/>
      <c r="HCH66" s="25"/>
      <c r="HCI66" s="25"/>
      <c r="HCJ66" s="25"/>
      <c r="HCK66" s="25"/>
      <c r="HCL66" s="25"/>
      <c r="HCM66" s="25"/>
      <c r="HCN66" s="25"/>
      <c r="HCO66" s="25"/>
      <c r="HCP66" s="25"/>
      <c r="HCQ66" s="25"/>
      <c r="HCR66" s="25"/>
      <c r="HCS66" s="25"/>
      <c r="HCT66" s="25"/>
      <c r="HCU66" s="25"/>
      <c r="HCV66" s="25"/>
      <c r="HCW66" s="25"/>
      <c r="HCX66" s="25"/>
      <c r="HCY66" s="25"/>
      <c r="HCZ66" s="25"/>
      <c r="HDA66" s="25"/>
      <c r="HDB66" s="25"/>
      <c r="HDC66" s="25"/>
      <c r="HDD66" s="25"/>
      <c r="HDE66" s="25"/>
      <c r="HDF66" s="25"/>
      <c r="HDG66" s="25"/>
      <c r="HDH66" s="25"/>
      <c r="HDI66" s="25"/>
      <c r="HDJ66" s="25"/>
      <c r="HDK66" s="25"/>
      <c r="HDL66" s="25"/>
      <c r="HDM66" s="25"/>
      <c r="HDN66" s="25"/>
      <c r="HDO66" s="25"/>
      <c r="HDP66" s="25"/>
      <c r="HDQ66" s="25"/>
      <c r="HDR66" s="25"/>
      <c r="HDS66" s="25"/>
      <c r="HDT66" s="25"/>
      <c r="HDU66" s="25"/>
      <c r="HDV66" s="25"/>
      <c r="HDW66" s="25"/>
      <c r="HDX66" s="25"/>
      <c r="HDY66" s="25"/>
      <c r="HDZ66" s="25"/>
      <c r="HEA66" s="25"/>
      <c r="HEB66" s="25"/>
      <c r="HEC66" s="25"/>
      <c r="HED66" s="25"/>
      <c r="HEE66" s="25"/>
      <c r="HEF66" s="25"/>
      <c r="HEG66" s="25"/>
      <c r="HEH66" s="25"/>
      <c r="HEI66" s="25"/>
      <c r="HEJ66" s="25"/>
      <c r="HEK66" s="25"/>
      <c r="HEL66" s="25"/>
      <c r="HEM66" s="25"/>
      <c r="HEN66" s="25"/>
      <c r="HEO66" s="25"/>
      <c r="HEP66" s="25"/>
      <c r="HEQ66" s="25"/>
      <c r="HER66" s="25"/>
      <c r="HES66" s="25"/>
      <c r="HET66" s="25"/>
      <c r="HEU66" s="25"/>
      <c r="HEV66" s="25"/>
      <c r="HEW66" s="25"/>
      <c r="HEX66" s="25"/>
      <c r="HEY66" s="25"/>
      <c r="HEZ66" s="25"/>
      <c r="HFA66" s="25"/>
      <c r="HFB66" s="25"/>
      <c r="HFC66" s="25"/>
      <c r="HFD66" s="25"/>
      <c r="HFE66" s="25"/>
      <c r="HFF66" s="25"/>
      <c r="HFG66" s="25"/>
      <c r="HFH66" s="25"/>
      <c r="HFI66" s="25"/>
      <c r="HFJ66" s="25"/>
      <c r="HFK66" s="25"/>
      <c r="HFL66" s="25"/>
      <c r="HFM66" s="25"/>
      <c r="HFN66" s="25"/>
      <c r="HFO66" s="25"/>
      <c r="HFP66" s="25"/>
      <c r="HFQ66" s="25"/>
      <c r="HFR66" s="25"/>
      <c r="HFS66" s="25"/>
      <c r="HFT66" s="25"/>
      <c r="HFU66" s="25"/>
      <c r="HFV66" s="25"/>
      <c r="HFW66" s="25"/>
      <c r="HFX66" s="25"/>
      <c r="HFY66" s="25"/>
      <c r="HFZ66" s="25"/>
      <c r="HGA66" s="25"/>
      <c r="HGB66" s="25"/>
      <c r="HGC66" s="25"/>
      <c r="HGD66" s="25"/>
      <c r="HGE66" s="25"/>
      <c r="HGF66" s="25"/>
      <c r="HGG66" s="25"/>
      <c r="HGH66" s="25"/>
      <c r="HGI66" s="25"/>
      <c r="HGJ66" s="25"/>
      <c r="HGK66" s="25"/>
      <c r="HGL66" s="25"/>
      <c r="HGM66" s="25"/>
      <c r="HGN66" s="25"/>
      <c r="HGO66" s="25"/>
      <c r="HGP66" s="25"/>
      <c r="HGQ66" s="25"/>
      <c r="HGR66" s="25"/>
      <c r="HGS66" s="25"/>
      <c r="HGT66" s="25"/>
      <c r="HGU66" s="25"/>
      <c r="HGV66" s="25"/>
      <c r="HGW66" s="25"/>
      <c r="HGX66" s="25"/>
      <c r="HGY66" s="25"/>
      <c r="HGZ66" s="25"/>
      <c r="HHA66" s="25"/>
      <c r="HHB66" s="25"/>
      <c r="HHC66" s="25"/>
      <c r="HHD66" s="25"/>
      <c r="HHE66" s="25"/>
      <c r="HHF66" s="25"/>
      <c r="HHG66" s="25"/>
      <c r="HHH66" s="25"/>
      <c r="HHI66" s="25"/>
      <c r="HHJ66" s="25"/>
      <c r="HHK66" s="25"/>
      <c r="HHL66" s="25"/>
      <c r="HHM66" s="25"/>
      <c r="HHN66" s="25"/>
      <c r="HHO66" s="25"/>
      <c r="HHP66" s="25"/>
      <c r="HHQ66" s="25"/>
      <c r="HHR66" s="25"/>
      <c r="HHS66" s="25"/>
      <c r="HHT66" s="25"/>
      <c r="HHU66" s="25"/>
      <c r="HHV66" s="25"/>
      <c r="HHW66" s="25"/>
      <c r="HHX66" s="25"/>
      <c r="HHY66" s="25"/>
      <c r="HHZ66" s="25"/>
      <c r="HIA66" s="25"/>
      <c r="HIB66" s="25"/>
      <c r="HIC66" s="25"/>
      <c r="HID66" s="25"/>
      <c r="HIE66" s="25"/>
      <c r="HIF66" s="25"/>
      <c r="HIG66" s="25"/>
      <c r="HIH66" s="25"/>
      <c r="HII66" s="25"/>
      <c r="HIJ66" s="25"/>
      <c r="HIK66" s="25"/>
      <c r="HIL66" s="25"/>
      <c r="HIM66" s="25"/>
      <c r="HIN66" s="25"/>
      <c r="HIO66" s="25"/>
      <c r="HIP66" s="25"/>
      <c r="HIQ66" s="25"/>
      <c r="HIR66" s="25"/>
      <c r="HIS66" s="25"/>
      <c r="HIT66" s="25"/>
      <c r="HIU66" s="25"/>
      <c r="HIV66" s="25"/>
      <c r="HIW66" s="25"/>
      <c r="HIX66" s="25"/>
      <c r="HIY66" s="25"/>
      <c r="HIZ66" s="25"/>
      <c r="HJA66" s="25"/>
      <c r="HJB66" s="25"/>
      <c r="HJC66" s="25"/>
      <c r="HJD66" s="25"/>
      <c r="HJE66" s="25"/>
      <c r="HJF66" s="25"/>
      <c r="HJG66" s="25"/>
      <c r="HJH66" s="25"/>
      <c r="HJI66" s="25"/>
      <c r="HJJ66" s="25"/>
      <c r="HJK66" s="25"/>
      <c r="HJL66" s="25"/>
      <c r="HJM66" s="25"/>
      <c r="HJN66" s="25"/>
      <c r="HJO66" s="25"/>
      <c r="HJP66" s="25"/>
      <c r="HJQ66" s="25"/>
      <c r="HJR66" s="25"/>
      <c r="HJS66" s="25"/>
      <c r="HJT66" s="25"/>
      <c r="HJU66" s="25"/>
      <c r="HJV66" s="25"/>
      <c r="HJW66" s="25"/>
      <c r="HJX66" s="25"/>
      <c r="HJY66" s="25"/>
      <c r="HJZ66" s="25"/>
      <c r="HKA66" s="25"/>
      <c r="HKB66" s="25"/>
      <c r="HKC66" s="25"/>
      <c r="HKD66" s="25"/>
      <c r="HKE66" s="25"/>
      <c r="HKF66" s="25"/>
      <c r="HKG66" s="25"/>
      <c r="HKH66" s="25"/>
      <c r="HKI66" s="25"/>
      <c r="HKJ66" s="25"/>
      <c r="HKK66" s="25"/>
      <c r="HKL66" s="25"/>
      <c r="HKM66" s="25"/>
      <c r="HKN66" s="25"/>
      <c r="HKO66" s="25"/>
      <c r="HKP66" s="25"/>
      <c r="HKQ66" s="25"/>
      <c r="HKR66" s="25"/>
      <c r="HKS66" s="25"/>
      <c r="HKT66" s="25"/>
      <c r="HKU66" s="25"/>
      <c r="HKV66" s="25"/>
      <c r="HKW66" s="25"/>
      <c r="HKX66" s="25"/>
      <c r="HKY66" s="25"/>
      <c r="HKZ66" s="25"/>
      <c r="HLA66" s="25"/>
      <c r="HLB66" s="25"/>
      <c r="HLC66" s="25"/>
      <c r="HLD66" s="25"/>
      <c r="HLE66" s="25"/>
      <c r="HLF66" s="25"/>
      <c r="HLG66" s="25"/>
      <c r="HLH66" s="25"/>
      <c r="HLI66" s="25"/>
      <c r="HLJ66" s="25"/>
      <c r="HLK66" s="25"/>
      <c r="HLL66" s="25"/>
      <c r="HLM66" s="25"/>
      <c r="HLN66" s="25"/>
      <c r="HLO66" s="25"/>
      <c r="HLP66" s="25"/>
      <c r="HLQ66" s="25"/>
      <c r="HLR66" s="25"/>
      <c r="HLS66" s="25"/>
      <c r="HLT66" s="25"/>
      <c r="HLU66" s="25"/>
      <c r="HLV66" s="25"/>
      <c r="HLW66" s="25"/>
      <c r="HLX66" s="25"/>
      <c r="HLY66" s="25"/>
      <c r="HLZ66" s="25"/>
      <c r="HMA66" s="25"/>
      <c r="HMB66" s="25"/>
      <c r="HMC66" s="25"/>
      <c r="HMD66" s="25"/>
      <c r="HME66" s="25"/>
      <c r="HMF66" s="25"/>
      <c r="HMG66" s="25"/>
      <c r="HMH66" s="25"/>
      <c r="HMI66" s="25"/>
      <c r="HMJ66" s="25"/>
      <c r="HMK66" s="25"/>
      <c r="HML66" s="25"/>
      <c r="HMM66" s="25"/>
      <c r="HMN66" s="25"/>
      <c r="HMO66" s="25"/>
      <c r="HMP66" s="25"/>
      <c r="HMQ66" s="25"/>
      <c r="HMR66" s="25"/>
      <c r="HMS66" s="25"/>
      <c r="HMT66" s="25"/>
      <c r="HMU66" s="25"/>
      <c r="HMV66" s="25"/>
      <c r="HMW66" s="25"/>
      <c r="HMX66" s="25"/>
      <c r="HMY66" s="25"/>
      <c r="HMZ66" s="25"/>
      <c r="HNA66" s="25"/>
      <c r="HNB66" s="25"/>
      <c r="HNC66" s="25"/>
      <c r="HND66" s="25"/>
      <c r="HNE66" s="25"/>
      <c r="HNF66" s="25"/>
      <c r="HNG66" s="25"/>
      <c r="HNH66" s="25"/>
      <c r="HNI66" s="25"/>
      <c r="HNJ66" s="25"/>
      <c r="HNK66" s="25"/>
      <c r="HNL66" s="25"/>
      <c r="HNM66" s="25"/>
      <c r="HNN66" s="25"/>
      <c r="HNO66" s="25"/>
      <c r="HNP66" s="25"/>
      <c r="HNQ66" s="25"/>
      <c r="HNR66" s="25"/>
      <c r="HNS66" s="25"/>
      <c r="HNT66" s="25"/>
      <c r="HNU66" s="25"/>
      <c r="HNV66" s="25"/>
      <c r="HNW66" s="25"/>
      <c r="HNX66" s="25"/>
      <c r="HNY66" s="25"/>
      <c r="HNZ66" s="25"/>
      <c r="HOA66" s="25"/>
      <c r="HOB66" s="25"/>
      <c r="HOC66" s="25"/>
      <c r="HOD66" s="25"/>
      <c r="HOE66" s="25"/>
      <c r="HOF66" s="25"/>
      <c r="HOG66" s="25"/>
      <c r="HOH66" s="25"/>
      <c r="HOI66" s="25"/>
      <c r="HOJ66" s="25"/>
      <c r="HOK66" s="25"/>
      <c r="HOL66" s="25"/>
      <c r="HOM66" s="25"/>
      <c r="HON66" s="25"/>
      <c r="HOO66" s="25"/>
      <c r="HOP66" s="25"/>
      <c r="HOQ66" s="25"/>
      <c r="HOR66" s="25"/>
      <c r="HOS66" s="25"/>
      <c r="HOT66" s="25"/>
      <c r="HOU66" s="25"/>
      <c r="HOV66" s="25"/>
      <c r="HOW66" s="25"/>
      <c r="HOX66" s="25"/>
      <c r="HOY66" s="25"/>
      <c r="HOZ66" s="25"/>
      <c r="HPA66" s="25"/>
      <c r="HPB66" s="25"/>
      <c r="HPC66" s="25"/>
      <c r="HPD66" s="25"/>
      <c r="HPE66" s="25"/>
      <c r="HPF66" s="25"/>
      <c r="HPG66" s="25"/>
      <c r="HPH66" s="25"/>
      <c r="HPI66" s="25"/>
      <c r="HPJ66" s="25"/>
      <c r="HPK66" s="25"/>
      <c r="HPL66" s="25"/>
      <c r="HPM66" s="25"/>
      <c r="HPN66" s="25"/>
      <c r="HPO66" s="25"/>
      <c r="HPP66" s="25"/>
      <c r="HPQ66" s="25"/>
      <c r="HPR66" s="25"/>
      <c r="HPS66" s="25"/>
      <c r="HPT66" s="25"/>
      <c r="HPU66" s="25"/>
      <c r="HPV66" s="25"/>
      <c r="HPW66" s="25"/>
      <c r="HPX66" s="25"/>
      <c r="HPY66" s="25"/>
      <c r="HPZ66" s="25"/>
      <c r="HQA66" s="25"/>
      <c r="HQB66" s="25"/>
      <c r="HQC66" s="25"/>
      <c r="HQD66" s="25"/>
      <c r="HQE66" s="25"/>
      <c r="HQF66" s="25"/>
      <c r="HQG66" s="25"/>
      <c r="HQH66" s="25"/>
      <c r="HQI66" s="25"/>
      <c r="HQJ66" s="25"/>
      <c r="HQK66" s="25"/>
      <c r="HQL66" s="25"/>
      <c r="HQM66" s="25"/>
      <c r="HQN66" s="25"/>
      <c r="HQO66" s="25"/>
      <c r="HQP66" s="25"/>
      <c r="HQQ66" s="25"/>
      <c r="HQR66" s="25"/>
      <c r="HQS66" s="25"/>
      <c r="HQT66" s="25"/>
      <c r="HQU66" s="25"/>
      <c r="HQV66" s="25"/>
      <c r="HQW66" s="25"/>
      <c r="HQX66" s="25"/>
      <c r="HQY66" s="25"/>
      <c r="HQZ66" s="25"/>
      <c r="HRA66" s="25"/>
      <c r="HRB66" s="25"/>
      <c r="HRC66" s="25"/>
      <c r="HRD66" s="25"/>
      <c r="HRE66" s="25"/>
      <c r="HRF66" s="25"/>
      <c r="HRG66" s="25"/>
      <c r="HRH66" s="25"/>
      <c r="HRI66" s="25"/>
      <c r="HRJ66" s="25"/>
      <c r="HRK66" s="25"/>
      <c r="HRL66" s="25"/>
      <c r="HRM66" s="25"/>
      <c r="HRN66" s="25"/>
      <c r="HRO66" s="25"/>
      <c r="HRP66" s="25"/>
      <c r="HRQ66" s="25"/>
      <c r="HRR66" s="25"/>
      <c r="HRS66" s="25"/>
      <c r="HRT66" s="25"/>
      <c r="HRU66" s="25"/>
      <c r="HRV66" s="25"/>
      <c r="HRW66" s="25"/>
      <c r="HRX66" s="25"/>
      <c r="HRY66" s="25"/>
      <c r="HRZ66" s="25"/>
      <c r="HSA66" s="25"/>
      <c r="HSB66" s="25"/>
      <c r="HSC66" s="25"/>
      <c r="HSD66" s="25"/>
      <c r="HSE66" s="25"/>
      <c r="HSF66" s="25"/>
      <c r="HSG66" s="25"/>
      <c r="HSH66" s="25"/>
      <c r="HSI66" s="25"/>
      <c r="HSJ66" s="25"/>
      <c r="HSK66" s="25"/>
      <c r="HSL66" s="25"/>
      <c r="HSM66" s="25"/>
      <c r="HSN66" s="25"/>
      <c r="HSO66" s="25"/>
      <c r="HSP66" s="25"/>
      <c r="HSQ66" s="25"/>
      <c r="HSR66" s="25"/>
      <c r="HSS66" s="25"/>
      <c r="HST66" s="25"/>
      <c r="HSU66" s="25"/>
      <c r="HSV66" s="25"/>
      <c r="HSW66" s="25"/>
      <c r="HSX66" s="25"/>
      <c r="HSY66" s="25"/>
      <c r="HSZ66" s="25"/>
      <c r="HTA66" s="25"/>
      <c r="HTB66" s="25"/>
      <c r="HTC66" s="25"/>
      <c r="HTD66" s="25"/>
      <c r="HTE66" s="25"/>
      <c r="HTF66" s="25"/>
      <c r="HTG66" s="25"/>
      <c r="HTH66" s="25"/>
      <c r="HTI66" s="25"/>
      <c r="HTJ66" s="25"/>
      <c r="HTK66" s="25"/>
      <c r="HTL66" s="25"/>
      <c r="HTM66" s="25"/>
      <c r="HTN66" s="25"/>
      <c r="HTO66" s="25"/>
      <c r="HTP66" s="25"/>
      <c r="HTQ66" s="25"/>
      <c r="HTR66" s="25"/>
      <c r="HTS66" s="25"/>
      <c r="HTT66" s="25"/>
      <c r="HTU66" s="25"/>
      <c r="HTV66" s="25"/>
      <c r="HTW66" s="25"/>
      <c r="HTX66" s="25"/>
      <c r="HTY66" s="25"/>
      <c r="HTZ66" s="25"/>
      <c r="HUA66" s="25"/>
      <c r="HUB66" s="25"/>
      <c r="HUC66" s="25"/>
      <c r="HUD66" s="25"/>
      <c r="HUE66" s="25"/>
      <c r="HUF66" s="25"/>
      <c r="HUG66" s="25"/>
      <c r="HUH66" s="25"/>
      <c r="HUI66" s="25"/>
      <c r="HUJ66" s="25"/>
      <c r="HUK66" s="25"/>
      <c r="HUL66" s="25"/>
      <c r="HUM66" s="25"/>
      <c r="HUN66" s="25"/>
      <c r="HUO66" s="25"/>
      <c r="HUP66" s="25"/>
      <c r="HUQ66" s="25"/>
      <c r="HUR66" s="25"/>
      <c r="HUS66" s="25"/>
      <c r="HUT66" s="25"/>
      <c r="HUU66" s="25"/>
      <c r="HUV66" s="25"/>
      <c r="HUW66" s="25"/>
      <c r="HUX66" s="25"/>
      <c r="HUY66" s="25"/>
      <c r="HUZ66" s="25"/>
      <c r="HVA66" s="25"/>
      <c r="HVB66" s="25"/>
      <c r="HVC66" s="25"/>
      <c r="HVD66" s="25"/>
      <c r="HVE66" s="25"/>
      <c r="HVF66" s="25"/>
      <c r="HVG66" s="25"/>
      <c r="HVH66" s="25"/>
      <c r="HVI66" s="25"/>
      <c r="HVJ66" s="25"/>
      <c r="HVK66" s="25"/>
      <c r="HVL66" s="25"/>
      <c r="HVM66" s="25"/>
      <c r="HVN66" s="25"/>
      <c r="HVO66" s="25"/>
      <c r="HVP66" s="25"/>
      <c r="HVQ66" s="25"/>
      <c r="HVR66" s="25"/>
      <c r="HVS66" s="25"/>
      <c r="HVT66" s="25"/>
      <c r="HVU66" s="25"/>
      <c r="HVV66" s="25"/>
      <c r="HVW66" s="25"/>
      <c r="HVX66" s="25"/>
      <c r="HVY66" s="25"/>
      <c r="HVZ66" s="25"/>
      <c r="HWA66" s="25"/>
      <c r="HWB66" s="25"/>
      <c r="HWC66" s="25"/>
      <c r="HWD66" s="25"/>
      <c r="HWE66" s="25"/>
      <c r="HWF66" s="25"/>
      <c r="HWG66" s="25"/>
      <c r="HWH66" s="25"/>
      <c r="HWI66" s="25"/>
      <c r="HWJ66" s="25"/>
      <c r="HWK66" s="25"/>
      <c r="HWL66" s="25"/>
      <c r="HWM66" s="25"/>
      <c r="HWN66" s="25"/>
      <c r="HWO66" s="25"/>
      <c r="HWP66" s="25"/>
      <c r="HWQ66" s="25"/>
      <c r="HWR66" s="25"/>
      <c r="HWS66" s="25"/>
      <c r="HWT66" s="25"/>
      <c r="HWU66" s="25"/>
      <c r="HWV66" s="25"/>
      <c r="HWW66" s="25"/>
      <c r="HWX66" s="25"/>
      <c r="HWY66" s="25"/>
      <c r="HWZ66" s="25"/>
      <c r="HXA66" s="25"/>
      <c r="HXB66" s="25"/>
      <c r="HXC66" s="25"/>
      <c r="HXD66" s="25"/>
      <c r="HXE66" s="25"/>
      <c r="HXF66" s="25"/>
      <c r="HXG66" s="25"/>
      <c r="HXH66" s="25"/>
      <c r="HXI66" s="25"/>
      <c r="HXJ66" s="25"/>
      <c r="HXK66" s="25"/>
      <c r="HXL66" s="25"/>
      <c r="HXM66" s="25"/>
      <c r="HXN66" s="25"/>
      <c r="HXO66" s="25"/>
      <c r="HXP66" s="25"/>
      <c r="HXQ66" s="25"/>
      <c r="HXR66" s="25"/>
      <c r="HXS66" s="25"/>
      <c r="HXT66" s="25"/>
      <c r="HXU66" s="25"/>
      <c r="HXV66" s="25"/>
      <c r="HXW66" s="25"/>
      <c r="HXX66" s="25"/>
      <c r="HXY66" s="25"/>
      <c r="HXZ66" s="25"/>
      <c r="HYA66" s="25"/>
      <c r="HYB66" s="25"/>
      <c r="HYC66" s="25"/>
      <c r="HYD66" s="25"/>
      <c r="HYE66" s="25"/>
      <c r="HYF66" s="25"/>
      <c r="HYG66" s="25"/>
      <c r="HYH66" s="25"/>
      <c r="HYI66" s="25"/>
      <c r="HYJ66" s="25"/>
      <c r="HYK66" s="25"/>
      <c r="HYL66" s="25"/>
      <c r="HYM66" s="25"/>
      <c r="HYN66" s="25"/>
      <c r="HYO66" s="25"/>
      <c r="HYP66" s="25"/>
      <c r="HYQ66" s="25"/>
      <c r="HYR66" s="25"/>
      <c r="HYS66" s="25"/>
      <c r="HYT66" s="25"/>
      <c r="HYU66" s="25"/>
      <c r="HYV66" s="25"/>
      <c r="HYW66" s="25"/>
      <c r="HYX66" s="25"/>
      <c r="HYY66" s="25"/>
      <c r="HYZ66" s="25"/>
      <c r="HZA66" s="25"/>
      <c r="HZB66" s="25"/>
      <c r="HZC66" s="25"/>
      <c r="HZD66" s="25"/>
      <c r="HZE66" s="25"/>
      <c r="HZF66" s="25"/>
      <c r="HZG66" s="25"/>
      <c r="HZH66" s="25"/>
      <c r="HZI66" s="25"/>
      <c r="HZJ66" s="25"/>
      <c r="HZK66" s="25"/>
      <c r="HZL66" s="25"/>
      <c r="HZM66" s="25"/>
      <c r="HZN66" s="25"/>
      <c r="HZO66" s="25"/>
      <c r="HZP66" s="25"/>
      <c r="HZQ66" s="25"/>
      <c r="HZR66" s="25"/>
      <c r="HZS66" s="25"/>
      <c r="HZT66" s="25"/>
      <c r="HZU66" s="25"/>
      <c r="HZV66" s="25"/>
      <c r="HZW66" s="25"/>
      <c r="HZX66" s="25"/>
      <c r="HZY66" s="25"/>
      <c r="HZZ66" s="25"/>
      <c r="IAA66" s="25"/>
      <c r="IAB66" s="25"/>
      <c r="IAC66" s="25"/>
      <c r="IAD66" s="25"/>
      <c r="IAE66" s="25"/>
      <c r="IAF66" s="25"/>
      <c r="IAG66" s="25"/>
      <c r="IAH66" s="25"/>
      <c r="IAI66" s="25"/>
      <c r="IAJ66" s="25"/>
      <c r="IAK66" s="25"/>
      <c r="IAL66" s="25"/>
      <c r="IAM66" s="25"/>
      <c r="IAN66" s="25"/>
      <c r="IAO66" s="25"/>
      <c r="IAP66" s="25"/>
      <c r="IAQ66" s="25"/>
      <c r="IAR66" s="25"/>
      <c r="IAS66" s="25"/>
      <c r="IAT66" s="25"/>
      <c r="IAU66" s="25"/>
      <c r="IAV66" s="25"/>
      <c r="IAW66" s="25"/>
      <c r="IAX66" s="25"/>
      <c r="IAY66" s="25"/>
      <c r="IAZ66" s="25"/>
      <c r="IBA66" s="25"/>
      <c r="IBB66" s="25"/>
      <c r="IBC66" s="25"/>
      <c r="IBD66" s="25"/>
      <c r="IBE66" s="25"/>
      <c r="IBF66" s="25"/>
      <c r="IBG66" s="25"/>
      <c r="IBH66" s="25"/>
      <c r="IBI66" s="25"/>
      <c r="IBJ66" s="25"/>
      <c r="IBK66" s="25"/>
      <c r="IBL66" s="25"/>
      <c r="IBM66" s="25"/>
      <c r="IBN66" s="25"/>
      <c r="IBO66" s="25"/>
      <c r="IBP66" s="25"/>
      <c r="IBQ66" s="25"/>
      <c r="IBR66" s="25"/>
      <c r="IBS66" s="25"/>
      <c r="IBT66" s="25"/>
      <c r="IBU66" s="25"/>
      <c r="IBV66" s="25"/>
      <c r="IBW66" s="25"/>
      <c r="IBX66" s="25"/>
      <c r="IBY66" s="25"/>
      <c r="IBZ66" s="25"/>
      <c r="ICA66" s="25"/>
      <c r="ICB66" s="25"/>
      <c r="ICC66" s="25"/>
      <c r="ICD66" s="25"/>
      <c r="ICE66" s="25"/>
      <c r="ICF66" s="25"/>
      <c r="ICG66" s="25"/>
      <c r="ICH66" s="25"/>
      <c r="ICI66" s="25"/>
      <c r="ICJ66" s="25"/>
      <c r="ICK66" s="25"/>
      <c r="ICL66" s="25"/>
      <c r="ICM66" s="25"/>
      <c r="ICN66" s="25"/>
      <c r="ICO66" s="25"/>
      <c r="ICP66" s="25"/>
      <c r="ICQ66" s="25"/>
      <c r="ICR66" s="25"/>
      <c r="ICS66" s="25"/>
      <c r="ICT66" s="25"/>
      <c r="ICU66" s="25"/>
      <c r="ICV66" s="25"/>
      <c r="ICW66" s="25"/>
      <c r="ICX66" s="25"/>
      <c r="ICY66" s="25"/>
      <c r="ICZ66" s="25"/>
      <c r="IDA66" s="25"/>
      <c r="IDB66" s="25"/>
      <c r="IDC66" s="25"/>
      <c r="IDD66" s="25"/>
      <c r="IDE66" s="25"/>
      <c r="IDF66" s="25"/>
      <c r="IDG66" s="25"/>
      <c r="IDH66" s="25"/>
      <c r="IDI66" s="25"/>
      <c r="IDJ66" s="25"/>
      <c r="IDK66" s="25"/>
      <c r="IDL66" s="25"/>
      <c r="IDM66" s="25"/>
      <c r="IDN66" s="25"/>
      <c r="IDO66" s="25"/>
      <c r="IDP66" s="25"/>
      <c r="IDQ66" s="25"/>
      <c r="IDR66" s="25"/>
      <c r="IDS66" s="25"/>
      <c r="IDT66" s="25"/>
      <c r="IDU66" s="25"/>
      <c r="IDV66" s="25"/>
      <c r="IDW66" s="25"/>
      <c r="IDX66" s="25"/>
      <c r="IDY66" s="25"/>
      <c r="IDZ66" s="25"/>
      <c r="IEA66" s="25"/>
      <c r="IEB66" s="25"/>
      <c r="IEC66" s="25"/>
      <c r="IED66" s="25"/>
      <c r="IEE66" s="25"/>
      <c r="IEF66" s="25"/>
      <c r="IEG66" s="25"/>
      <c r="IEH66" s="25"/>
      <c r="IEI66" s="25"/>
      <c r="IEJ66" s="25"/>
      <c r="IEK66" s="25"/>
      <c r="IEL66" s="25"/>
      <c r="IEM66" s="25"/>
      <c r="IEN66" s="25"/>
      <c r="IEO66" s="25"/>
      <c r="IEP66" s="25"/>
      <c r="IEQ66" s="25"/>
      <c r="IER66" s="25"/>
      <c r="IES66" s="25"/>
      <c r="IET66" s="25"/>
      <c r="IEU66" s="25"/>
      <c r="IEV66" s="25"/>
      <c r="IEW66" s="25"/>
      <c r="IEX66" s="25"/>
      <c r="IEY66" s="25"/>
      <c r="IEZ66" s="25"/>
      <c r="IFA66" s="25"/>
      <c r="IFB66" s="25"/>
      <c r="IFC66" s="25"/>
      <c r="IFD66" s="25"/>
      <c r="IFE66" s="25"/>
      <c r="IFF66" s="25"/>
      <c r="IFG66" s="25"/>
      <c r="IFH66" s="25"/>
      <c r="IFI66" s="25"/>
      <c r="IFJ66" s="25"/>
      <c r="IFK66" s="25"/>
      <c r="IFL66" s="25"/>
      <c r="IFM66" s="25"/>
      <c r="IFN66" s="25"/>
      <c r="IFO66" s="25"/>
      <c r="IFP66" s="25"/>
      <c r="IFQ66" s="25"/>
      <c r="IFR66" s="25"/>
      <c r="IFS66" s="25"/>
      <c r="IFT66" s="25"/>
      <c r="IFU66" s="25"/>
      <c r="IFV66" s="25"/>
      <c r="IFW66" s="25"/>
      <c r="IFX66" s="25"/>
      <c r="IFY66" s="25"/>
      <c r="IFZ66" s="25"/>
      <c r="IGA66" s="25"/>
      <c r="IGB66" s="25"/>
      <c r="IGC66" s="25"/>
      <c r="IGD66" s="25"/>
      <c r="IGE66" s="25"/>
      <c r="IGF66" s="25"/>
      <c r="IGG66" s="25"/>
      <c r="IGH66" s="25"/>
      <c r="IGI66" s="25"/>
      <c r="IGJ66" s="25"/>
      <c r="IGK66" s="25"/>
      <c r="IGL66" s="25"/>
      <c r="IGM66" s="25"/>
      <c r="IGN66" s="25"/>
      <c r="IGO66" s="25"/>
      <c r="IGP66" s="25"/>
      <c r="IGQ66" s="25"/>
      <c r="IGR66" s="25"/>
      <c r="IGS66" s="25"/>
      <c r="IGT66" s="25"/>
      <c r="IGU66" s="25"/>
      <c r="IGV66" s="25"/>
      <c r="IGW66" s="25"/>
      <c r="IGX66" s="25"/>
      <c r="IGY66" s="25"/>
      <c r="IGZ66" s="25"/>
      <c r="IHA66" s="25"/>
      <c r="IHB66" s="25"/>
      <c r="IHC66" s="25"/>
      <c r="IHD66" s="25"/>
      <c r="IHE66" s="25"/>
      <c r="IHF66" s="25"/>
      <c r="IHG66" s="25"/>
      <c r="IHH66" s="25"/>
      <c r="IHI66" s="25"/>
      <c r="IHJ66" s="25"/>
      <c r="IHK66" s="25"/>
      <c r="IHL66" s="25"/>
      <c r="IHM66" s="25"/>
      <c r="IHN66" s="25"/>
      <c r="IHO66" s="25"/>
      <c r="IHP66" s="25"/>
      <c r="IHQ66" s="25"/>
      <c r="IHR66" s="25"/>
      <c r="IHS66" s="25"/>
      <c r="IHT66" s="25"/>
      <c r="IHU66" s="25"/>
      <c r="IHV66" s="25"/>
      <c r="IHW66" s="25"/>
      <c r="IHX66" s="25"/>
      <c r="IHY66" s="25"/>
      <c r="IHZ66" s="25"/>
      <c r="IIA66" s="25"/>
      <c r="IIB66" s="25"/>
      <c r="IIC66" s="25"/>
      <c r="IID66" s="25"/>
      <c r="IIE66" s="25"/>
      <c r="IIF66" s="25"/>
      <c r="IIG66" s="25"/>
      <c r="IIH66" s="25"/>
      <c r="III66" s="25"/>
      <c r="IIJ66" s="25"/>
      <c r="IIK66" s="25"/>
      <c r="IIL66" s="25"/>
      <c r="IIM66" s="25"/>
      <c r="IIN66" s="25"/>
      <c r="IIO66" s="25"/>
      <c r="IIP66" s="25"/>
      <c r="IIQ66" s="25"/>
      <c r="IIR66" s="25"/>
      <c r="IIS66" s="25"/>
      <c r="IIT66" s="25"/>
      <c r="IIU66" s="25"/>
      <c r="IIV66" s="25"/>
      <c r="IIW66" s="25"/>
      <c r="IIX66" s="25"/>
      <c r="IIY66" s="25"/>
      <c r="IIZ66" s="25"/>
      <c r="IJA66" s="25"/>
      <c r="IJB66" s="25"/>
      <c r="IJC66" s="25"/>
      <c r="IJD66" s="25"/>
      <c r="IJE66" s="25"/>
      <c r="IJF66" s="25"/>
      <c r="IJG66" s="25"/>
      <c r="IJH66" s="25"/>
      <c r="IJI66" s="25"/>
      <c r="IJJ66" s="25"/>
      <c r="IJK66" s="25"/>
      <c r="IJL66" s="25"/>
      <c r="IJM66" s="25"/>
      <c r="IJN66" s="25"/>
      <c r="IJO66" s="25"/>
      <c r="IJP66" s="25"/>
      <c r="IJQ66" s="25"/>
      <c r="IJR66" s="25"/>
      <c r="IJS66" s="25"/>
      <c r="IJT66" s="25"/>
      <c r="IJU66" s="25"/>
      <c r="IJV66" s="25"/>
      <c r="IJW66" s="25"/>
      <c r="IJX66" s="25"/>
      <c r="IJY66" s="25"/>
      <c r="IJZ66" s="25"/>
      <c r="IKA66" s="25"/>
      <c r="IKB66" s="25"/>
      <c r="IKC66" s="25"/>
      <c r="IKD66" s="25"/>
      <c r="IKE66" s="25"/>
      <c r="IKF66" s="25"/>
      <c r="IKG66" s="25"/>
      <c r="IKH66" s="25"/>
      <c r="IKI66" s="25"/>
      <c r="IKJ66" s="25"/>
      <c r="IKK66" s="25"/>
      <c r="IKL66" s="25"/>
      <c r="IKM66" s="25"/>
      <c r="IKN66" s="25"/>
      <c r="IKO66" s="25"/>
      <c r="IKP66" s="25"/>
      <c r="IKQ66" s="25"/>
      <c r="IKR66" s="25"/>
      <c r="IKS66" s="25"/>
      <c r="IKT66" s="25"/>
      <c r="IKU66" s="25"/>
      <c r="IKV66" s="25"/>
      <c r="IKW66" s="25"/>
      <c r="IKX66" s="25"/>
      <c r="IKY66" s="25"/>
      <c r="IKZ66" s="25"/>
      <c r="ILA66" s="25"/>
      <c r="ILB66" s="25"/>
      <c r="ILC66" s="25"/>
      <c r="ILD66" s="25"/>
      <c r="ILE66" s="25"/>
      <c r="ILF66" s="25"/>
      <c r="ILG66" s="25"/>
      <c r="ILH66" s="25"/>
      <c r="ILI66" s="25"/>
      <c r="ILJ66" s="25"/>
      <c r="ILK66" s="25"/>
      <c r="ILL66" s="25"/>
      <c r="ILM66" s="25"/>
      <c r="ILN66" s="25"/>
      <c r="ILO66" s="25"/>
      <c r="ILP66" s="25"/>
      <c r="ILQ66" s="25"/>
      <c r="ILR66" s="25"/>
      <c r="ILS66" s="25"/>
      <c r="ILT66" s="25"/>
      <c r="ILU66" s="25"/>
      <c r="ILV66" s="25"/>
      <c r="ILW66" s="25"/>
      <c r="ILX66" s="25"/>
      <c r="ILY66" s="25"/>
      <c r="ILZ66" s="25"/>
      <c r="IMA66" s="25"/>
      <c r="IMB66" s="25"/>
      <c r="IMC66" s="25"/>
      <c r="IMD66" s="25"/>
      <c r="IME66" s="25"/>
      <c r="IMF66" s="25"/>
      <c r="IMG66" s="25"/>
      <c r="IMH66" s="25"/>
      <c r="IMI66" s="25"/>
      <c r="IMJ66" s="25"/>
      <c r="IMK66" s="25"/>
      <c r="IML66" s="25"/>
      <c r="IMM66" s="25"/>
      <c r="IMN66" s="25"/>
      <c r="IMO66" s="25"/>
      <c r="IMP66" s="25"/>
      <c r="IMQ66" s="25"/>
      <c r="IMR66" s="25"/>
      <c r="IMS66" s="25"/>
      <c r="IMT66" s="25"/>
      <c r="IMU66" s="25"/>
      <c r="IMV66" s="25"/>
      <c r="IMW66" s="25"/>
      <c r="IMX66" s="25"/>
      <c r="IMY66" s="25"/>
      <c r="IMZ66" s="25"/>
      <c r="INA66" s="25"/>
      <c r="INB66" s="25"/>
      <c r="INC66" s="25"/>
      <c r="IND66" s="25"/>
      <c r="INE66" s="25"/>
      <c r="INF66" s="25"/>
      <c r="ING66" s="25"/>
      <c r="INH66" s="25"/>
      <c r="INI66" s="25"/>
      <c r="INJ66" s="25"/>
      <c r="INK66" s="25"/>
      <c r="INL66" s="25"/>
      <c r="INM66" s="25"/>
      <c r="INN66" s="25"/>
      <c r="INO66" s="25"/>
      <c r="INP66" s="25"/>
      <c r="INQ66" s="25"/>
      <c r="INR66" s="25"/>
      <c r="INS66" s="25"/>
      <c r="INT66" s="25"/>
      <c r="INU66" s="25"/>
      <c r="INV66" s="25"/>
      <c r="INW66" s="25"/>
      <c r="INX66" s="25"/>
      <c r="INY66" s="25"/>
      <c r="INZ66" s="25"/>
      <c r="IOA66" s="25"/>
      <c r="IOB66" s="25"/>
      <c r="IOC66" s="25"/>
      <c r="IOD66" s="25"/>
      <c r="IOE66" s="25"/>
      <c r="IOF66" s="25"/>
      <c r="IOG66" s="25"/>
      <c r="IOH66" s="25"/>
      <c r="IOI66" s="25"/>
      <c r="IOJ66" s="25"/>
      <c r="IOK66" s="25"/>
      <c r="IOL66" s="25"/>
      <c r="IOM66" s="25"/>
      <c r="ION66" s="25"/>
      <c r="IOO66" s="25"/>
      <c r="IOP66" s="25"/>
      <c r="IOQ66" s="25"/>
      <c r="IOR66" s="25"/>
      <c r="IOS66" s="25"/>
      <c r="IOT66" s="25"/>
      <c r="IOU66" s="25"/>
      <c r="IOV66" s="25"/>
      <c r="IOW66" s="25"/>
      <c r="IOX66" s="25"/>
      <c r="IOY66" s="25"/>
      <c r="IOZ66" s="25"/>
      <c r="IPA66" s="25"/>
      <c r="IPB66" s="25"/>
      <c r="IPC66" s="25"/>
      <c r="IPD66" s="25"/>
      <c r="IPE66" s="25"/>
      <c r="IPF66" s="25"/>
      <c r="IPG66" s="25"/>
      <c r="IPH66" s="25"/>
      <c r="IPI66" s="25"/>
      <c r="IPJ66" s="25"/>
      <c r="IPK66" s="25"/>
      <c r="IPL66" s="25"/>
      <c r="IPM66" s="25"/>
      <c r="IPN66" s="25"/>
      <c r="IPO66" s="25"/>
      <c r="IPP66" s="25"/>
      <c r="IPQ66" s="25"/>
      <c r="IPR66" s="25"/>
      <c r="IPS66" s="25"/>
      <c r="IPT66" s="25"/>
      <c r="IPU66" s="25"/>
      <c r="IPV66" s="25"/>
      <c r="IPW66" s="25"/>
      <c r="IPX66" s="25"/>
      <c r="IPY66" s="25"/>
      <c r="IPZ66" s="25"/>
      <c r="IQA66" s="25"/>
      <c r="IQB66" s="25"/>
      <c r="IQC66" s="25"/>
      <c r="IQD66" s="25"/>
      <c r="IQE66" s="25"/>
      <c r="IQF66" s="25"/>
      <c r="IQG66" s="25"/>
      <c r="IQH66" s="25"/>
      <c r="IQI66" s="25"/>
      <c r="IQJ66" s="25"/>
      <c r="IQK66" s="25"/>
      <c r="IQL66" s="25"/>
      <c r="IQM66" s="25"/>
      <c r="IQN66" s="25"/>
      <c r="IQO66" s="25"/>
      <c r="IQP66" s="25"/>
      <c r="IQQ66" s="25"/>
      <c r="IQR66" s="25"/>
      <c r="IQS66" s="25"/>
      <c r="IQT66" s="25"/>
      <c r="IQU66" s="25"/>
      <c r="IQV66" s="25"/>
      <c r="IQW66" s="25"/>
      <c r="IQX66" s="25"/>
      <c r="IQY66" s="25"/>
      <c r="IQZ66" s="25"/>
      <c r="IRA66" s="25"/>
      <c r="IRB66" s="25"/>
      <c r="IRC66" s="25"/>
      <c r="IRD66" s="25"/>
      <c r="IRE66" s="25"/>
      <c r="IRF66" s="25"/>
      <c r="IRG66" s="25"/>
      <c r="IRH66" s="25"/>
      <c r="IRI66" s="25"/>
      <c r="IRJ66" s="25"/>
      <c r="IRK66" s="25"/>
      <c r="IRL66" s="25"/>
      <c r="IRM66" s="25"/>
      <c r="IRN66" s="25"/>
      <c r="IRO66" s="25"/>
      <c r="IRP66" s="25"/>
      <c r="IRQ66" s="25"/>
      <c r="IRR66" s="25"/>
      <c r="IRS66" s="25"/>
      <c r="IRT66" s="25"/>
      <c r="IRU66" s="25"/>
      <c r="IRV66" s="25"/>
      <c r="IRW66" s="25"/>
      <c r="IRX66" s="25"/>
      <c r="IRY66" s="25"/>
      <c r="IRZ66" s="25"/>
      <c r="ISA66" s="25"/>
      <c r="ISB66" s="25"/>
      <c r="ISC66" s="25"/>
      <c r="ISD66" s="25"/>
      <c r="ISE66" s="25"/>
      <c r="ISF66" s="25"/>
      <c r="ISG66" s="25"/>
      <c r="ISH66" s="25"/>
      <c r="ISI66" s="25"/>
      <c r="ISJ66" s="25"/>
      <c r="ISK66" s="25"/>
      <c r="ISL66" s="25"/>
      <c r="ISM66" s="25"/>
      <c r="ISN66" s="25"/>
      <c r="ISO66" s="25"/>
      <c r="ISP66" s="25"/>
      <c r="ISQ66" s="25"/>
      <c r="ISR66" s="25"/>
      <c r="ISS66" s="25"/>
      <c r="IST66" s="25"/>
      <c r="ISU66" s="25"/>
      <c r="ISV66" s="25"/>
      <c r="ISW66" s="25"/>
      <c r="ISX66" s="25"/>
      <c r="ISY66" s="25"/>
      <c r="ISZ66" s="25"/>
      <c r="ITA66" s="25"/>
      <c r="ITB66" s="25"/>
      <c r="ITC66" s="25"/>
      <c r="ITD66" s="25"/>
      <c r="ITE66" s="25"/>
      <c r="ITF66" s="25"/>
      <c r="ITG66" s="25"/>
      <c r="ITH66" s="25"/>
      <c r="ITI66" s="25"/>
      <c r="ITJ66" s="25"/>
      <c r="ITK66" s="25"/>
      <c r="ITL66" s="25"/>
      <c r="ITM66" s="25"/>
      <c r="ITN66" s="25"/>
      <c r="ITO66" s="25"/>
      <c r="ITP66" s="25"/>
      <c r="ITQ66" s="25"/>
      <c r="ITR66" s="25"/>
      <c r="ITS66" s="25"/>
      <c r="ITT66" s="25"/>
      <c r="ITU66" s="25"/>
      <c r="ITV66" s="25"/>
      <c r="ITW66" s="25"/>
      <c r="ITX66" s="25"/>
      <c r="ITY66" s="25"/>
      <c r="ITZ66" s="25"/>
      <c r="IUA66" s="25"/>
      <c r="IUB66" s="25"/>
      <c r="IUC66" s="25"/>
      <c r="IUD66" s="25"/>
      <c r="IUE66" s="25"/>
      <c r="IUF66" s="25"/>
      <c r="IUG66" s="25"/>
      <c r="IUH66" s="25"/>
      <c r="IUI66" s="25"/>
      <c r="IUJ66" s="25"/>
      <c r="IUK66" s="25"/>
      <c r="IUL66" s="25"/>
      <c r="IUM66" s="25"/>
      <c r="IUN66" s="25"/>
      <c r="IUO66" s="25"/>
      <c r="IUP66" s="25"/>
      <c r="IUQ66" s="25"/>
      <c r="IUR66" s="25"/>
      <c r="IUS66" s="25"/>
      <c r="IUT66" s="25"/>
      <c r="IUU66" s="25"/>
      <c r="IUV66" s="25"/>
      <c r="IUW66" s="25"/>
      <c r="IUX66" s="25"/>
      <c r="IUY66" s="25"/>
      <c r="IUZ66" s="25"/>
      <c r="IVA66" s="25"/>
      <c r="IVB66" s="25"/>
      <c r="IVC66" s="25"/>
      <c r="IVD66" s="25"/>
      <c r="IVE66" s="25"/>
      <c r="IVF66" s="25"/>
      <c r="IVG66" s="25"/>
      <c r="IVH66" s="25"/>
      <c r="IVI66" s="25"/>
      <c r="IVJ66" s="25"/>
      <c r="IVK66" s="25"/>
      <c r="IVL66" s="25"/>
      <c r="IVM66" s="25"/>
      <c r="IVN66" s="25"/>
      <c r="IVO66" s="25"/>
      <c r="IVP66" s="25"/>
      <c r="IVQ66" s="25"/>
      <c r="IVR66" s="25"/>
      <c r="IVS66" s="25"/>
      <c r="IVT66" s="25"/>
      <c r="IVU66" s="25"/>
      <c r="IVV66" s="25"/>
      <c r="IVW66" s="25"/>
      <c r="IVX66" s="25"/>
      <c r="IVY66" s="25"/>
      <c r="IVZ66" s="25"/>
      <c r="IWA66" s="25"/>
      <c r="IWB66" s="25"/>
      <c r="IWC66" s="25"/>
      <c r="IWD66" s="25"/>
      <c r="IWE66" s="25"/>
      <c r="IWF66" s="25"/>
      <c r="IWG66" s="25"/>
      <c r="IWH66" s="25"/>
      <c r="IWI66" s="25"/>
      <c r="IWJ66" s="25"/>
      <c r="IWK66" s="25"/>
      <c r="IWL66" s="25"/>
      <c r="IWM66" s="25"/>
      <c r="IWN66" s="25"/>
      <c r="IWO66" s="25"/>
      <c r="IWP66" s="25"/>
      <c r="IWQ66" s="25"/>
      <c r="IWR66" s="25"/>
      <c r="IWS66" s="25"/>
      <c r="IWT66" s="25"/>
      <c r="IWU66" s="25"/>
      <c r="IWV66" s="25"/>
      <c r="IWW66" s="25"/>
      <c r="IWX66" s="25"/>
      <c r="IWY66" s="25"/>
      <c r="IWZ66" s="25"/>
      <c r="IXA66" s="25"/>
      <c r="IXB66" s="25"/>
      <c r="IXC66" s="25"/>
      <c r="IXD66" s="25"/>
      <c r="IXE66" s="25"/>
      <c r="IXF66" s="25"/>
      <c r="IXG66" s="25"/>
      <c r="IXH66" s="25"/>
      <c r="IXI66" s="25"/>
      <c r="IXJ66" s="25"/>
      <c r="IXK66" s="25"/>
      <c r="IXL66" s="25"/>
      <c r="IXM66" s="25"/>
      <c r="IXN66" s="25"/>
      <c r="IXO66" s="25"/>
      <c r="IXP66" s="25"/>
      <c r="IXQ66" s="25"/>
      <c r="IXR66" s="25"/>
      <c r="IXS66" s="25"/>
      <c r="IXT66" s="25"/>
      <c r="IXU66" s="25"/>
      <c r="IXV66" s="25"/>
      <c r="IXW66" s="25"/>
      <c r="IXX66" s="25"/>
      <c r="IXY66" s="25"/>
      <c r="IXZ66" s="25"/>
      <c r="IYA66" s="25"/>
      <c r="IYB66" s="25"/>
      <c r="IYC66" s="25"/>
      <c r="IYD66" s="25"/>
      <c r="IYE66" s="25"/>
      <c r="IYF66" s="25"/>
      <c r="IYG66" s="25"/>
      <c r="IYH66" s="25"/>
      <c r="IYI66" s="25"/>
      <c r="IYJ66" s="25"/>
      <c r="IYK66" s="25"/>
      <c r="IYL66" s="25"/>
      <c r="IYM66" s="25"/>
      <c r="IYN66" s="25"/>
      <c r="IYO66" s="25"/>
      <c r="IYP66" s="25"/>
      <c r="IYQ66" s="25"/>
      <c r="IYR66" s="25"/>
      <c r="IYS66" s="25"/>
      <c r="IYT66" s="25"/>
      <c r="IYU66" s="25"/>
      <c r="IYV66" s="25"/>
      <c r="IYW66" s="25"/>
      <c r="IYX66" s="25"/>
      <c r="IYY66" s="25"/>
      <c r="IYZ66" s="25"/>
      <c r="IZA66" s="25"/>
      <c r="IZB66" s="25"/>
      <c r="IZC66" s="25"/>
      <c r="IZD66" s="25"/>
      <c r="IZE66" s="25"/>
      <c r="IZF66" s="25"/>
      <c r="IZG66" s="25"/>
      <c r="IZH66" s="25"/>
      <c r="IZI66" s="25"/>
      <c r="IZJ66" s="25"/>
      <c r="IZK66" s="25"/>
      <c r="IZL66" s="25"/>
      <c r="IZM66" s="25"/>
      <c r="IZN66" s="25"/>
      <c r="IZO66" s="25"/>
      <c r="IZP66" s="25"/>
      <c r="IZQ66" s="25"/>
      <c r="IZR66" s="25"/>
      <c r="IZS66" s="25"/>
      <c r="IZT66" s="25"/>
      <c r="IZU66" s="25"/>
      <c r="IZV66" s="25"/>
      <c r="IZW66" s="25"/>
      <c r="IZX66" s="25"/>
      <c r="IZY66" s="25"/>
      <c r="IZZ66" s="25"/>
      <c r="JAA66" s="25"/>
      <c r="JAB66" s="25"/>
      <c r="JAC66" s="25"/>
      <c r="JAD66" s="25"/>
      <c r="JAE66" s="25"/>
      <c r="JAF66" s="25"/>
      <c r="JAG66" s="25"/>
      <c r="JAH66" s="25"/>
      <c r="JAI66" s="25"/>
      <c r="JAJ66" s="25"/>
      <c r="JAK66" s="25"/>
      <c r="JAL66" s="25"/>
      <c r="JAM66" s="25"/>
      <c r="JAN66" s="25"/>
      <c r="JAO66" s="25"/>
      <c r="JAP66" s="25"/>
      <c r="JAQ66" s="25"/>
      <c r="JAR66" s="25"/>
      <c r="JAS66" s="25"/>
      <c r="JAT66" s="25"/>
      <c r="JAU66" s="25"/>
      <c r="JAV66" s="25"/>
      <c r="JAW66" s="25"/>
      <c r="JAX66" s="25"/>
      <c r="JAY66" s="25"/>
      <c r="JAZ66" s="25"/>
      <c r="JBA66" s="25"/>
      <c r="JBB66" s="25"/>
      <c r="JBC66" s="25"/>
      <c r="JBD66" s="25"/>
      <c r="JBE66" s="25"/>
      <c r="JBF66" s="25"/>
      <c r="JBG66" s="25"/>
      <c r="JBH66" s="25"/>
      <c r="JBI66" s="25"/>
      <c r="JBJ66" s="25"/>
      <c r="JBK66" s="25"/>
      <c r="JBL66" s="25"/>
      <c r="JBM66" s="25"/>
      <c r="JBN66" s="25"/>
      <c r="JBO66" s="25"/>
      <c r="JBP66" s="25"/>
      <c r="JBQ66" s="25"/>
      <c r="JBR66" s="25"/>
      <c r="JBS66" s="25"/>
      <c r="JBT66" s="25"/>
      <c r="JBU66" s="25"/>
      <c r="JBV66" s="25"/>
      <c r="JBW66" s="25"/>
      <c r="JBX66" s="25"/>
      <c r="JBY66" s="25"/>
      <c r="JBZ66" s="25"/>
      <c r="JCA66" s="25"/>
      <c r="JCB66" s="25"/>
      <c r="JCC66" s="25"/>
      <c r="JCD66" s="25"/>
      <c r="JCE66" s="25"/>
      <c r="JCF66" s="25"/>
      <c r="JCG66" s="25"/>
      <c r="JCH66" s="25"/>
      <c r="JCI66" s="25"/>
      <c r="JCJ66" s="25"/>
      <c r="JCK66" s="25"/>
      <c r="JCL66" s="25"/>
      <c r="JCM66" s="25"/>
      <c r="JCN66" s="25"/>
      <c r="JCO66" s="25"/>
      <c r="JCP66" s="25"/>
      <c r="JCQ66" s="25"/>
      <c r="JCR66" s="25"/>
      <c r="JCS66" s="25"/>
      <c r="JCT66" s="25"/>
      <c r="JCU66" s="25"/>
      <c r="JCV66" s="25"/>
      <c r="JCW66" s="25"/>
      <c r="JCX66" s="25"/>
      <c r="JCY66" s="25"/>
      <c r="JCZ66" s="25"/>
      <c r="JDA66" s="25"/>
      <c r="JDB66" s="25"/>
      <c r="JDC66" s="25"/>
      <c r="JDD66" s="25"/>
      <c r="JDE66" s="25"/>
      <c r="JDF66" s="25"/>
      <c r="JDG66" s="25"/>
      <c r="JDH66" s="25"/>
      <c r="JDI66" s="25"/>
      <c r="JDJ66" s="25"/>
      <c r="JDK66" s="25"/>
      <c r="JDL66" s="25"/>
      <c r="JDM66" s="25"/>
      <c r="JDN66" s="25"/>
      <c r="JDO66" s="25"/>
      <c r="JDP66" s="25"/>
      <c r="JDQ66" s="25"/>
      <c r="JDR66" s="25"/>
      <c r="JDS66" s="25"/>
      <c r="JDT66" s="25"/>
      <c r="JDU66" s="25"/>
      <c r="JDV66" s="25"/>
      <c r="JDW66" s="25"/>
      <c r="JDX66" s="25"/>
      <c r="JDY66" s="25"/>
      <c r="JDZ66" s="25"/>
      <c r="JEA66" s="25"/>
      <c r="JEB66" s="25"/>
      <c r="JEC66" s="25"/>
      <c r="JED66" s="25"/>
      <c r="JEE66" s="25"/>
      <c r="JEF66" s="25"/>
      <c r="JEG66" s="25"/>
      <c r="JEH66" s="25"/>
      <c r="JEI66" s="25"/>
      <c r="JEJ66" s="25"/>
      <c r="JEK66" s="25"/>
      <c r="JEL66" s="25"/>
      <c r="JEM66" s="25"/>
      <c r="JEN66" s="25"/>
      <c r="JEO66" s="25"/>
      <c r="JEP66" s="25"/>
      <c r="JEQ66" s="25"/>
      <c r="JER66" s="25"/>
      <c r="JES66" s="25"/>
      <c r="JET66" s="25"/>
      <c r="JEU66" s="25"/>
      <c r="JEV66" s="25"/>
      <c r="JEW66" s="25"/>
      <c r="JEX66" s="25"/>
      <c r="JEY66" s="25"/>
      <c r="JEZ66" s="25"/>
      <c r="JFA66" s="25"/>
      <c r="JFB66" s="25"/>
      <c r="JFC66" s="25"/>
      <c r="JFD66" s="25"/>
      <c r="JFE66" s="25"/>
      <c r="JFF66" s="25"/>
      <c r="JFG66" s="25"/>
      <c r="JFH66" s="25"/>
      <c r="JFI66" s="25"/>
      <c r="JFJ66" s="25"/>
      <c r="JFK66" s="25"/>
      <c r="JFL66" s="25"/>
      <c r="JFM66" s="25"/>
      <c r="JFN66" s="25"/>
      <c r="JFO66" s="25"/>
      <c r="JFP66" s="25"/>
      <c r="JFQ66" s="25"/>
      <c r="JFR66" s="25"/>
      <c r="JFS66" s="25"/>
      <c r="JFT66" s="25"/>
      <c r="JFU66" s="25"/>
      <c r="JFV66" s="25"/>
      <c r="JFW66" s="25"/>
      <c r="JFX66" s="25"/>
      <c r="JFY66" s="25"/>
      <c r="JFZ66" s="25"/>
      <c r="JGA66" s="25"/>
      <c r="JGB66" s="25"/>
      <c r="JGC66" s="25"/>
      <c r="JGD66" s="25"/>
      <c r="JGE66" s="25"/>
      <c r="JGF66" s="25"/>
      <c r="JGG66" s="25"/>
      <c r="JGH66" s="25"/>
      <c r="JGI66" s="25"/>
      <c r="JGJ66" s="25"/>
      <c r="JGK66" s="25"/>
      <c r="JGL66" s="25"/>
      <c r="JGM66" s="25"/>
      <c r="JGN66" s="25"/>
      <c r="JGO66" s="25"/>
      <c r="JGP66" s="25"/>
      <c r="JGQ66" s="25"/>
      <c r="JGR66" s="25"/>
      <c r="JGS66" s="25"/>
      <c r="JGT66" s="25"/>
      <c r="JGU66" s="25"/>
      <c r="JGV66" s="25"/>
      <c r="JGW66" s="25"/>
      <c r="JGX66" s="25"/>
      <c r="JGY66" s="25"/>
      <c r="JGZ66" s="25"/>
      <c r="JHA66" s="25"/>
      <c r="JHB66" s="25"/>
      <c r="JHC66" s="25"/>
      <c r="JHD66" s="25"/>
      <c r="JHE66" s="25"/>
      <c r="JHF66" s="25"/>
      <c r="JHG66" s="25"/>
      <c r="JHH66" s="25"/>
      <c r="JHI66" s="25"/>
      <c r="JHJ66" s="25"/>
      <c r="JHK66" s="25"/>
      <c r="JHL66" s="25"/>
      <c r="JHM66" s="25"/>
      <c r="JHN66" s="25"/>
      <c r="JHO66" s="25"/>
      <c r="JHP66" s="25"/>
      <c r="JHQ66" s="25"/>
      <c r="JHR66" s="25"/>
      <c r="JHS66" s="25"/>
      <c r="JHT66" s="25"/>
      <c r="JHU66" s="25"/>
      <c r="JHV66" s="25"/>
      <c r="JHW66" s="25"/>
      <c r="JHX66" s="25"/>
      <c r="JHY66" s="25"/>
      <c r="JHZ66" s="25"/>
      <c r="JIA66" s="25"/>
      <c r="JIB66" s="25"/>
      <c r="JIC66" s="25"/>
      <c r="JID66" s="25"/>
      <c r="JIE66" s="25"/>
      <c r="JIF66" s="25"/>
      <c r="JIG66" s="25"/>
      <c r="JIH66" s="25"/>
      <c r="JII66" s="25"/>
      <c r="JIJ66" s="25"/>
      <c r="JIK66" s="25"/>
      <c r="JIL66" s="25"/>
      <c r="JIM66" s="25"/>
      <c r="JIN66" s="25"/>
      <c r="JIO66" s="25"/>
      <c r="JIP66" s="25"/>
      <c r="JIQ66" s="25"/>
      <c r="JIR66" s="25"/>
      <c r="JIS66" s="25"/>
      <c r="JIT66" s="25"/>
      <c r="JIU66" s="25"/>
      <c r="JIV66" s="25"/>
      <c r="JIW66" s="25"/>
      <c r="JIX66" s="25"/>
      <c r="JIY66" s="25"/>
      <c r="JIZ66" s="25"/>
      <c r="JJA66" s="25"/>
      <c r="JJB66" s="25"/>
      <c r="JJC66" s="25"/>
      <c r="JJD66" s="25"/>
      <c r="JJE66" s="25"/>
      <c r="JJF66" s="25"/>
      <c r="JJG66" s="25"/>
      <c r="JJH66" s="25"/>
      <c r="JJI66" s="25"/>
      <c r="JJJ66" s="25"/>
      <c r="JJK66" s="25"/>
      <c r="JJL66" s="25"/>
      <c r="JJM66" s="25"/>
      <c r="JJN66" s="25"/>
      <c r="JJO66" s="25"/>
      <c r="JJP66" s="25"/>
      <c r="JJQ66" s="25"/>
      <c r="JJR66" s="25"/>
      <c r="JJS66" s="25"/>
      <c r="JJT66" s="25"/>
      <c r="JJU66" s="25"/>
      <c r="JJV66" s="25"/>
      <c r="JJW66" s="25"/>
      <c r="JJX66" s="25"/>
      <c r="JJY66" s="25"/>
      <c r="JJZ66" s="25"/>
      <c r="JKA66" s="25"/>
      <c r="JKB66" s="25"/>
      <c r="JKC66" s="25"/>
      <c r="JKD66" s="25"/>
      <c r="JKE66" s="25"/>
      <c r="JKF66" s="25"/>
      <c r="JKG66" s="25"/>
      <c r="JKH66" s="25"/>
      <c r="JKI66" s="25"/>
      <c r="JKJ66" s="25"/>
      <c r="JKK66" s="25"/>
      <c r="JKL66" s="25"/>
      <c r="JKM66" s="25"/>
      <c r="JKN66" s="25"/>
      <c r="JKO66" s="25"/>
      <c r="JKP66" s="25"/>
      <c r="JKQ66" s="25"/>
      <c r="JKR66" s="25"/>
      <c r="JKS66" s="25"/>
      <c r="JKT66" s="25"/>
      <c r="JKU66" s="25"/>
      <c r="JKV66" s="25"/>
      <c r="JKW66" s="25"/>
      <c r="JKX66" s="25"/>
      <c r="JKY66" s="25"/>
      <c r="JKZ66" s="25"/>
      <c r="JLA66" s="25"/>
      <c r="JLB66" s="25"/>
      <c r="JLC66" s="25"/>
      <c r="JLD66" s="25"/>
      <c r="JLE66" s="25"/>
      <c r="JLF66" s="25"/>
      <c r="JLG66" s="25"/>
      <c r="JLH66" s="25"/>
      <c r="JLI66" s="25"/>
      <c r="JLJ66" s="25"/>
      <c r="JLK66" s="25"/>
      <c r="JLL66" s="25"/>
      <c r="JLM66" s="25"/>
      <c r="JLN66" s="25"/>
      <c r="JLO66" s="25"/>
      <c r="JLP66" s="25"/>
      <c r="JLQ66" s="25"/>
      <c r="JLR66" s="25"/>
      <c r="JLS66" s="25"/>
      <c r="JLT66" s="25"/>
      <c r="JLU66" s="25"/>
      <c r="JLV66" s="25"/>
      <c r="JLW66" s="25"/>
      <c r="JLX66" s="25"/>
      <c r="JLY66" s="25"/>
      <c r="JLZ66" s="25"/>
      <c r="JMA66" s="25"/>
      <c r="JMB66" s="25"/>
      <c r="JMC66" s="25"/>
      <c r="JMD66" s="25"/>
      <c r="JME66" s="25"/>
      <c r="JMF66" s="25"/>
      <c r="JMG66" s="25"/>
      <c r="JMH66" s="25"/>
      <c r="JMI66" s="25"/>
      <c r="JMJ66" s="25"/>
      <c r="JMK66" s="25"/>
      <c r="JML66" s="25"/>
      <c r="JMM66" s="25"/>
      <c r="JMN66" s="25"/>
      <c r="JMO66" s="25"/>
      <c r="JMP66" s="25"/>
      <c r="JMQ66" s="25"/>
      <c r="JMR66" s="25"/>
      <c r="JMS66" s="25"/>
      <c r="JMT66" s="25"/>
      <c r="JMU66" s="25"/>
      <c r="JMV66" s="25"/>
      <c r="JMW66" s="25"/>
      <c r="JMX66" s="25"/>
      <c r="JMY66" s="25"/>
      <c r="JMZ66" s="25"/>
      <c r="JNA66" s="25"/>
      <c r="JNB66" s="25"/>
      <c r="JNC66" s="25"/>
      <c r="JND66" s="25"/>
      <c r="JNE66" s="25"/>
      <c r="JNF66" s="25"/>
      <c r="JNG66" s="25"/>
      <c r="JNH66" s="25"/>
      <c r="JNI66" s="25"/>
      <c r="JNJ66" s="25"/>
      <c r="JNK66" s="25"/>
      <c r="JNL66" s="25"/>
      <c r="JNM66" s="25"/>
      <c r="JNN66" s="25"/>
      <c r="JNO66" s="25"/>
      <c r="JNP66" s="25"/>
      <c r="JNQ66" s="25"/>
      <c r="JNR66" s="25"/>
      <c r="JNS66" s="25"/>
      <c r="JNT66" s="25"/>
      <c r="JNU66" s="25"/>
      <c r="JNV66" s="25"/>
      <c r="JNW66" s="25"/>
      <c r="JNX66" s="25"/>
      <c r="JNY66" s="25"/>
      <c r="JNZ66" s="25"/>
      <c r="JOA66" s="25"/>
      <c r="JOB66" s="25"/>
      <c r="JOC66" s="25"/>
      <c r="JOD66" s="25"/>
      <c r="JOE66" s="25"/>
      <c r="JOF66" s="25"/>
      <c r="JOG66" s="25"/>
      <c r="JOH66" s="25"/>
      <c r="JOI66" s="25"/>
      <c r="JOJ66" s="25"/>
      <c r="JOK66" s="25"/>
      <c r="JOL66" s="25"/>
      <c r="JOM66" s="25"/>
      <c r="JON66" s="25"/>
      <c r="JOO66" s="25"/>
      <c r="JOP66" s="25"/>
      <c r="JOQ66" s="25"/>
      <c r="JOR66" s="25"/>
      <c r="JOS66" s="25"/>
      <c r="JOT66" s="25"/>
      <c r="JOU66" s="25"/>
      <c r="JOV66" s="25"/>
      <c r="JOW66" s="25"/>
      <c r="JOX66" s="25"/>
      <c r="JOY66" s="25"/>
      <c r="JOZ66" s="25"/>
      <c r="JPA66" s="25"/>
      <c r="JPB66" s="25"/>
      <c r="JPC66" s="25"/>
      <c r="JPD66" s="25"/>
      <c r="JPE66" s="25"/>
      <c r="JPF66" s="25"/>
      <c r="JPG66" s="25"/>
      <c r="JPH66" s="25"/>
      <c r="JPI66" s="25"/>
      <c r="JPJ66" s="25"/>
      <c r="JPK66" s="25"/>
      <c r="JPL66" s="25"/>
      <c r="JPM66" s="25"/>
      <c r="JPN66" s="25"/>
      <c r="JPO66" s="25"/>
      <c r="JPP66" s="25"/>
      <c r="JPQ66" s="25"/>
      <c r="JPR66" s="25"/>
      <c r="JPS66" s="25"/>
      <c r="JPT66" s="25"/>
      <c r="JPU66" s="25"/>
      <c r="JPV66" s="25"/>
      <c r="JPW66" s="25"/>
      <c r="JPX66" s="25"/>
      <c r="JPY66" s="25"/>
      <c r="JPZ66" s="25"/>
      <c r="JQA66" s="25"/>
      <c r="JQB66" s="25"/>
      <c r="JQC66" s="25"/>
      <c r="JQD66" s="25"/>
      <c r="JQE66" s="25"/>
      <c r="JQF66" s="25"/>
      <c r="JQG66" s="25"/>
      <c r="JQH66" s="25"/>
      <c r="JQI66" s="25"/>
      <c r="JQJ66" s="25"/>
      <c r="JQK66" s="25"/>
      <c r="JQL66" s="25"/>
      <c r="JQM66" s="25"/>
      <c r="JQN66" s="25"/>
      <c r="JQO66" s="25"/>
      <c r="JQP66" s="25"/>
      <c r="JQQ66" s="25"/>
      <c r="JQR66" s="25"/>
      <c r="JQS66" s="25"/>
      <c r="JQT66" s="25"/>
      <c r="JQU66" s="25"/>
      <c r="JQV66" s="25"/>
      <c r="JQW66" s="25"/>
      <c r="JQX66" s="25"/>
      <c r="JQY66" s="25"/>
      <c r="JQZ66" s="25"/>
      <c r="JRA66" s="25"/>
      <c r="JRB66" s="25"/>
      <c r="JRC66" s="25"/>
      <c r="JRD66" s="25"/>
      <c r="JRE66" s="25"/>
      <c r="JRF66" s="25"/>
      <c r="JRG66" s="25"/>
      <c r="JRH66" s="25"/>
      <c r="JRI66" s="25"/>
      <c r="JRJ66" s="25"/>
      <c r="JRK66" s="25"/>
      <c r="JRL66" s="25"/>
      <c r="JRM66" s="25"/>
      <c r="JRN66" s="25"/>
      <c r="JRO66" s="25"/>
      <c r="JRP66" s="25"/>
      <c r="JRQ66" s="25"/>
      <c r="JRR66" s="25"/>
      <c r="JRS66" s="25"/>
      <c r="JRT66" s="25"/>
      <c r="JRU66" s="25"/>
      <c r="JRV66" s="25"/>
      <c r="JRW66" s="25"/>
      <c r="JRX66" s="25"/>
      <c r="JRY66" s="25"/>
      <c r="JRZ66" s="25"/>
      <c r="JSA66" s="25"/>
      <c r="JSB66" s="25"/>
      <c r="JSC66" s="25"/>
      <c r="JSD66" s="25"/>
      <c r="JSE66" s="25"/>
      <c r="JSF66" s="25"/>
      <c r="JSG66" s="25"/>
      <c r="JSH66" s="25"/>
      <c r="JSI66" s="25"/>
      <c r="JSJ66" s="25"/>
      <c r="JSK66" s="25"/>
      <c r="JSL66" s="25"/>
      <c r="JSM66" s="25"/>
      <c r="JSN66" s="25"/>
      <c r="JSO66" s="25"/>
      <c r="JSP66" s="25"/>
      <c r="JSQ66" s="25"/>
      <c r="JSR66" s="25"/>
      <c r="JSS66" s="25"/>
      <c r="JST66" s="25"/>
      <c r="JSU66" s="25"/>
      <c r="JSV66" s="25"/>
      <c r="JSW66" s="25"/>
      <c r="JSX66" s="25"/>
      <c r="JSY66" s="25"/>
      <c r="JSZ66" s="25"/>
      <c r="JTA66" s="25"/>
      <c r="JTB66" s="25"/>
      <c r="JTC66" s="25"/>
      <c r="JTD66" s="25"/>
      <c r="JTE66" s="25"/>
      <c r="JTF66" s="25"/>
      <c r="JTG66" s="25"/>
      <c r="JTH66" s="25"/>
      <c r="JTI66" s="25"/>
      <c r="JTJ66" s="25"/>
      <c r="JTK66" s="25"/>
      <c r="JTL66" s="25"/>
      <c r="JTM66" s="25"/>
      <c r="JTN66" s="25"/>
      <c r="JTO66" s="25"/>
      <c r="JTP66" s="25"/>
      <c r="JTQ66" s="25"/>
      <c r="JTR66" s="25"/>
      <c r="JTS66" s="25"/>
      <c r="JTT66" s="25"/>
      <c r="JTU66" s="25"/>
      <c r="JTV66" s="25"/>
      <c r="JTW66" s="25"/>
      <c r="JTX66" s="25"/>
      <c r="JTY66" s="25"/>
      <c r="JTZ66" s="25"/>
      <c r="JUA66" s="25"/>
      <c r="JUB66" s="25"/>
      <c r="JUC66" s="25"/>
      <c r="JUD66" s="25"/>
      <c r="JUE66" s="25"/>
      <c r="JUF66" s="25"/>
      <c r="JUG66" s="25"/>
      <c r="JUH66" s="25"/>
      <c r="JUI66" s="25"/>
      <c r="JUJ66" s="25"/>
      <c r="JUK66" s="25"/>
      <c r="JUL66" s="25"/>
      <c r="JUM66" s="25"/>
      <c r="JUN66" s="25"/>
      <c r="JUO66" s="25"/>
      <c r="JUP66" s="25"/>
      <c r="JUQ66" s="25"/>
      <c r="JUR66" s="25"/>
      <c r="JUS66" s="25"/>
      <c r="JUT66" s="25"/>
      <c r="JUU66" s="25"/>
      <c r="JUV66" s="25"/>
      <c r="JUW66" s="25"/>
      <c r="JUX66" s="25"/>
      <c r="JUY66" s="25"/>
      <c r="JUZ66" s="25"/>
      <c r="JVA66" s="25"/>
      <c r="JVB66" s="25"/>
      <c r="JVC66" s="25"/>
      <c r="JVD66" s="25"/>
      <c r="JVE66" s="25"/>
      <c r="JVF66" s="25"/>
      <c r="JVG66" s="25"/>
      <c r="JVH66" s="25"/>
      <c r="JVI66" s="25"/>
      <c r="JVJ66" s="25"/>
      <c r="JVK66" s="25"/>
      <c r="JVL66" s="25"/>
      <c r="JVM66" s="25"/>
      <c r="JVN66" s="25"/>
      <c r="JVO66" s="25"/>
      <c r="JVP66" s="25"/>
      <c r="JVQ66" s="25"/>
      <c r="JVR66" s="25"/>
      <c r="JVS66" s="25"/>
      <c r="JVT66" s="25"/>
      <c r="JVU66" s="25"/>
      <c r="JVV66" s="25"/>
      <c r="JVW66" s="25"/>
      <c r="JVX66" s="25"/>
      <c r="JVY66" s="25"/>
      <c r="JVZ66" s="25"/>
      <c r="JWA66" s="25"/>
      <c r="JWB66" s="25"/>
      <c r="JWC66" s="25"/>
      <c r="JWD66" s="25"/>
      <c r="JWE66" s="25"/>
      <c r="JWF66" s="25"/>
      <c r="JWG66" s="25"/>
      <c r="JWH66" s="25"/>
      <c r="JWI66" s="25"/>
      <c r="JWJ66" s="25"/>
      <c r="JWK66" s="25"/>
      <c r="JWL66" s="25"/>
      <c r="JWM66" s="25"/>
      <c r="JWN66" s="25"/>
      <c r="JWO66" s="25"/>
      <c r="JWP66" s="25"/>
      <c r="JWQ66" s="25"/>
      <c r="JWR66" s="25"/>
      <c r="JWS66" s="25"/>
      <c r="JWT66" s="25"/>
      <c r="JWU66" s="25"/>
      <c r="JWV66" s="25"/>
      <c r="JWW66" s="25"/>
      <c r="JWX66" s="25"/>
      <c r="JWY66" s="25"/>
      <c r="JWZ66" s="25"/>
      <c r="JXA66" s="25"/>
      <c r="JXB66" s="25"/>
      <c r="JXC66" s="25"/>
      <c r="JXD66" s="25"/>
      <c r="JXE66" s="25"/>
      <c r="JXF66" s="25"/>
      <c r="JXG66" s="25"/>
      <c r="JXH66" s="25"/>
      <c r="JXI66" s="25"/>
      <c r="JXJ66" s="25"/>
      <c r="JXK66" s="25"/>
      <c r="JXL66" s="25"/>
      <c r="JXM66" s="25"/>
      <c r="JXN66" s="25"/>
      <c r="JXO66" s="25"/>
      <c r="JXP66" s="25"/>
      <c r="JXQ66" s="25"/>
      <c r="JXR66" s="25"/>
      <c r="JXS66" s="25"/>
      <c r="JXT66" s="25"/>
      <c r="JXU66" s="25"/>
      <c r="JXV66" s="25"/>
      <c r="JXW66" s="25"/>
      <c r="JXX66" s="25"/>
      <c r="JXY66" s="25"/>
      <c r="JXZ66" s="25"/>
      <c r="JYA66" s="25"/>
      <c r="JYB66" s="25"/>
      <c r="JYC66" s="25"/>
      <c r="JYD66" s="25"/>
      <c r="JYE66" s="25"/>
      <c r="JYF66" s="25"/>
      <c r="JYG66" s="25"/>
      <c r="JYH66" s="25"/>
      <c r="JYI66" s="25"/>
      <c r="JYJ66" s="25"/>
      <c r="JYK66" s="25"/>
      <c r="JYL66" s="25"/>
      <c r="JYM66" s="25"/>
      <c r="JYN66" s="25"/>
      <c r="JYO66" s="25"/>
      <c r="JYP66" s="25"/>
      <c r="JYQ66" s="25"/>
      <c r="JYR66" s="25"/>
      <c r="JYS66" s="25"/>
      <c r="JYT66" s="25"/>
      <c r="JYU66" s="25"/>
      <c r="JYV66" s="25"/>
      <c r="JYW66" s="25"/>
      <c r="JYX66" s="25"/>
      <c r="JYY66" s="25"/>
      <c r="JYZ66" s="25"/>
      <c r="JZA66" s="25"/>
      <c r="JZB66" s="25"/>
      <c r="JZC66" s="25"/>
      <c r="JZD66" s="25"/>
      <c r="JZE66" s="25"/>
      <c r="JZF66" s="25"/>
      <c r="JZG66" s="25"/>
      <c r="JZH66" s="25"/>
      <c r="JZI66" s="25"/>
      <c r="JZJ66" s="25"/>
      <c r="JZK66" s="25"/>
      <c r="JZL66" s="25"/>
      <c r="JZM66" s="25"/>
      <c r="JZN66" s="25"/>
      <c r="JZO66" s="25"/>
      <c r="JZP66" s="25"/>
      <c r="JZQ66" s="25"/>
      <c r="JZR66" s="25"/>
      <c r="JZS66" s="25"/>
      <c r="JZT66" s="25"/>
      <c r="JZU66" s="25"/>
      <c r="JZV66" s="25"/>
      <c r="JZW66" s="25"/>
      <c r="JZX66" s="25"/>
      <c r="JZY66" s="25"/>
      <c r="JZZ66" s="25"/>
      <c r="KAA66" s="25"/>
      <c r="KAB66" s="25"/>
      <c r="KAC66" s="25"/>
      <c r="KAD66" s="25"/>
      <c r="KAE66" s="25"/>
      <c r="KAF66" s="25"/>
      <c r="KAG66" s="25"/>
      <c r="KAH66" s="25"/>
      <c r="KAI66" s="25"/>
      <c r="KAJ66" s="25"/>
      <c r="KAK66" s="25"/>
      <c r="KAL66" s="25"/>
      <c r="KAM66" s="25"/>
      <c r="KAN66" s="25"/>
      <c r="KAO66" s="25"/>
      <c r="KAP66" s="25"/>
      <c r="KAQ66" s="25"/>
      <c r="KAR66" s="25"/>
      <c r="KAS66" s="25"/>
      <c r="KAT66" s="25"/>
      <c r="KAU66" s="25"/>
      <c r="KAV66" s="25"/>
      <c r="KAW66" s="25"/>
      <c r="KAX66" s="25"/>
      <c r="KAY66" s="25"/>
      <c r="KAZ66" s="25"/>
      <c r="KBA66" s="25"/>
      <c r="KBB66" s="25"/>
      <c r="KBC66" s="25"/>
      <c r="KBD66" s="25"/>
      <c r="KBE66" s="25"/>
      <c r="KBF66" s="25"/>
      <c r="KBG66" s="25"/>
      <c r="KBH66" s="25"/>
      <c r="KBI66" s="25"/>
      <c r="KBJ66" s="25"/>
      <c r="KBK66" s="25"/>
      <c r="KBL66" s="25"/>
      <c r="KBM66" s="25"/>
      <c r="KBN66" s="25"/>
      <c r="KBO66" s="25"/>
      <c r="KBP66" s="25"/>
      <c r="KBQ66" s="25"/>
      <c r="KBR66" s="25"/>
      <c r="KBS66" s="25"/>
      <c r="KBT66" s="25"/>
      <c r="KBU66" s="25"/>
      <c r="KBV66" s="25"/>
      <c r="KBW66" s="25"/>
      <c r="KBX66" s="25"/>
      <c r="KBY66" s="25"/>
      <c r="KBZ66" s="25"/>
      <c r="KCA66" s="25"/>
      <c r="KCB66" s="25"/>
      <c r="KCC66" s="25"/>
      <c r="KCD66" s="25"/>
      <c r="KCE66" s="25"/>
      <c r="KCF66" s="25"/>
      <c r="KCG66" s="25"/>
      <c r="KCH66" s="25"/>
      <c r="KCI66" s="25"/>
      <c r="KCJ66" s="25"/>
      <c r="KCK66" s="25"/>
      <c r="KCL66" s="25"/>
      <c r="KCM66" s="25"/>
      <c r="KCN66" s="25"/>
      <c r="KCO66" s="25"/>
      <c r="KCP66" s="25"/>
      <c r="KCQ66" s="25"/>
      <c r="KCR66" s="25"/>
      <c r="KCS66" s="25"/>
      <c r="KCT66" s="25"/>
      <c r="KCU66" s="25"/>
      <c r="KCV66" s="25"/>
      <c r="KCW66" s="25"/>
      <c r="KCX66" s="25"/>
      <c r="KCY66" s="25"/>
      <c r="KCZ66" s="25"/>
      <c r="KDA66" s="25"/>
      <c r="KDB66" s="25"/>
      <c r="KDC66" s="25"/>
      <c r="KDD66" s="25"/>
      <c r="KDE66" s="25"/>
      <c r="KDF66" s="25"/>
      <c r="KDG66" s="25"/>
      <c r="KDH66" s="25"/>
      <c r="KDI66" s="25"/>
      <c r="KDJ66" s="25"/>
      <c r="KDK66" s="25"/>
      <c r="KDL66" s="25"/>
      <c r="KDM66" s="25"/>
      <c r="KDN66" s="25"/>
      <c r="KDO66" s="25"/>
      <c r="KDP66" s="25"/>
      <c r="KDQ66" s="25"/>
      <c r="KDR66" s="25"/>
      <c r="KDS66" s="25"/>
      <c r="KDT66" s="25"/>
      <c r="KDU66" s="25"/>
      <c r="KDV66" s="25"/>
      <c r="KDW66" s="25"/>
      <c r="KDX66" s="25"/>
      <c r="KDY66" s="25"/>
      <c r="KDZ66" s="25"/>
      <c r="KEA66" s="25"/>
      <c r="KEB66" s="25"/>
      <c r="KEC66" s="25"/>
      <c r="KED66" s="25"/>
      <c r="KEE66" s="25"/>
      <c r="KEF66" s="25"/>
      <c r="KEG66" s="25"/>
      <c r="KEH66" s="25"/>
      <c r="KEI66" s="25"/>
      <c r="KEJ66" s="25"/>
      <c r="KEK66" s="25"/>
      <c r="KEL66" s="25"/>
      <c r="KEM66" s="25"/>
      <c r="KEN66" s="25"/>
      <c r="KEO66" s="25"/>
      <c r="KEP66" s="25"/>
      <c r="KEQ66" s="25"/>
      <c r="KER66" s="25"/>
      <c r="KES66" s="25"/>
      <c r="KET66" s="25"/>
      <c r="KEU66" s="25"/>
      <c r="KEV66" s="25"/>
      <c r="KEW66" s="25"/>
      <c r="KEX66" s="25"/>
      <c r="KEY66" s="25"/>
      <c r="KEZ66" s="25"/>
      <c r="KFA66" s="25"/>
      <c r="KFB66" s="25"/>
      <c r="KFC66" s="25"/>
      <c r="KFD66" s="25"/>
      <c r="KFE66" s="25"/>
      <c r="KFF66" s="25"/>
      <c r="KFG66" s="25"/>
      <c r="KFH66" s="25"/>
      <c r="KFI66" s="25"/>
      <c r="KFJ66" s="25"/>
      <c r="KFK66" s="25"/>
      <c r="KFL66" s="25"/>
      <c r="KFM66" s="25"/>
      <c r="KFN66" s="25"/>
      <c r="KFO66" s="25"/>
      <c r="KFP66" s="25"/>
      <c r="KFQ66" s="25"/>
      <c r="KFR66" s="25"/>
      <c r="KFS66" s="25"/>
      <c r="KFT66" s="25"/>
      <c r="KFU66" s="25"/>
      <c r="KFV66" s="25"/>
      <c r="KFW66" s="25"/>
      <c r="KFX66" s="25"/>
      <c r="KFY66" s="25"/>
      <c r="KFZ66" s="25"/>
      <c r="KGA66" s="25"/>
      <c r="KGB66" s="25"/>
      <c r="KGC66" s="25"/>
      <c r="KGD66" s="25"/>
      <c r="KGE66" s="25"/>
      <c r="KGF66" s="25"/>
      <c r="KGG66" s="25"/>
      <c r="KGH66" s="25"/>
      <c r="KGI66" s="25"/>
      <c r="KGJ66" s="25"/>
      <c r="KGK66" s="25"/>
      <c r="KGL66" s="25"/>
      <c r="KGM66" s="25"/>
      <c r="KGN66" s="25"/>
      <c r="KGO66" s="25"/>
      <c r="KGP66" s="25"/>
      <c r="KGQ66" s="25"/>
      <c r="KGR66" s="25"/>
      <c r="KGS66" s="25"/>
      <c r="KGT66" s="25"/>
      <c r="KGU66" s="25"/>
      <c r="KGV66" s="25"/>
      <c r="KGW66" s="25"/>
      <c r="KGX66" s="25"/>
      <c r="KGY66" s="25"/>
      <c r="KGZ66" s="25"/>
      <c r="KHA66" s="25"/>
      <c r="KHB66" s="25"/>
      <c r="KHC66" s="25"/>
      <c r="KHD66" s="25"/>
      <c r="KHE66" s="25"/>
      <c r="KHF66" s="25"/>
      <c r="KHG66" s="25"/>
      <c r="KHH66" s="25"/>
      <c r="KHI66" s="25"/>
      <c r="KHJ66" s="25"/>
      <c r="KHK66" s="25"/>
      <c r="KHL66" s="25"/>
      <c r="KHM66" s="25"/>
      <c r="KHN66" s="25"/>
      <c r="KHO66" s="25"/>
      <c r="KHP66" s="25"/>
      <c r="KHQ66" s="25"/>
      <c r="KHR66" s="25"/>
      <c r="KHS66" s="25"/>
      <c r="KHT66" s="25"/>
      <c r="KHU66" s="25"/>
      <c r="KHV66" s="25"/>
      <c r="KHW66" s="25"/>
      <c r="KHX66" s="25"/>
      <c r="KHY66" s="25"/>
      <c r="KHZ66" s="25"/>
      <c r="KIA66" s="25"/>
      <c r="KIB66" s="25"/>
      <c r="KIC66" s="25"/>
      <c r="KID66" s="25"/>
      <c r="KIE66" s="25"/>
      <c r="KIF66" s="25"/>
      <c r="KIG66" s="25"/>
      <c r="KIH66" s="25"/>
      <c r="KII66" s="25"/>
      <c r="KIJ66" s="25"/>
      <c r="KIK66" s="25"/>
      <c r="KIL66" s="25"/>
      <c r="KIM66" s="25"/>
      <c r="KIN66" s="25"/>
      <c r="KIO66" s="25"/>
      <c r="KIP66" s="25"/>
      <c r="KIQ66" s="25"/>
      <c r="KIR66" s="25"/>
      <c r="KIS66" s="25"/>
      <c r="KIT66" s="25"/>
      <c r="KIU66" s="25"/>
      <c r="KIV66" s="25"/>
      <c r="KIW66" s="25"/>
      <c r="KIX66" s="25"/>
      <c r="KIY66" s="25"/>
      <c r="KIZ66" s="25"/>
      <c r="KJA66" s="25"/>
      <c r="KJB66" s="25"/>
      <c r="KJC66" s="25"/>
      <c r="KJD66" s="25"/>
      <c r="KJE66" s="25"/>
      <c r="KJF66" s="25"/>
      <c r="KJG66" s="25"/>
      <c r="KJH66" s="25"/>
      <c r="KJI66" s="25"/>
      <c r="KJJ66" s="25"/>
      <c r="KJK66" s="25"/>
      <c r="KJL66" s="25"/>
      <c r="KJM66" s="25"/>
      <c r="KJN66" s="25"/>
      <c r="KJO66" s="25"/>
      <c r="KJP66" s="25"/>
      <c r="KJQ66" s="25"/>
      <c r="KJR66" s="25"/>
      <c r="KJS66" s="25"/>
      <c r="KJT66" s="25"/>
      <c r="KJU66" s="25"/>
      <c r="KJV66" s="25"/>
      <c r="KJW66" s="25"/>
      <c r="KJX66" s="25"/>
      <c r="KJY66" s="25"/>
      <c r="KJZ66" s="25"/>
      <c r="KKA66" s="25"/>
      <c r="KKB66" s="25"/>
      <c r="KKC66" s="25"/>
      <c r="KKD66" s="25"/>
      <c r="KKE66" s="25"/>
      <c r="KKF66" s="25"/>
      <c r="KKG66" s="25"/>
      <c r="KKH66" s="25"/>
      <c r="KKI66" s="25"/>
      <c r="KKJ66" s="25"/>
      <c r="KKK66" s="25"/>
      <c r="KKL66" s="25"/>
      <c r="KKM66" s="25"/>
      <c r="KKN66" s="25"/>
      <c r="KKO66" s="25"/>
      <c r="KKP66" s="25"/>
      <c r="KKQ66" s="25"/>
      <c r="KKR66" s="25"/>
      <c r="KKS66" s="25"/>
      <c r="KKT66" s="25"/>
      <c r="KKU66" s="25"/>
      <c r="KKV66" s="25"/>
      <c r="KKW66" s="25"/>
      <c r="KKX66" s="25"/>
      <c r="KKY66" s="25"/>
      <c r="KKZ66" s="25"/>
      <c r="KLA66" s="25"/>
      <c r="KLB66" s="25"/>
      <c r="KLC66" s="25"/>
      <c r="KLD66" s="25"/>
      <c r="KLE66" s="25"/>
      <c r="KLF66" s="25"/>
      <c r="KLG66" s="25"/>
      <c r="KLH66" s="25"/>
      <c r="KLI66" s="25"/>
      <c r="KLJ66" s="25"/>
      <c r="KLK66" s="25"/>
      <c r="KLL66" s="25"/>
      <c r="KLM66" s="25"/>
      <c r="KLN66" s="25"/>
      <c r="KLO66" s="25"/>
      <c r="KLP66" s="25"/>
      <c r="KLQ66" s="25"/>
      <c r="KLR66" s="25"/>
      <c r="KLS66" s="25"/>
      <c r="KLT66" s="25"/>
      <c r="KLU66" s="25"/>
      <c r="KLV66" s="25"/>
      <c r="KLW66" s="25"/>
      <c r="KLX66" s="25"/>
      <c r="KLY66" s="25"/>
      <c r="KLZ66" s="25"/>
      <c r="KMA66" s="25"/>
      <c r="KMB66" s="25"/>
      <c r="KMC66" s="25"/>
      <c r="KMD66" s="25"/>
      <c r="KME66" s="25"/>
      <c r="KMF66" s="25"/>
      <c r="KMG66" s="25"/>
      <c r="KMH66" s="25"/>
      <c r="KMI66" s="25"/>
      <c r="KMJ66" s="25"/>
      <c r="KMK66" s="25"/>
      <c r="KML66" s="25"/>
      <c r="KMM66" s="25"/>
      <c r="KMN66" s="25"/>
      <c r="KMO66" s="25"/>
      <c r="KMP66" s="25"/>
      <c r="KMQ66" s="25"/>
      <c r="KMR66" s="25"/>
      <c r="KMS66" s="25"/>
      <c r="KMT66" s="25"/>
      <c r="KMU66" s="25"/>
      <c r="KMV66" s="25"/>
      <c r="KMW66" s="25"/>
      <c r="KMX66" s="25"/>
      <c r="KMY66" s="25"/>
      <c r="KMZ66" s="25"/>
      <c r="KNA66" s="25"/>
      <c r="KNB66" s="25"/>
      <c r="KNC66" s="25"/>
      <c r="KND66" s="25"/>
      <c r="KNE66" s="25"/>
      <c r="KNF66" s="25"/>
      <c r="KNG66" s="25"/>
      <c r="KNH66" s="25"/>
      <c r="KNI66" s="25"/>
      <c r="KNJ66" s="25"/>
      <c r="KNK66" s="25"/>
      <c r="KNL66" s="25"/>
      <c r="KNM66" s="25"/>
      <c r="KNN66" s="25"/>
      <c r="KNO66" s="25"/>
      <c r="KNP66" s="25"/>
      <c r="KNQ66" s="25"/>
      <c r="KNR66" s="25"/>
      <c r="KNS66" s="25"/>
      <c r="KNT66" s="25"/>
      <c r="KNU66" s="25"/>
      <c r="KNV66" s="25"/>
      <c r="KNW66" s="25"/>
      <c r="KNX66" s="25"/>
      <c r="KNY66" s="25"/>
      <c r="KNZ66" s="25"/>
      <c r="KOA66" s="25"/>
      <c r="KOB66" s="25"/>
      <c r="KOC66" s="25"/>
      <c r="KOD66" s="25"/>
      <c r="KOE66" s="25"/>
      <c r="KOF66" s="25"/>
      <c r="KOG66" s="25"/>
      <c r="KOH66" s="25"/>
      <c r="KOI66" s="25"/>
      <c r="KOJ66" s="25"/>
      <c r="KOK66" s="25"/>
      <c r="KOL66" s="25"/>
      <c r="KOM66" s="25"/>
      <c r="KON66" s="25"/>
      <c r="KOO66" s="25"/>
      <c r="KOP66" s="25"/>
      <c r="KOQ66" s="25"/>
      <c r="KOR66" s="25"/>
      <c r="KOS66" s="25"/>
      <c r="KOT66" s="25"/>
      <c r="KOU66" s="25"/>
      <c r="KOV66" s="25"/>
      <c r="KOW66" s="25"/>
      <c r="KOX66" s="25"/>
      <c r="KOY66" s="25"/>
      <c r="KOZ66" s="25"/>
      <c r="KPA66" s="25"/>
      <c r="KPB66" s="25"/>
      <c r="KPC66" s="25"/>
      <c r="KPD66" s="25"/>
      <c r="KPE66" s="25"/>
      <c r="KPF66" s="25"/>
      <c r="KPG66" s="25"/>
      <c r="KPH66" s="25"/>
      <c r="KPI66" s="25"/>
      <c r="KPJ66" s="25"/>
      <c r="KPK66" s="25"/>
      <c r="KPL66" s="25"/>
      <c r="KPM66" s="25"/>
      <c r="KPN66" s="25"/>
      <c r="KPO66" s="25"/>
      <c r="KPP66" s="25"/>
      <c r="KPQ66" s="25"/>
      <c r="KPR66" s="25"/>
      <c r="KPS66" s="25"/>
      <c r="KPT66" s="25"/>
      <c r="KPU66" s="25"/>
      <c r="KPV66" s="25"/>
      <c r="KPW66" s="25"/>
      <c r="KPX66" s="25"/>
      <c r="KPY66" s="25"/>
      <c r="KPZ66" s="25"/>
      <c r="KQA66" s="25"/>
      <c r="KQB66" s="25"/>
      <c r="KQC66" s="25"/>
      <c r="KQD66" s="25"/>
      <c r="KQE66" s="25"/>
      <c r="KQF66" s="25"/>
      <c r="KQG66" s="25"/>
      <c r="KQH66" s="25"/>
      <c r="KQI66" s="25"/>
      <c r="KQJ66" s="25"/>
      <c r="KQK66" s="25"/>
      <c r="KQL66" s="25"/>
      <c r="KQM66" s="25"/>
      <c r="KQN66" s="25"/>
      <c r="KQO66" s="25"/>
      <c r="KQP66" s="25"/>
      <c r="KQQ66" s="25"/>
      <c r="KQR66" s="25"/>
      <c r="KQS66" s="25"/>
      <c r="KQT66" s="25"/>
      <c r="KQU66" s="25"/>
      <c r="KQV66" s="25"/>
      <c r="KQW66" s="25"/>
      <c r="KQX66" s="25"/>
      <c r="KQY66" s="25"/>
      <c r="KQZ66" s="25"/>
      <c r="KRA66" s="25"/>
      <c r="KRB66" s="25"/>
      <c r="KRC66" s="25"/>
      <c r="KRD66" s="25"/>
      <c r="KRE66" s="25"/>
      <c r="KRF66" s="25"/>
      <c r="KRG66" s="25"/>
      <c r="KRH66" s="25"/>
      <c r="KRI66" s="25"/>
      <c r="KRJ66" s="25"/>
      <c r="KRK66" s="25"/>
      <c r="KRL66" s="25"/>
      <c r="KRM66" s="25"/>
      <c r="KRN66" s="25"/>
      <c r="KRO66" s="25"/>
      <c r="KRP66" s="25"/>
      <c r="KRQ66" s="25"/>
      <c r="KRR66" s="25"/>
      <c r="KRS66" s="25"/>
      <c r="KRT66" s="25"/>
      <c r="KRU66" s="25"/>
      <c r="KRV66" s="25"/>
      <c r="KRW66" s="25"/>
      <c r="KRX66" s="25"/>
      <c r="KRY66" s="25"/>
      <c r="KRZ66" s="25"/>
      <c r="KSA66" s="25"/>
      <c r="KSB66" s="25"/>
      <c r="KSC66" s="25"/>
      <c r="KSD66" s="25"/>
      <c r="KSE66" s="25"/>
      <c r="KSF66" s="25"/>
      <c r="KSG66" s="25"/>
      <c r="KSH66" s="25"/>
      <c r="KSI66" s="25"/>
      <c r="KSJ66" s="25"/>
      <c r="KSK66" s="25"/>
      <c r="KSL66" s="25"/>
      <c r="KSM66" s="25"/>
      <c r="KSN66" s="25"/>
      <c r="KSO66" s="25"/>
      <c r="KSP66" s="25"/>
      <c r="KSQ66" s="25"/>
      <c r="KSR66" s="25"/>
      <c r="KSS66" s="25"/>
      <c r="KST66" s="25"/>
      <c r="KSU66" s="25"/>
      <c r="KSV66" s="25"/>
      <c r="KSW66" s="25"/>
      <c r="KSX66" s="25"/>
      <c r="KSY66" s="25"/>
      <c r="KSZ66" s="25"/>
      <c r="KTA66" s="25"/>
      <c r="KTB66" s="25"/>
      <c r="KTC66" s="25"/>
      <c r="KTD66" s="25"/>
      <c r="KTE66" s="25"/>
      <c r="KTF66" s="25"/>
      <c r="KTG66" s="25"/>
      <c r="KTH66" s="25"/>
      <c r="KTI66" s="25"/>
      <c r="KTJ66" s="25"/>
      <c r="KTK66" s="25"/>
      <c r="KTL66" s="25"/>
      <c r="KTM66" s="25"/>
      <c r="KTN66" s="25"/>
      <c r="KTO66" s="25"/>
      <c r="KTP66" s="25"/>
      <c r="KTQ66" s="25"/>
      <c r="KTR66" s="25"/>
      <c r="KTS66" s="25"/>
      <c r="KTT66" s="25"/>
      <c r="KTU66" s="25"/>
      <c r="KTV66" s="25"/>
      <c r="KTW66" s="25"/>
      <c r="KTX66" s="25"/>
      <c r="KTY66" s="25"/>
      <c r="KTZ66" s="25"/>
      <c r="KUA66" s="25"/>
      <c r="KUB66" s="25"/>
      <c r="KUC66" s="25"/>
      <c r="KUD66" s="25"/>
      <c r="KUE66" s="25"/>
      <c r="KUF66" s="25"/>
      <c r="KUG66" s="25"/>
      <c r="KUH66" s="25"/>
      <c r="KUI66" s="25"/>
      <c r="KUJ66" s="25"/>
      <c r="KUK66" s="25"/>
      <c r="KUL66" s="25"/>
      <c r="KUM66" s="25"/>
      <c r="KUN66" s="25"/>
      <c r="KUO66" s="25"/>
      <c r="KUP66" s="25"/>
      <c r="KUQ66" s="25"/>
      <c r="KUR66" s="25"/>
      <c r="KUS66" s="25"/>
      <c r="KUT66" s="25"/>
      <c r="KUU66" s="25"/>
      <c r="KUV66" s="25"/>
      <c r="KUW66" s="25"/>
      <c r="KUX66" s="25"/>
      <c r="KUY66" s="25"/>
      <c r="KUZ66" s="25"/>
      <c r="KVA66" s="25"/>
      <c r="KVB66" s="25"/>
      <c r="KVC66" s="25"/>
      <c r="KVD66" s="25"/>
      <c r="KVE66" s="25"/>
      <c r="KVF66" s="25"/>
      <c r="KVG66" s="25"/>
      <c r="KVH66" s="25"/>
      <c r="KVI66" s="25"/>
      <c r="KVJ66" s="25"/>
      <c r="KVK66" s="25"/>
      <c r="KVL66" s="25"/>
      <c r="KVM66" s="25"/>
      <c r="KVN66" s="25"/>
      <c r="KVO66" s="25"/>
      <c r="KVP66" s="25"/>
      <c r="KVQ66" s="25"/>
      <c r="KVR66" s="25"/>
      <c r="KVS66" s="25"/>
      <c r="KVT66" s="25"/>
      <c r="KVU66" s="25"/>
      <c r="KVV66" s="25"/>
      <c r="KVW66" s="25"/>
      <c r="KVX66" s="25"/>
      <c r="KVY66" s="25"/>
      <c r="KVZ66" s="25"/>
      <c r="KWA66" s="25"/>
      <c r="KWB66" s="25"/>
      <c r="KWC66" s="25"/>
      <c r="KWD66" s="25"/>
      <c r="KWE66" s="25"/>
      <c r="KWF66" s="25"/>
      <c r="KWG66" s="25"/>
      <c r="KWH66" s="25"/>
      <c r="KWI66" s="25"/>
      <c r="KWJ66" s="25"/>
      <c r="KWK66" s="25"/>
      <c r="KWL66" s="25"/>
      <c r="KWM66" s="25"/>
      <c r="KWN66" s="25"/>
      <c r="KWO66" s="25"/>
      <c r="KWP66" s="25"/>
      <c r="KWQ66" s="25"/>
      <c r="KWR66" s="25"/>
      <c r="KWS66" s="25"/>
      <c r="KWT66" s="25"/>
      <c r="KWU66" s="25"/>
      <c r="KWV66" s="25"/>
      <c r="KWW66" s="25"/>
      <c r="KWX66" s="25"/>
      <c r="KWY66" s="25"/>
      <c r="KWZ66" s="25"/>
      <c r="KXA66" s="25"/>
      <c r="KXB66" s="25"/>
      <c r="KXC66" s="25"/>
      <c r="KXD66" s="25"/>
      <c r="KXE66" s="25"/>
      <c r="KXF66" s="25"/>
      <c r="KXG66" s="25"/>
      <c r="KXH66" s="25"/>
      <c r="KXI66" s="25"/>
      <c r="KXJ66" s="25"/>
      <c r="KXK66" s="25"/>
      <c r="KXL66" s="25"/>
      <c r="KXM66" s="25"/>
      <c r="KXN66" s="25"/>
      <c r="KXO66" s="25"/>
      <c r="KXP66" s="25"/>
      <c r="KXQ66" s="25"/>
      <c r="KXR66" s="25"/>
      <c r="KXS66" s="25"/>
      <c r="KXT66" s="25"/>
      <c r="KXU66" s="25"/>
      <c r="KXV66" s="25"/>
      <c r="KXW66" s="25"/>
      <c r="KXX66" s="25"/>
      <c r="KXY66" s="25"/>
      <c r="KXZ66" s="25"/>
      <c r="KYA66" s="25"/>
      <c r="KYB66" s="25"/>
      <c r="KYC66" s="25"/>
      <c r="KYD66" s="25"/>
      <c r="KYE66" s="25"/>
      <c r="KYF66" s="25"/>
      <c r="KYG66" s="25"/>
      <c r="KYH66" s="25"/>
      <c r="KYI66" s="25"/>
      <c r="KYJ66" s="25"/>
      <c r="KYK66" s="25"/>
      <c r="KYL66" s="25"/>
      <c r="KYM66" s="25"/>
      <c r="KYN66" s="25"/>
      <c r="KYO66" s="25"/>
      <c r="KYP66" s="25"/>
      <c r="KYQ66" s="25"/>
      <c r="KYR66" s="25"/>
      <c r="KYS66" s="25"/>
      <c r="KYT66" s="25"/>
      <c r="KYU66" s="25"/>
      <c r="KYV66" s="25"/>
      <c r="KYW66" s="25"/>
      <c r="KYX66" s="25"/>
      <c r="KYY66" s="25"/>
      <c r="KYZ66" s="25"/>
      <c r="KZA66" s="25"/>
      <c r="KZB66" s="25"/>
      <c r="KZC66" s="25"/>
      <c r="KZD66" s="25"/>
      <c r="KZE66" s="25"/>
      <c r="KZF66" s="25"/>
      <c r="KZG66" s="25"/>
      <c r="KZH66" s="25"/>
      <c r="KZI66" s="25"/>
      <c r="KZJ66" s="25"/>
      <c r="KZK66" s="25"/>
      <c r="KZL66" s="25"/>
      <c r="KZM66" s="25"/>
      <c r="KZN66" s="25"/>
      <c r="KZO66" s="25"/>
      <c r="KZP66" s="25"/>
      <c r="KZQ66" s="25"/>
      <c r="KZR66" s="25"/>
      <c r="KZS66" s="25"/>
      <c r="KZT66" s="25"/>
      <c r="KZU66" s="25"/>
      <c r="KZV66" s="25"/>
      <c r="KZW66" s="25"/>
      <c r="KZX66" s="25"/>
      <c r="KZY66" s="25"/>
      <c r="KZZ66" s="25"/>
      <c r="LAA66" s="25"/>
      <c r="LAB66" s="25"/>
      <c r="LAC66" s="25"/>
      <c r="LAD66" s="25"/>
      <c r="LAE66" s="25"/>
      <c r="LAF66" s="25"/>
      <c r="LAG66" s="25"/>
      <c r="LAH66" s="25"/>
      <c r="LAI66" s="25"/>
      <c r="LAJ66" s="25"/>
      <c r="LAK66" s="25"/>
      <c r="LAL66" s="25"/>
      <c r="LAM66" s="25"/>
      <c r="LAN66" s="25"/>
      <c r="LAO66" s="25"/>
      <c r="LAP66" s="25"/>
      <c r="LAQ66" s="25"/>
      <c r="LAR66" s="25"/>
      <c r="LAS66" s="25"/>
      <c r="LAT66" s="25"/>
      <c r="LAU66" s="25"/>
      <c r="LAV66" s="25"/>
      <c r="LAW66" s="25"/>
      <c r="LAX66" s="25"/>
      <c r="LAY66" s="25"/>
      <c r="LAZ66" s="25"/>
      <c r="LBA66" s="25"/>
      <c r="LBB66" s="25"/>
      <c r="LBC66" s="25"/>
      <c r="LBD66" s="25"/>
      <c r="LBE66" s="25"/>
      <c r="LBF66" s="25"/>
      <c r="LBG66" s="25"/>
      <c r="LBH66" s="25"/>
      <c r="LBI66" s="25"/>
      <c r="LBJ66" s="25"/>
      <c r="LBK66" s="25"/>
      <c r="LBL66" s="25"/>
      <c r="LBM66" s="25"/>
      <c r="LBN66" s="25"/>
      <c r="LBO66" s="25"/>
      <c r="LBP66" s="25"/>
      <c r="LBQ66" s="25"/>
      <c r="LBR66" s="25"/>
      <c r="LBS66" s="25"/>
      <c r="LBT66" s="25"/>
      <c r="LBU66" s="25"/>
      <c r="LBV66" s="25"/>
      <c r="LBW66" s="25"/>
      <c r="LBX66" s="25"/>
      <c r="LBY66" s="25"/>
      <c r="LBZ66" s="25"/>
      <c r="LCA66" s="25"/>
      <c r="LCB66" s="25"/>
      <c r="LCC66" s="25"/>
      <c r="LCD66" s="25"/>
      <c r="LCE66" s="25"/>
      <c r="LCF66" s="25"/>
      <c r="LCG66" s="25"/>
      <c r="LCH66" s="25"/>
      <c r="LCI66" s="25"/>
      <c r="LCJ66" s="25"/>
      <c r="LCK66" s="25"/>
      <c r="LCL66" s="25"/>
      <c r="LCM66" s="25"/>
      <c r="LCN66" s="25"/>
      <c r="LCO66" s="25"/>
      <c r="LCP66" s="25"/>
      <c r="LCQ66" s="25"/>
      <c r="LCR66" s="25"/>
      <c r="LCS66" s="25"/>
      <c r="LCT66" s="25"/>
      <c r="LCU66" s="25"/>
      <c r="LCV66" s="25"/>
      <c r="LCW66" s="25"/>
      <c r="LCX66" s="25"/>
      <c r="LCY66" s="25"/>
      <c r="LCZ66" s="25"/>
      <c r="LDA66" s="25"/>
      <c r="LDB66" s="25"/>
      <c r="LDC66" s="25"/>
      <c r="LDD66" s="25"/>
      <c r="LDE66" s="25"/>
      <c r="LDF66" s="25"/>
      <c r="LDG66" s="25"/>
      <c r="LDH66" s="25"/>
      <c r="LDI66" s="25"/>
      <c r="LDJ66" s="25"/>
      <c r="LDK66" s="25"/>
      <c r="LDL66" s="25"/>
      <c r="LDM66" s="25"/>
      <c r="LDN66" s="25"/>
      <c r="LDO66" s="25"/>
      <c r="LDP66" s="25"/>
      <c r="LDQ66" s="25"/>
      <c r="LDR66" s="25"/>
      <c r="LDS66" s="25"/>
      <c r="LDT66" s="25"/>
      <c r="LDU66" s="25"/>
      <c r="LDV66" s="25"/>
      <c r="LDW66" s="25"/>
      <c r="LDX66" s="25"/>
      <c r="LDY66" s="25"/>
      <c r="LDZ66" s="25"/>
      <c r="LEA66" s="25"/>
      <c r="LEB66" s="25"/>
      <c r="LEC66" s="25"/>
      <c r="LED66" s="25"/>
      <c r="LEE66" s="25"/>
      <c r="LEF66" s="25"/>
      <c r="LEG66" s="25"/>
      <c r="LEH66" s="25"/>
      <c r="LEI66" s="25"/>
      <c r="LEJ66" s="25"/>
      <c r="LEK66" s="25"/>
      <c r="LEL66" s="25"/>
      <c r="LEM66" s="25"/>
      <c r="LEN66" s="25"/>
      <c r="LEO66" s="25"/>
      <c r="LEP66" s="25"/>
      <c r="LEQ66" s="25"/>
      <c r="LER66" s="25"/>
      <c r="LES66" s="25"/>
      <c r="LET66" s="25"/>
      <c r="LEU66" s="25"/>
      <c r="LEV66" s="25"/>
      <c r="LEW66" s="25"/>
      <c r="LEX66" s="25"/>
      <c r="LEY66" s="25"/>
      <c r="LEZ66" s="25"/>
      <c r="LFA66" s="25"/>
      <c r="LFB66" s="25"/>
      <c r="LFC66" s="25"/>
      <c r="LFD66" s="25"/>
      <c r="LFE66" s="25"/>
      <c r="LFF66" s="25"/>
      <c r="LFG66" s="25"/>
      <c r="LFH66" s="25"/>
      <c r="LFI66" s="25"/>
      <c r="LFJ66" s="25"/>
      <c r="LFK66" s="25"/>
      <c r="LFL66" s="25"/>
      <c r="LFM66" s="25"/>
      <c r="LFN66" s="25"/>
      <c r="LFO66" s="25"/>
      <c r="LFP66" s="25"/>
      <c r="LFQ66" s="25"/>
      <c r="LFR66" s="25"/>
      <c r="LFS66" s="25"/>
      <c r="LFT66" s="25"/>
      <c r="LFU66" s="25"/>
      <c r="LFV66" s="25"/>
      <c r="LFW66" s="25"/>
      <c r="LFX66" s="25"/>
      <c r="LFY66" s="25"/>
      <c r="LFZ66" s="25"/>
      <c r="LGA66" s="25"/>
      <c r="LGB66" s="25"/>
      <c r="LGC66" s="25"/>
      <c r="LGD66" s="25"/>
      <c r="LGE66" s="25"/>
      <c r="LGF66" s="25"/>
      <c r="LGG66" s="25"/>
      <c r="LGH66" s="25"/>
      <c r="LGI66" s="25"/>
      <c r="LGJ66" s="25"/>
      <c r="LGK66" s="25"/>
      <c r="LGL66" s="25"/>
      <c r="LGM66" s="25"/>
      <c r="LGN66" s="25"/>
      <c r="LGO66" s="25"/>
      <c r="LGP66" s="25"/>
      <c r="LGQ66" s="25"/>
      <c r="LGR66" s="25"/>
      <c r="LGS66" s="25"/>
      <c r="LGT66" s="25"/>
      <c r="LGU66" s="25"/>
      <c r="LGV66" s="25"/>
      <c r="LGW66" s="25"/>
      <c r="LGX66" s="25"/>
      <c r="LGY66" s="25"/>
      <c r="LGZ66" s="25"/>
      <c r="LHA66" s="25"/>
      <c r="LHB66" s="25"/>
      <c r="LHC66" s="25"/>
      <c r="LHD66" s="25"/>
      <c r="LHE66" s="25"/>
      <c r="LHF66" s="25"/>
      <c r="LHG66" s="25"/>
      <c r="LHH66" s="25"/>
      <c r="LHI66" s="25"/>
      <c r="LHJ66" s="25"/>
      <c r="LHK66" s="25"/>
      <c r="LHL66" s="25"/>
      <c r="LHM66" s="25"/>
      <c r="LHN66" s="25"/>
      <c r="LHO66" s="25"/>
      <c r="LHP66" s="25"/>
      <c r="LHQ66" s="25"/>
      <c r="LHR66" s="25"/>
      <c r="LHS66" s="25"/>
      <c r="LHT66" s="25"/>
      <c r="LHU66" s="25"/>
      <c r="LHV66" s="25"/>
      <c r="LHW66" s="25"/>
      <c r="LHX66" s="25"/>
      <c r="LHY66" s="25"/>
      <c r="LHZ66" s="25"/>
      <c r="LIA66" s="25"/>
      <c r="LIB66" s="25"/>
      <c r="LIC66" s="25"/>
      <c r="LID66" s="25"/>
      <c r="LIE66" s="25"/>
      <c r="LIF66" s="25"/>
      <c r="LIG66" s="25"/>
      <c r="LIH66" s="25"/>
      <c r="LII66" s="25"/>
      <c r="LIJ66" s="25"/>
      <c r="LIK66" s="25"/>
      <c r="LIL66" s="25"/>
      <c r="LIM66" s="25"/>
      <c r="LIN66" s="25"/>
      <c r="LIO66" s="25"/>
      <c r="LIP66" s="25"/>
      <c r="LIQ66" s="25"/>
      <c r="LIR66" s="25"/>
      <c r="LIS66" s="25"/>
      <c r="LIT66" s="25"/>
      <c r="LIU66" s="25"/>
      <c r="LIV66" s="25"/>
      <c r="LIW66" s="25"/>
      <c r="LIX66" s="25"/>
      <c r="LIY66" s="25"/>
      <c r="LIZ66" s="25"/>
      <c r="LJA66" s="25"/>
      <c r="LJB66" s="25"/>
      <c r="LJC66" s="25"/>
      <c r="LJD66" s="25"/>
      <c r="LJE66" s="25"/>
      <c r="LJF66" s="25"/>
      <c r="LJG66" s="25"/>
      <c r="LJH66" s="25"/>
      <c r="LJI66" s="25"/>
      <c r="LJJ66" s="25"/>
      <c r="LJK66" s="25"/>
      <c r="LJL66" s="25"/>
      <c r="LJM66" s="25"/>
      <c r="LJN66" s="25"/>
      <c r="LJO66" s="25"/>
      <c r="LJP66" s="25"/>
      <c r="LJQ66" s="25"/>
      <c r="LJR66" s="25"/>
      <c r="LJS66" s="25"/>
      <c r="LJT66" s="25"/>
      <c r="LJU66" s="25"/>
      <c r="LJV66" s="25"/>
      <c r="LJW66" s="25"/>
      <c r="LJX66" s="25"/>
      <c r="LJY66" s="25"/>
      <c r="LJZ66" s="25"/>
      <c r="LKA66" s="25"/>
      <c r="LKB66" s="25"/>
      <c r="LKC66" s="25"/>
      <c r="LKD66" s="25"/>
      <c r="LKE66" s="25"/>
      <c r="LKF66" s="25"/>
      <c r="LKG66" s="25"/>
      <c r="LKH66" s="25"/>
      <c r="LKI66" s="25"/>
      <c r="LKJ66" s="25"/>
      <c r="LKK66" s="25"/>
      <c r="LKL66" s="25"/>
      <c r="LKM66" s="25"/>
      <c r="LKN66" s="25"/>
      <c r="LKO66" s="25"/>
      <c r="LKP66" s="25"/>
      <c r="LKQ66" s="25"/>
      <c r="LKR66" s="25"/>
      <c r="LKS66" s="25"/>
      <c r="LKT66" s="25"/>
      <c r="LKU66" s="25"/>
      <c r="LKV66" s="25"/>
      <c r="LKW66" s="25"/>
      <c r="LKX66" s="25"/>
      <c r="LKY66" s="25"/>
      <c r="LKZ66" s="25"/>
      <c r="LLA66" s="25"/>
      <c r="LLB66" s="25"/>
      <c r="LLC66" s="25"/>
      <c r="LLD66" s="25"/>
      <c r="LLE66" s="25"/>
      <c r="LLF66" s="25"/>
      <c r="LLG66" s="25"/>
      <c r="LLH66" s="25"/>
      <c r="LLI66" s="25"/>
      <c r="LLJ66" s="25"/>
      <c r="LLK66" s="25"/>
      <c r="LLL66" s="25"/>
      <c r="LLM66" s="25"/>
      <c r="LLN66" s="25"/>
      <c r="LLO66" s="25"/>
      <c r="LLP66" s="25"/>
      <c r="LLQ66" s="25"/>
      <c r="LLR66" s="25"/>
      <c r="LLS66" s="25"/>
      <c r="LLT66" s="25"/>
      <c r="LLU66" s="25"/>
      <c r="LLV66" s="25"/>
      <c r="LLW66" s="25"/>
      <c r="LLX66" s="25"/>
      <c r="LLY66" s="25"/>
      <c r="LLZ66" s="25"/>
      <c r="LMA66" s="25"/>
      <c r="LMB66" s="25"/>
      <c r="LMC66" s="25"/>
      <c r="LMD66" s="25"/>
      <c r="LME66" s="25"/>
      <c r="LMF66" s="25"/>
      <c r="LMG66" s="25"/>
      <c r="LMH66" s="25"/>
      <c r="LMI66" s="25"/>
      <c r="LMJ66" s="25"/>
      <c r="LMK66" s="25"/>
      <c r="LML66" s="25"/>
      <c r="LMM66" s="25"/>
      <c r="LMN66" s="25"/>
      <c r="LMO66" s="25"/>
      <c r="LMP66" s="25"/>
      <c r="LMQ66" s="25"/>
      <c r="LMR66" s="25"/>
      <c r="LMS66" s="25"/>
      <c r="LMT66" s="25"/>
      <c r="LMU66" s="25"/>
      <c r="LMV66" s="25"/>
      <c r="LMW66" s="25"/>
      <c r="LMX66" s="25"/>
      <c r="LMY66" s="25"/>
      <c r="LMZ66" s="25"/>
      <c r="LNA66" s="25"/>
      <c r="LNB66" s="25"/>
      <c r="LNC66" s="25"/>
      <c r="LND66" s="25"/>
      <c r="LNE66" s="25"/>
      <c r="LNF66" s="25"/>
      <c r="LNG66" s="25"/>
      <c r="LNH66" s="25"/>
      <c r="LNI66" s="25"/>
      <c r="LNJ66" s="25"/>
      <c r="LNK66" s="25"/>
      <c r="LNL66" s="25"/>
      <c r="LNM66" s="25"/>
      <c r="LNN66" s="25"/>
      <c r="LNO66" s="25"/>
      <c r="LNP66" s="25"/>
      <c r="LNQ66" s="25"/>
      <c r="LNR66" s="25"/>
      <c r="LNS66" s="25"/>
      <c r="LNT66" s="25"/>
      <c r="LNU66" s="25"/>
      <c r="LNV66" s="25"/>
      <c r="LNW66" s="25"/>
      <c r="LNX66" s="25"/>
      <c r="LNY66" s="25"/>
      <c r="LNZ66" s="25"/>
      <c r="LOA66" s="25"/>
      <c r="LOB66" s="25"/>
      <c r="LOC66" s="25"/>
      <c r="LOD66" s="25"/>
      <c r="LOE66" s="25"/>
      <c r="LOF66" s="25"/>
      <c r="LOG66" s="25"/>
      <c r="LOH66" s="25"/>
      <c r="LOI66" s="25"/>
      <c r="LOJ66" s="25"/>
      <c r="LOK66" s="25"/>
      <c r="LOL66" s="25"/>
      <c r="LOM66" s="25"/>
      <c r="LON66" s="25"/>
      <c r="LOO66" s="25"/>
      <c r="LOP66" s="25"/>
      <c r="LOQ66" s="25"/>
      <c r="LOR66" s="25"/>
      <c r="LOS66" s="25"/>
      <c r="LOT66" s="25"/>
      <c r="LOU66" s="25"/>
      <c r="LOV66" s="25"/>
      <c r="LOW66" s="25"/>
      <c r="LOX66" s="25"/>
      <c r="LOY66" s="25"/>
      <c r="LOZ66" s="25"/>
      <c r="LPA66" s="25"/>
      <c r="LPB66" s="25"/>
      <c r="LPC66" s="25"/>
      <c r="LPD66" s="25"/>
      <c r="LPE66" s="25"/>
      <c r="LPF66" s="25"/>
      <c r="LPG66" s="25"/>
      <c r="LPH66" s="25"/>
      <c r="LPI66" s="25"/>
      <c r="LPJ66" s="25"/>
      <c r="LPK66" s="25"/>
      <c r="LPL66" s="25"/>
      <c r="LPM66" s="25"/>
      <c r="LPN66" s="25"/>
      <c r="LPO66" s="25"/>
      <c r="LPP66" s="25"/>
      <c r="LPQ66" s="25"/>
      <c r="LPR66" s="25"/>
      <c r="LPS66" s="25"/>
      <c r="LPT66" s="25"/>
      <c r="LPU66" s="25"/>
      <c r="LPV66" s="25"/>
      <c r="LPW66" s="25"/>
      <c r="LPX66" s="25"/>
      <c r="LPY66" s="25"/>
      <c r="LPZ66" s="25"/>
      <c r="LQA66" s="25"/>
      <c r="LQB66" s="25"/>
      <c r="LQC66" s="25"/>
      <c r="LQD66" s="25"/>
      <c r="LQE66" s="25"/>
      <c r="LQF66" s="25"/>
      <c r="LQG66" s="25"/>
      <c r="LQH66" s="25"/>
      <c r="LQI66" s="25"/>
      <c r="LQJ66" s="25"/>
      <c r="LQK66" s="25"/>
      <c r="LQL66" s="25"/>
      <c r="LQM66" s="25"/>
      <c r="LQN66" s="25"/>
      <c r="LQO66" s="25"/>
      <c r="LQP66" s="25"/>
      <c r="LQQ66" s="25"/>
      <c r="LQR66" s="25"/>
      <c r="LQS66" s="25"/>
      <c r="LQT66" s="25"/>
      <c r="LQU66" s="25"/>
      <c r="LQV66" s="25"/>
      <c r="LQW66" s="25"/>
      <c r="LQX66" s="25"/>
      <c r="LQY66" s="25"/>
      <c r="LQZ66" s="25"/>
      <c r="LRA66" s="25"/>
      <c r="LRB66" s="25"/>
      <c r="LRC66" s="25"/>
      <c r="LRD66" s="25"/>
      <c r="LRE66" s="25"/>
      <c r="LRF66" s="25"/>
      <c r="LRG66" s="25"/>
      <c r="LRH66" s="25"/>
      <c r="LRI66" s="25"/>
      <c r="LRJ66" s="25"/>
      <c r="LRK66" s="25"/>
      <c r="LRL66" s="25"/>
      <c r="LRM66" s="25"/>
      <c r="LRN66" s="25"/>
      <c r="LRO66" s="25"/>
      <c r="LRP66" s="25"/>
      <c r="LRQ66" s="25"/>
      <c r="LRR66" s="25"/>
      <c r="LRS66" s="25"/>
      <c r="LRT66" s="25"/>
      <c r="LRU66" s="25"/>
      <c r="LRV66" s="25"/>
      <c r="LRW66" s="25"/>
      <c r="LRX66" s="25"/>
      <c r="LRY66" s="25"/>
      <c r="LRZ66" s="25"/>
      <c r="LSA66" s="25"/>
      <c r="LSB66" s="25"/>
      <c r="LSC66" s="25"/>
      <c r="LSD66" s="25"/>
      <c r="LSE66" s="25"/>
      <c r="LSF66" s="25"/>
      <c r="LSG66" s="25"/>
      <c r="LSH66" s="25"/>
      <c r="LSI66" s="25"/>
      <c r="LSJ66" s="25"/>
      <c r="LSK66" s="25"/>
      <c r="LSL66" s="25"/>
      <c r="LSM66" s="25"/>
      <c r="LSN66" s="25"/>
      <c r="LSO66" s="25"/>
      <c r="LSP66" s="25"/>
      <c r="LSQ66" s="25"/>
      <c r="LSR66" s="25"/>
      <c r="LSS66" s="25"/>
      <c r="LST66" s="25"/>
      <c r="LSU66" s="25"/>
      <c r="LSV66" s="25"/>
      <c r="LSW66" s="25"/>
      <c r="LSX66" s="25"/>
      <c r="LSY66" s="25"/>
      <c r="LSZ66" s="25"/>
      <c r="LTA66" s="25"/>
      <c r="LTB66" s="25"/>
      <c r="LTC66" s="25"/>
      <c r="LTD66" s="25"/>
      <c r="LTE66" s="25"/>
      <c r="LTF66" s="25"/>
      <c r="LTG66" s="25"/>
      <c r="LTH66" s="25"/>
      <c r="LTI66" s="25"/>
      <c r="LTJ66" s="25"/>
      <c r="LTK66" s="25"/>
      <c r="LTL66" s="25"/>
      <c r="LTM66" s="25"/>
      <c r="LTN66" s="25"/>
      <c r="LTO66" s="25"/>
      <c r="LTP66" s="25"/>
      <c r="LTQ66" s="25"/>
      <c r="LTR66" s="25"/>
      <c r="LTS66" s="25"/>
      <c r="LTT66" s="25"/>
      <c r="LTU66" s="25"/>
      <c r="LTV66" s="25"/>
      <c r="LTW66" s="25"/>
      <c r="LTX66" s="25"/>
      <c r="LTY66" s="25"/>
      <c r="LTZ66" s="25"/>
      <c r="LUA66" s="25"/>
      <c r="LUB66" s="25"/>
      <c r="LUC66" s="25"/>
      <c r="LUD66" s="25"/>
      <c r="LUE66" s="25"/>
      <c r="LUF66" s="25"/>
      <c r="LUG66" s="25"/>
      <c r="LUH66" s="25"/>
      <c r="LUI66" s="25"/>
      <c r="LUJ66" s="25"/>
      <c r="LUK66" s="25"/>
      <c r="LUL66" s="25"/>
      <c r="LUM66" s="25"/>
      <c r="LUN66" s="25"/>
      <c r="LUO66" s="25"/>
      <c r="LUP66" s="25"/>
      <c r="LUQ66" s="25"/>
      <c r="LUR66" s="25"/>
      <c r="LUS66" s="25"/>
      <c r="LUT66" s="25"/>
      <c r="LUU66" s="25"/>
      <c r="LUV66" s="25"/>
      <c r="LUW66" s="25"/>
      <c r="LUX66" s="25"/>
      <c r="LUY66" s="25"/>
      <c r="LUZ66" s="25"/>
      <c r="LVA66" s="25"/>
      <c r="LVB66" s="25"/>
      <c r="LVC66" s="25"/>
      <c r="LVD66" s="25"/>
      <c r="LVE66" s="25"/>
      <c r="LVF66" s="25"/>
      <c r="LVG66" s="25"/>
      <c r="LVH66" s="25"/>
      <c r="LVI66" s="25"/>
      <c r="LVJ66" s="25"/>
      <c r="LVK66" s="25"/>
      <c r="LVL66" s="25"/>
      <c r="LVM66" s="25"/>
      <c r="LVN66" s="25"/>
      <c r="LVO66" s="25"/>
      <c r="LVP66" s="25"/>
      <c r="LVQ66" s="25"/>
      <c r="LVR66" s="25"/>
      <c r="LVS66" s="25"/>
      <c r="LVT66" s="25"/>
      <c r="LVU66" s="25"/>
      <c r="LVV66" s="25"/>
      <c r="LVW66" s="25"/>
      <c r="LVX66" s="25"/>
      <c r="LVY66" s="25"/>
      <c r="LVZ66" s="25"/>
      <c r="LWA66" s="25"/>
      <c r="LWB66" s="25"/>
      <c r="LWC66" s="25"/>
      <c r="LWD66" s="25"/>
      <c r="LWE66" s="25"/>
      <c r="LWF66" s="25"/>
      <c r="LWG66" s="25"/>
      <c r="LWH66" s="25"/>
      <c r="LWI66" s="25"/>
      <c r="LWJ66" s="25"/>
      <c r="LWK66" s="25"/>
      <c r="LWL66" s="25"/>
      <c r="LWM66" s="25"/>
      <c r="LWN66" s="25"/>
      <c r="LWO66" s="25"/>
      <c r="LWP66" s="25"/>
      <c r="LWQ66" s="25"/>
      <c r="LWR66" s="25"/>
      <c r="LWS66" s="25"/>
      <c r="LWT66" s="25"/>
      <c r="LWU66" s="25"/>
      <c r="LWV66" s="25"/>
      <c r="LWW66" s="25"/>
      <c r="LWX66" s="25"/>
      <c r="LWY66" s="25"/>
      <c r="LWZ66" s="25"/>
      <c r="LXA66" s="25"/>
      <c r="LXB66" s="25"/>
      <c r="LXC66" s="25"/>
      <c r="LXD66" s="25"/>
      <c r="LXE66" s="25"/>
      <c r="LXF66" s="25"/>
      <c r="LXG66" s="25"/>
      <c r="LXH66" s="25"/>
      <c r="LXI66" s="25"/>
      <c r="LXJ66" s="25"/>
      <c r="LXK66" s="25"/>
      <c r="LXL66" s="25"/>
      <c r="LXM66" s="25"/>
      <c r="LXN66" s="25"/>
      <c r="LXO66" s="25"/>
      <c r="LXP66" s="25"/>
      <c r="LXQ66" s="25"/>
      <c r="LXR66" s="25"/>
      <c r="LXS66" s="25"/>
      <c r="LXT66" s="25"/>
      <c r="LXU66" s="25"/>
      <c r="LXV66" s="25"/>
      <c r="LXW66" s="25"/>
      <c r="LXX66" s="25"/>
      <c r="LXY66" s="25"/>
      <c r="LXZ66" s="25"/>
      <c r="LYA66" s="25"/>
      <c r="LYB66" s="25"/>
      <c r="LYC66" s="25"/>
      <c r="LYD66" s="25"/>
      <c r="LYE66" s="25"/>
      <c r="LYF66" s="25"/>
      <c r="LYG66" s="25"/>
      <c r="LYH66" s="25"/>
      <c r="LYI66" s="25"/>
      <c r="LYJ66" s="25"/>
      <c r="LYK66" s="25"/>
      <c r="LYL66" s="25"/>
      <c r="LYM66" s="25"/>
      <c r="LYN66" s="25"/>
      <c r="LYO66" s="25"/>
      <c r="LYP66" s="25"/>
      <c r="LYQ66" s="25"/>
      <c r="LYR66" s="25"/>
      <c r="LYS66" s="25"/>
      <c r="LYT66" s="25"/>
      <c r="LYU66" s="25"/>
      <c r="LYV66" s="25"/>
      <c r="LYW66" s="25"/>
      <c r="LYX66" s="25"/>
      <c r="LYY66" s="25"/>
      <c r="LYZ66" s="25"/>
      <c r="LZA66" s="25"/>
      <c r="LZB66" s="25"/>
      <c r="LZC66" s="25"/>
      <c r="LZD66" s="25"/>
      <c r="LZE66" s="25"/>
      <c r="LZF66" s="25"/>
      <c r="LZG66" s="25"/>
      <c r="LZH66" s="25"/>
      <c r="LZI66" s="25"/>
      <c r="LZJ66" s="25"/>
      <c r="LZK66" s="25"/>
      <c r="LZL66" s="25"/>
      <c r="LZM66" s="25"/>
      <c r="LZN66" s="25"/>
      <c r="LZO66" s="25"/>
      <c r="LZP66" s="25"/>
      <c r="LZQ66" s="25"/>
      <c r="LZR66" s="25"/>
      <c r="LZS66" s="25"/>
      <c r="LZT66" s="25"/>
      <c r="LZU66" s="25"/>
      <c r="LZV66" s="25"/>
      <c r="LZW66" s="25"/>
      <c r="LZX66" s="25"/>
      <c r="LZY66" s="25"/>
      <c r="LZZ66" s="25"/>
      <c r="MAA66" s="25"/>
      <c r="MAB66" s="25"/>
      <c r="MAC66" s="25"/>
      <c r="MAD66" s="25"/>
      <c r="MAE66" s="25"/>
      <c r="MAF66" s="25"/>
      <c r="MAG66" s="25"/>
      <c r="MAH66" s="25"/>
      <c r="MAI66" s="25"/>
      <c r="MAJ66" s="25"/>
      <c r="MAK66" s="25"/>
      <c r="MAL66" s="25"/>
      <c r="MAM66" s="25"/>
      <c r="MAN66" s="25"/>
      <c r="MAO66" s="25"/>
      <c r="MAP66" s="25"/>
      <c r="MAQ66" s="25"/>
      <c r="MAR66" s="25"/>
      <c r="MAS66" s="25"/>
      <c r="MAT66" s="25"/>
      <c r="MAU66" s="25"/>
      <c r="MAV66" s="25"/>
      <c r="MAW66" s="25"/>
      <c r="MAX66" s="25"/>
      <c r="MAY66" s="25"/>
      <c r="MAZ66" s="25"/>
      <c r="MBA66" s="25"/>
      <c r="MBB66" s="25"/>
      <c r="MBC66" s="25"/>
      <c r="MBD66" s="25"/>
      <c r="MBE66" s="25"/>
      <c r="MBF66" s="25"/>
      <c r="MBG66" s="25"/>
      <c r="MBH66" s="25"/>
      <c r="MBI66" s="25"/>
      <c r="MBJ66" s="25"/>
      <c r="MBK66" s="25"/>
      <c r="MBL66" s="25"/>
      <c r="MBM66" s="25"/>
      <c r="MBN66" s="25"/>
      <c r="MBO66" s="25"/>
      <c r="MBP66" s="25"/>
      <c r="MBQ66" s="25"/>
      <c r="MBR66" s="25"/>
      <c r="MBS66" s="25"/>
      <c r="MBT66" s="25"/>
      <c r="MBU66" s="25"/>
      <c r="MBV66" s="25"/>
      <c r="MBW66" s="25"/>
      <c r="MBX66" s="25"/>
      <c r="MBY66" s="25"/>
      <c r="MBZ66" s="25"/>
      <c r="MCA66" s="25"/>
      <c r="MCB66" s="25"/>
      <c r="MCC66" s="25"/>
      <c r="MCD66" s="25"/>
      <c r="MCE66" s="25"/>
      <c r="MCF66" s="25"/>
      <c r="MCG66" s="25"/>
      <c r="MCH66" s="25"/>
      <c r="MCI66" s="25"/>
      <c r="MCJ66" s="25"/>
      <c r="MCK66" s="25"/>
      <c r="MCL66" s="25"/>
      <c r="MCM66" s="25"/>
      <c r="MCN66" s="25"/>
      <c r="MCO66" s="25"/>
      <c r="MCP66" s="25"/>
      <c r="MCQ66" s="25"/>
      <c r="MCR66" s="25"/>
      <c r="MCS66" s="25"/>
      <c r="MCT66" s="25"/>
      <c r="MCU66" s="25"/>
      <c r="MCV66" s="25"/>
      <c r="MCW66" s="25"/>
      <c r="MCX66" s="25"/>
      <c r="MCY66" s="25"/>
      <c r="MCZ66" s="25"/>
      <c r="MDA66" s="25"/>
      <c r="MDB66" s="25"/>
      <c r="MDC66" s="25"/>
      <c r="MDD66" s="25"/>
      <c r="MDE66" s="25"/>
      <c r="MDF66" s="25"/>
      <c r="MDG66" s="25"/>
      <c r="MDH66" s="25"/>
      <c r="MDI66" s="25"/>
      <c r="MDJ66" s="25"/>
      <c r="MDK66" s="25"/>
      <c r="MDL66" s="25"/>
      <c r="MDM66" s="25"/>
      <c r="MDN66" s="25"/>
      <c r="MDO66" s="25"/>
      <c r="MDP66" s="25"/>
      <c r="MDQ66" s="25"/>
      <c r="MDR66" s="25"/>
      <c r="MDS66" s="25"/>
      <c r="MDT66" s="25"/>
      <c r="MDU66" s="25"/>
      <c r="MDV66" s="25"/>
      <c r="MDW66" s="25"/>
      <c r="MDX66" s="25"/>
      <c r="MDY66" s="25"/>
      <c r="MDZ66" s="25"/>
      <c r="MEA66" s="25"/>
      <c r="MEB66" s="25"/>
      <c r="MEC66" s="25"/>
      <c r="MED66" s="25"/>
      <c r="MEE66" s="25"/>
      <c r="MEF66" s="25"/>
      <c r="MEG66" s="25"/>
      <c r="MEH66" s="25"/>
      <c r="MEI66" s="25"/>
      <c r="MEJ66" s="25"/>
      <c r="MEK66" s="25"/>
      <c r="MEL66" s="25"/>
      <c r="MEM66" s="25"/>
      <c r="MEN66" s="25"/>
      <c r="MEO66" s="25"/>
      <c r="MEP66" s="25"/>
      <c r="MEQ66" s="25"/>
      <c r="MER66" s="25"/>
      <c r="MES66" s="25"/>
      <c r="MET66" s="25"/>
      <c r="MEU66" s="25"/>
      <c r="MEV66" s="25"/>
      <c r="MEW66" s="25"/>
      <c r="MEX66" s="25"/>
      <c r="MEY66" s="25"/>
      <c r="MEZ66" s="25"/>
      <c r="MFA66" s="25"/>
      <c r="MFB66" s="25"/>
      <c r="MFC66" s="25"/>
      <c r="MFD66" s="25"/>
      <c r="MFE66" s="25"/>
      <c r="MFF66" s="25"/>
      <c r="MFG66" s="25"/>
      <c r="MFH66" s="25"/>
      <c r="MFI66" s="25"/>
      <c r="MFJ66" s="25"/>
      <c r="MFK66" s="25"/>
      <c r="MFL66" s="25"/>
      <c r="MFM66" s="25"/>
      <c r="MFN66" s="25"/>
      <c r="MFO66" s="25"/>
      <c r="MFP66" s="25"/>
      <c r="MFQ66" s="25"/>
      <c r="MFR66" s="25"/>
      <c r="MFS66" s="25"/>
      <c r="MFT66" s="25"/>
      <c r="MFU66" s="25"/>
      <c r="MFV66" s="25"/>
      <c r="MFW66" s="25"/>
      <c r="MFX66" s="25"/>
      <c r="MFY66" s="25"/>
      <c r="MFZ66" s="25"/>
      <c r="MGA66" s="25"/>
      <c r="MGB66" s="25"/>
      <c r="MGC66" s="25"/>
      <c r="MGD66" s="25"/>
      <c r="MGE66" s="25"/>
      <c r="MGF66" s="25"/>
      <c r="MGG66" s="25"/>
      <c r="MGH66" s="25"/>
      <c r="MGI66" s="25"/>
      <c r="MGJ66" s="25"/>
      <c r="MGK66" s="25"/>
      <c r="MGL66" s="25"/>
      <c r="MGM66" s="25"/>
      <c r="MGN66" s="25"/>
      <c r="MGO66" s="25"/>
      <c r="MGP66" s="25"/>
      <c r="MGQ66" s="25"/>
      <c r="MGR66" s="25"/>
      <c r="MGS66" s="25"/>
      <c r="MGT66" s="25"/>
      <c r="MGU66" s="25"/>
      <c r="MGV66" s="25"/>
      <c r="MGW66" s="25"/>
      <c r="MGX66" s="25"/>
      <c r="MGY66" s="25"/>
      <c r="MGZ66" s="25"/>
      <c r="MHA66" s="25"/>
      <c r="MHB66" s="25"/>
      <c r="MHC66" s="25"/>
      <c r="MHD66" s="25"/>
      <c r="MHE66" s="25"/>
      <c r="MHF66" s="25"/>
      <c r="MHG66" s="25"/>
      <c r="MHH66" s="25"/>
      <c r="MHI66" s="25"/>
      <c r="MHJ66" s="25"/>
      <c r="MHK66" s="25"/>
      <c r="MHL66" s="25"/>
      <c r="MHM66" s="25"/>
      <c r="MHN66" s="25"/>
      <c r="MHO66" s="25"/>
      <c r="MHP66" s="25"/>
      <c r="MHQ66" s="25"/>
      <c r="MHR66" s="25"/>
      <c r="MHS66" s="25"/>
      <c r="MHT66" s="25"/>
      <c r="MHU66" s="25"/>
      <c r="MHV66" s="25"/>
      <c r="MHW66" s="25"/>
      <c r="MHX66" s="25"/>
      <c r="MHY66" s="25"/>
      <c r="MHZ66" s="25"/>
      <c r="MIA66" s="25"/>
      <c r="MIB66" s="25"/>
      <c r="MIC66" s="25"/>
      <c r="MID66" s="25"/>
      <c r="MIE66" s="25"/>
      <c r="MIF66" s="25"/>
      <c r="MIG66" s="25"/>
      <c r="MIH66" s="25"/>
      <c r="MII66" s="25"/>
      <c r="MIJ66" s="25"/>
      <c r="MIK66" s="25"/>
      <c r="MIL66" s="25"/>
      <c r="MIM66" s="25"/>
      <c r="MIN66" s="25"/>
      <c r="MIO66" s="25"/>
      <c r="MIP66" s="25"/>
      <c r="MIQ66" s="25"/>
      <c r="MIR66" s="25"/>
      <c r="MIS66" s="25"/>
      <c r="MIT66" s="25"/>
      <c r="MIU66" s="25"/>
      <c r="MIV66" s="25"/>
      <c r="MIW66" s="25"/>
      <c r="MIX66" s="25"/>
      <c r="MIY66" s="25"/>
      <c r="MIZ66" s="25"/>
      <c r="MJA66" s="25"/>
      <c r="MJB66" s="25"/>
      <c r="MJC66" s="25"/>
      <c r="MJD66" s="25"/>
      <c r="MJE66" s="25"/>
      <c r="MJF66" s="25"/>
      <c r="MJG66" s="25"/>
      <c r="MJH66" s="25"/>
      <c r="MJI66" s="25"/>
      <c r="MJJ66" s="25"/>
      <c r="MJK66" s="25"/>
      <c r="MJL66" s="25"/>
      <c r="MJM66" s="25"/>
      <c r="MJN66" s="25"/>
      <c r="MJO66" s="25"/>
      <c r="MJP66" s="25"/>
      <c r="MJQ66" s="25"/>
      <c r="MJR66" s="25"/>
      <c r="MJS66" s="25"/>
      <c r="MJT66" s="25"/>
      <c r="MJU66" s="25"/>
      <c r="MJV66" s="25"/>
      <c r="MJW66" s="25"/>
      <c r="MJX66" s="25"/>
      <c r="MJY66" s="25"/>
      <c r="MJZ66" s="25"/>
      <c r="MKA66" s="25"/>
      <c r="MKB66" s="25"/>
      <c r="MKC66" s="25"/>
      <c r="MKD66" s="25"/>
      <c r="MKE66" s="25"/>
      <c r="MKF66" s="25"/>
      <c r="MKG66" s="25"/>
      <c r="MKH66" s="25"/>
      <c r="MKI66" s="25"/>
      <c r="MKJ66" s="25"/>
      <c r="MKK66" s="25"/>
      <c r="MKL66" s="25"/>
      <c r="MKM66" s="25"/>
      <c r="MKN66" s="25"/>
      <c r="MKO66" s="25"/>
      <c r="MKP66" s="25"/>
      <c r="MKQ66" s="25"/>
      <c r="MKR66" s="25"/>
      <c r="MKS66" s="25"/>
      <c r="MKT66" s="25"/>
      <c r="MKU66" s="25"/>
      <c r="MKV66" s="25"/>
      <c r="MKW66" s="25"/>
      <c r="MKX66" s="25"/>
      <c r="MKY66" s="25"/>
      <c r="MKZ66" s="25"/>
      <c r="MLA66" s="25"/>
      <c r="MLB66" s="25"/>
      <c r="MLC66" s="25"/>
      <c r="MLD66" s="25"/>
      <c r="MLE66" s="25"/>
      <c r="MLF66" s="25"/>
      <c r="MLG66" s="25"/>
      <c r="MLH66" s="25"/>
      <c r="MLI66" s="25"/>
      <c r="MLJ66" s="25"/>
      <c r="MLK66" s="25"/>
      <c r="MLL66" s="25"/>
      <c r="MLM66" s="25"/>
      <c r="MLN66" s="25"/>
      <c r="MLO66" s="25"/>
      <c r="MLP66" s="25"/>
      <c r="MLQ66" s="25"/>
      <c r="MLR66" s="25"/>
      <c r="MLS66" s="25"/>
      <c r="MLT66" s="25"/>
      <c r="MLU66" s="25"/>
      <c r="MLV66" s="25"/>
      <c r="MLW66" s="25"/>
      <c r="MLX66" s="25"/>
      <c r="MLY66" s="25"/>
      <c r="MLZ66" s="25"/>
      <c r="MMA66" s="25"/>
      <c r="MMB66" s="25"/>
      <c r="MMC66" s="25"/>
      <c r="MMD66" s="25"/>
      <c r="MME66" s="25"/>
      <c r="MMF66" s="25"/>
      <c r="MMG66" s="25"/>
      <c r="MMH66" s="25"/>
      <c r="MMI66" s="25"/>
      <c r="MMJ66" s="25"/>
      <c r="MMK66" s="25"/>
      <c r="MML66" s="25"/>
      <c r="MMM66" s="25"/>
      <c r="MMN66" s="25"/>
      <c r="MMO66" s="25"/>
      <c r="MMP66" s="25"/>
      <c r="MMQ66" s="25"/>
      <c r="MMR66" s="25"/>
      <c r="MMS66" s="25"/>
      <c r="MMT66" s="25"/>
      <c r="MMU66" s="25"/>
      <c r="MMV66" s="25"/>
      <c r="MMW66" s="25"/>
      <c r="MMX66" s="25"/>
      <c r="MMY66" s="25"/>
      <c r="MMZ66" s="25"/>
      <c r="MNA66" s="25"/>
      <c r="MNB66" s="25"/>
      <c r="MNC66" s="25"/>
      <c r="MND66" s="25"/>
      <c r="MNE66" s="25"/>
      <c r="MNF66" s="25"/>
      <c r="MNG66" s="25"/>
      <c r="MNH66" s="25"/>
      <c r="MNI66" s="25"/>
      <c r="MNJ66" s="25"/>
      <c r="MNK66" s="25"/>
      <c r="MNL66" s="25"/>
      <c r="MNM66" s="25"/>
      <c r="MNN66" s="25"/>
      <c r="MNO66" s="25"/>
      <c r="MNP66" s="25"/>
      <c r="MNQ66" s="25"/>
      <c r="MNR66" s="25"/>
      <c r="MNS66" s="25"/>
      <c r="MNT66" s="25"/>
      <c r="MNU66" s="25"/>
      <c r="MNV66" s="25"/>
      <c r="MNW66" s="25"/>
      <c r="MNX66" s="25"/>
      <c r="MNY66" s="25"/>
      <c r="MNZ66" s="25"/>
      <c r="MOA66" s="25"/>
      <c r="MOB66" s="25"/>
      <c r="MOC66" s="25"/>
      <c r="MOD66" s="25"/>
      <c r="MOE66" s="25"/>
      <c r="MOF66" s="25"/>
      <c r="MOG66" s="25"/>
      <c r="MOH66" s="25"/>
      <c r="MOI66" s="25"/>
      <c r="MOJ66" s="25"/>
      <c r="MOK66" s="25"/>
      <c r="MOL66" s="25"/>
      <c r="MOM66" s="25"/>
      <c r="MON66" s="25"/>
      <c r="MOO66" s="25"/>
      <c r="MOP66" s="25"/>
      <c r="MOQ66" s="25"/>
      <c r="MOR66" s="25"/>
      <c r="MOS66" s="25"/>
      <c r="MOT66" s="25"/>
      <c r="MOU66" s="25"/>
      <c r="MOV66" s="25"/>
      <c r="MOW66" s="25"/>
      <c r="MOX66" s="25"/>
      <c r="MOY66" s="25"/>
      <c r="MOZ66" s="25"/>
      <c r="MPA66" s="25"/>
      <c r="MPB66" s="25"/>
      <c r="MPC66" s="25"/>
      <c r="MPD66" s="25"/>
      <c r="MPE66" s="25"/>
      <c r="MPF66" s="25"/>
      <c r="MPG66" s="25"/>
      <c r="MPH66" s="25"/>
      <c r="MPI66" s="25"/>
      <c r="MPJ66" s="25"/>
      <c r="MPK66" s="25"/>
      <c r="MPL66" s="25"/>
      <c r="MPM66" s="25"/>
      <c r="MPN66" s="25"/>
      <c r="MPO66" s="25"/>
      <c r="MPP66" s="25"/>
      <c r="MPQ66" s="25"/>
      <c r="MPR66" s="25"/>
      <c r="MPS66" s="25"/>
      <c r="MPT66" s="25"/>
      <c r="MPU66" s="25"/>
      <c r="MPV66" s="25"/>
      <c r="MPW66" s="25"/>
      <c r="MPX66" s="25"/>
      <c r="MPY66" s="25"/>
      <c r="MPZ66" s="25"/>
      <c r="MQA66" s="25"/>
      <c r="MQB66" s="25"/>
      <c r="MQC66" s="25"/>
      <c r="MQD66" s="25"/>
      <c r="MQE66" s="25"/>
      <c r="MQF66" s="25"/>
      <c r="MQG66" s="25"/>
      <c r="MQH66" s="25"/>
      <c r="MQI66" s="25"/>
      <c r="MQJ66" s="25"/>
      <c r="MQK66" s="25"/>
      <c r="MQL66" s="25"/>
      <c r="MQM66" s="25"/>
      <c r="MQN66" s="25"/>
      <c r="MQO66" s="25"/>
      <c r="MQP66" s="25"/>
      <c r="MQQ66" s="25"/>
      <c r="MQR66" s="25"/>
      <c r="MQS66" s="25"/>
      <c r="MQT66" s="25"/>
      <c r="MQU66" s="25"/>
      <c r="MQV66" s="25"/>
      <c r="MQW66" s="25"/>
      <c r="MQX66" s="25"/>
      <c r="MQY66" s="25"/>
      <c r="MQZ66" s="25"/>
      <c r="MRA66" s="25"/>
      <c r="MRB66" s="25"/>
      <c r="MRC66" s="25"/>
      <c r="MRD66" s="25"/>
      <c r="MRE66" s="25"/>
      <c r="MRF66" s="25"/>
      <c r="MRG66" s="25"/>
      <c r="MRH66" s="25"/>
      <c r="MRI66" s="25"/>
      <c r="MRJ66" s="25"/>
      <c r="MRK66" s="25"/>
      <c r="MRL66" s="25"/>
      <c r="MRM66" s="25"/>
      <c r="MRN66" s="25"/>
      <c r="MRO66" s="25"/>
      <c r="MRP66" s="25"/>
      <c r="MRQ66" s="25"/>
      <c r="MRR66" s="25"/>
      <c r="MRS66" s="25"/>
      <c r="MRT66" s="25"/>
      <c r="MRU66" s="25"/>
      <c r="MRV66" s="25"/>
      <c r="MRW66" s="25"/>
      <c r="MRX66" s="25"/>
      <c r="MRY66" s="25"/>
      <c r="MRZ66" s="25"/>
      <c r="MSA66" s="25"/>
      <c r="MSB66" s="25"/>
      <c r="MSC66" s="25"/>
      <c r="MSD66" s="25"/>
      <c r="MSE66" s="25"/>
      <c r="MSF66" s="25"/>
      <c r="MSG66" s="25"/>
      <c r="MSH66" s="25"/>
      <c r="MSI66" s="25"/>
      <c r="MSJ66" s="25"/>
      <c r="MSK66" s="25"/>
      <c r="MSL66" s="25"/>
      <c r="MSM66" s="25"/>
      <c r="MSN66" s="25"/>
      <c r="MSO66" s="25"/>
      <c r="MSP66" s="25"/>
      <c r="MSQ66" s="25"/>
      <c r="MSR66" s="25"/>
      <c r="MSS66" s="25"/>
      <c r="MST66" s="25"/>
      <c r="MSU66" s="25"/>
      <c r="MSV66" s="25"/>
      <c r="MSW66" s="25"/>
      <c r="MSX66" s="25"/>
      <c r="MSY66" s="25"/>
      <c r="MSZ66" s="25"/>
      <c r="MTA66" s="25"/>
      <c r="MTB66" s="25"/>
      <c r="MTC66" s="25"/>
      <c r="MTD66" s="25"/>
      <c r="MTE66" s="25"/>
      <c r="MTF66" s="25"/>
      <c r="MTG66" s="25"/>
      <c r="MTH66" s="25"/>
      <c r="MTI66" s="25"/>
      <c r="MTJ66" s="25"/>
      <c r="MTK66" s="25"/>
      <c r="MTL66" s="25"/>
      <c r="MTM66" s="25"/>
      <c r="MTN66" s="25"/>
      <c r="MTO66" s="25"/>
      <c r="MTP66" s="25"/>
      <c r="MTQ66" s="25"/>
      <c r="MTR66" s="25"/>
      <c r="MTS66" s="25"/>
      <c r="MTT66" s="25"/>
      <c r="MTU66" s="25"/>
      <c r="MTV66" s="25"/>
      <c r="MTW66" s="25"/>
      <c r="MTX66" s="25"/>
      <c r="MTY66" s="25"/>
      <c r="MTZ66" s="25"/>
      <c r="MUA66" s="25"/>
      <c r="MUB66" s="25"/>
      <c r="MUC66" s="25"/>
      <c r="MUD66" s="25"/>
      <c r="MUE66" s="25"/>
      <c r="MUF66" s="25"/>
      <c r="MUG66" s="25"/>
      <c r="MUH66" s="25"/>
      <c r="MUI66" s="25"/>
      <c r="MUJ66" s="25"/>
      <c r="MUK66" s="25"/>
      <c r="MUL66" s="25"/>
      <c r="MUM66" s="25"/>
      <c r="MUN66" s="25"/>
      <c r="MUO66" s="25"/>
      <c r="MUP66" s="25"/>
      <c r="MUQ66" s="25"/>
      <c r="MUR66" s="25"/>
      <c r="MUS66" s="25"/>
      <c r="MUT66" s="25"/>
      <c r="MUU66" s="25"/>
      <c r="MUV66" s="25"/>
      <c r="MUW66" s="25"/>
      <c r="MUX66" s="25"/>
      <c r="MUY66" s="25"/>
      <c r="MUZ66" s="25"/>
      <c r="MVA66" s="25"/>
      <c r="MVB66" s="25"/>
      <c r="MVC66" s="25"/>
      <c r="MVD66" s="25"/>
      <c r="MVE66" s="25"/>
      <c r="MVF66" s="25"/>
      <c r="MVG66" s="25"/>
      <c r="MVH66" s="25"/>
      <c r="MVI66" s="25"/>
      <c r="MVJ66" s="25"/>
      <c r="MVK66" s="25"/>
      <c r="MVL66" s="25"/>
      <c r="MVM66" s="25"/>
      <c r="MVN66" s="25"/>
      <c r="MVO66" s="25"/>
      <c r="MVP66" s="25"/>
      <c r="MVQ66" s="25"/>
      <c r="MVR66" s="25"/>
      <c r="MVS66" s="25"/>
      <c r="MVT66" s="25"/>
      <c r="MVU66" s="25"/>
      <c r="MVV66" s="25"/>
      <c r="MVW66" s="25"/>
      <c r="MVX66" s="25"/>
      <c r="MVY66" s="25"/>
      <c r="MVZ66" s="25"/>
      <c r="MWA66" s="25"/>
      <c r="MWB66" s="25"/>
      <c r="MWC66" s="25"/>
      <c r="MWD66" s="25"/>
      <c r="MWE66" s="25"/>
      <c r="MWF66" s="25"/>
      <c r="MWG66" s="25"/>
      <c r="MWH66" s="25"/>
      <c r="MWI66" s="25"/>
      <c r="MWJ66" s="25"/>
      <c r="MWK66" s="25"/>
      <c r="MWL66" s="25"/>
      <c r="MWM66" s="25"/>
      <c r="MWN66" s="25"/>
      <c r="MWO66" s="25"/>
      <c r="MWP66" s="25"/>
      <c r="MWQ66" s="25"/>
      <c r="MWR66" s="25"/>
      <c r="MWS66" s="25"/>
      <c r="MWT66" s="25"/>
      <c r="MWU66" s="25"/>
      <c r="MWV66" s="25"/>
      <c r="MWW66" s="25"/>
      <c r="MWX66" s="25"/>
      <c r="MWY66" s="25"/>
      <c r="MWZ66" s="25"/>
      <c r="MXA66" s="25"/>
      <c r="MXB66" s="25"/>
      <c r="MXC66" s="25"/>
      <c r="MXD66" s="25"/>
      <c r="MXE66" s="25"/>
      <c r="MXF66" s="25"/>
      <c r="MXG66" s="25"/>
      <c r="MXH66" s="25"/>
      <c r="MXI66" s="25"/>
      <c r="MXJ66" s="25"/>
      <c r="MXK66" s="25"/>
      <c r="MXL66" s="25"/>
      <c r="MXM66" s="25"/>
      <c r="MXN66" s="25"/>
      <c r="MXO66" s="25"/>
      <c r="MXP66" s="25"/>
      <c r="MXQ66" s="25"/>
      <c r="MXR66" s="25"/>
      <c r="MXS66" s="25"/>
      <c r="MXT66" s="25"/>
      <c r="MXU66" s="25"/>
      <c r="MXV66" s="25"/>
      <c r="MXW66" s="25"/>
      <c r="MXX66" s="25"/>
      <c r="MXY66" s="25"/>
      <c r="MXZ66" s="25"/>
      <c r="MYA66" s="25"/>
      <c r="MYB66" s="25"/>
      <c r="MYC66" s="25"/>
      <c r="MYD66" s="25"/>
      <c r="MYE66" s="25"/>
      <c r="MYF66" s="25"/>
      <c r="MYG66" s="25"/>
      <c r="MYH66" s="25"/>
      <c r="MYI66" s="25"/>
      <c r="MYJ66" s="25"/>
      <c r="MYK66" s="25"/>
      <c r="MYL66" s="25"/>
      <c r="MYM66" s="25"/>
      <c r="MYN66" s="25"/>
      <c r="MYO66" s="25"/>
      <c r="MYP66" s="25"/>
      <c r="MYQ66" s="25"/>
      <c r="MYR66" s="25"/>
      <c r="MYS66" s="25"/>
      <c r="MYT66" s="25"/>
      <c r="MYU66" s="25"/>
      <c r="MYV66" s="25"/>
      <c r="MYW66" s="25"/>
      <c r="MYX66" s="25"/>
      <c r="MYY66" s="25"/>
      <c r="MYZ66" s="25"/>
      <c r="MZA66" s="25"/>
      <c r="MZB66" s="25"/>
      <c r="MZC66" s="25"/>
      <c r="MZD66" s="25"/>
      <c r="MZE66" s="25"/>
      <c r="MZF66" s="25"/>
      <c r="MZG66" s="25"/>
      <c r="MZH66" s="25"/>
      <c r="MZI66" s="25"/>
      <c r="MZJ66" s="25"/>
      <c r="MZK66" s="25"/>
      <c r="MZL66" s="25"/>
      <c r="MZM66" s="25"/>
      <c r="MZN66" s="25"/>
      <c r="MZO66" s="25"/>
      <c r="MZP66" s="25"/>
      <c r="MZQ66" s="25"/>
      <c r="MZR66" s="25"/>
      <c r="MZS66" s="25"/>
      <c r="MZT66" s="25"/>
      <c r="MZU66" s="25"/>
      <c r="MZV66" s="25"/>
      <c r="MZW66" s="25"/>
      <c r="MZX66" s="25"/>
      <c r="MZY66" s="25"/>
      <c r="MZZ66" s="25"/>
      <c r="NAA66" s="25"/>
      <c r="NAB66" s="25"/>
      <c r="NAC66" s="25"/>
      <c r="NAD66" s="25"/>
      <c r="NAE66" s="25"/>
      <c r="NAF66" s="25"/>
      <c r="NAG66" s="25"/>
      <c r="NAH66" s="25"/>
      <c r="NAI66" s="25"/>
      <c r="NAJ66" s="25"/>
      <c r="NAK66" s="25"/>
      <c r="NAL66" s="25"/>
      <c r="NAM66" s="25"/>
      <c r="NAN66" s="25"/>
      <c r="NAO66" s="25"/>
      <c r="NAP66" s="25"/>
      <c r="NAQ66" s="25"/>
      <c r="NAR66" s="25"/>
      <c r="NAS66" s="25"/>
      <c r="NAT66" s="25"/>
      <c r="NAU66" s="25"/>
      <c r="NAV66" s="25"/>
      <c r="NAW66" s="25"/>
      <c r="NAX66" s="25"/>
      <c r="NAY66" s="25"/>
      <c r="NAZ66" s="25"/>
      <c r="NBA66" s="25"/>
      <c r="NBB66" s="25"/>
      <c r="NBC66" s="25"/>
      <c r="NBD66" s="25"/>
      <c r="NBE66" s="25"/>
      <c r="NBF66" s="25"/>
      <c r="NBG66" s="25"/>
      <c r="NBH66" s="25"/>
      <c r="NBI66" s="25"/>
      <c r="NBJ66" s="25"/>
      <c r="NBK66" s="25"/>
      <c r="NBL66" s="25"/>
      <c r="NBM66" s="25"/>
      <c r="NBN66" s="25"/>
      <c r="NBO66" s="25"/>
      <c r="NBP66" s="25"/>
      <c r="NBQ66" s="25"/>
      <c r="NBR66" s="25"/>
      <c r="NBS66" s="25"/>
      <c r="NBT66" s="25"/>
      <c r="NBU66" s="25"/>
      <c r="NBV66" s="25"/>
      <c r="NBW66" s="25"/>
      <c r="NBX66" s="25"/>
      <c r="NBY66" s="25"/>
      <c r="NBZ66" s="25"/>
      <c r="NCA66" s="25"/>
      <c r="NCB66" s="25"/>
      <c r="NCC66" s="25"/>
      <c r="NCD66" s="25"/>
      <c r="NCE66" s="25"/>
      <c r="NCF66" s="25"/>
      <c r="NCG66" s="25"/>
      <c r="NCH66" s="25"/>
      <c r="NCI66" s="25"/>
      <c r="NCJ66" s="25"/>
      <c r="NCK66" s="25"/>
      <c r="NCL66" s="25"/>
      <c r="NCM66" s="25"/>
      <c r="NCN66" s="25"/>
      <c r="NCO66" s="25"/>
      <c r="NCP66" s="25"/>
      <c r="NCQ66" s="25"/>
      <c r="NCR66" s="25"/>
      <c r="NCS66" s="25"/>
      <c r="NCT66" s="25"/>
      <c r="NCU66" s="25"/>
      <c r="NCV66" s="25"/>
      <c r="NCW66" s="25"/>
      <c r="NCX66" s="25"/>
      <c r="NCY66" s="25"/>
      <c r="NCZ66" s="25"/>
      <c r="NDA66" s="25"/>
      <c r="NDB66" s="25"/>
      <c r="NDC66" s="25"/>
      <c r="NDD66" s="25"/>
      <c r="NDE66" s="25"/>
      <c r="NDF66" s="25"/>
      <c r="NDG66" s="25"/>
      <c r="NDH66" s="25"/>
      <c r="NDI66" s="25"/>
      <c r="NDJ66" s="25"/>
      <c r="NDK66" s="25"/>
      <c r="NDL66" s="25"/>
      <c r="NDM66" s="25"/>
      <c r="NDN66" s="25"/>
      <c r="NDO66" s="25"/>
      <c r="NDP66" s="25"/>
      <c r="NDQ66" s="25"/>
      <c r="NDR66" s="25"/>
      <c r="NDS66" s="25"/>
      <c r="NDT66" s="25"/>
      <c r="NDU66" s="25"/>
      <c r="NDV66" s="25"/>
      <c r="NDW66" s="25"/>
      <c r="NDX66" s="25"/>
      <c r="NDY66" s="25"/>
      <c r="NDZ66" s="25"/>
      <c r="NEA66" s="25"/>
      <c r="NEB66" s="25"/>
      <c r="NEC66" s="25"/>
      <c r="NED66" s="25"/>
      <c r="NEE66" s="25"/>
      <c r="NEF66" s="25"/>
      <c r="NEG66" s="25"/>
      <c r="NEH66" s="25"/>
      <c r="NEI66" s="25"/>
      <c r="NEJ66" s="25"/>
      <c r="NEK66" s="25"/>
      <c r="NEL66" s="25"/>
      <c r="NEM66" s="25"/>
      <c r="NEN66" s="25"/>
      <c r="NEO66" s="25"/>
      <c r="NEP66" s="25"/>
      <c r="NEQ66" s="25"/>
      <c r="NER66" s="25"/>
      <c r="NES66" s="25"/>
      <c r="NET66" s="25"/>
      <c r="NEU66" s="25"/>
      <c r="NEV66" s="25"/>
      <c r="NEW66" s="25"/>
      <c r="NEX66" s="25"/>
      <c r="NEY66" s="25"/>
      <c r="NEZ66" s="25"/>
      <c r="NFA66" s="25"/>
      <c r="NFB66" s="25"/>
      <c r="NFC66" s="25"/>
      <c r="NFD66" s="25"/>
      <c r="NFE66" s="25"/>
      <c r="NFF66" s="25"/>
      <c r="NFG66" s="25"/>
      <c r="NFH66" s="25"/>
      <c r="NFI66" s="25"/>
      <c r="NFJ66" s="25"/>
      <c r="NFK66" s="25"/>
      <c r="NFL66" s="25"/>
      <c r="NFM66" s="25"/>
      <c r="NFN66" s="25"/>
      <c r="NFO66" s="25"/>
      <c r="NFP66" s="25"/>
      <c r="NFQ66" s="25"/>
      <c r="NFR66" s="25"/>
      <c r="NFS66" s="25"/>
      <c r="NFT66" s="25"/>
      <c r="NFU66" s="25"/>
      <c r="NFV66" s="25"/>
      <c r="NFW66" s="25"/>
      <c r="NFX66" s="25"/>
      <c r="NFY66" s="25"/>
      <c r="NFZ66" s="25"/>
      <c r="NGA66" s="25"/>
      <c r="NGB66" s="25"/>
      <c r="NGC66" s="25"/>
      <c r="NGD66" s="25"/>
      <c r="NGE66" s="25"/>
      <c r="NGF66" s="25"/>
      <c r="NGG66" s="25"/>
      <c r="NGH66" s="25"/>
      <c r="NGI66" s="25"/>
      <c r="NGJ66" s="25"/>
      <c r="NGK66" s="25"/>
      <c r="NGL66" s="25"/>
      <c r="NGM66" s="25"/>
      <c r="NGN66" s="25"/>
      <c r="NGO66" s="25"/>
      <c r="NGP66" s="25"/>
      <c r="NGQ66" s="25"/>
      <c r="NGR66" s="25"/>
      <c r="NGS66" s="25"/>
      <c r="NGT66" s="25"/>
      <c r="NGU66" s="25"/>
      <c r="NGV66" s="25"/>
      <c r="NGW66" s="25"/>
      <c r="NGX66" s="25"/>
      <c r="NGY66" s="25"/>
      <c r="NGZ66" s="25"/>
      <c r="NHA66" s="25"/>
      <c r="NHB66" s="25"/>
      <c r="NHC66" s="25"/>
      <c r="NHD66" s="25"/>
      <c r="NHE66" s="25"/>
      <c r="NHF66" s="25"/>
      <c r="NHG66" s="25"/>
      <c r="NHH66" s="25"/>
      <c r="NHI66" s="25"/>
      <c r="NHJ66" s="25"/>
      <c r="NHK66" s="25"/>
      <c r="NHL66" s="25"/>
      <c r="NHM66" s="25"/>
      <c r="NHN66" s="25"/>
      <c r="NHO66" s="25"/>
      <c r="NHP66" s="25"/>
      <c r="NHQ66" s="25"/>
      <c r="NHR66" s="25"/>
      <c r="NHS66" s="25"/>
      <c r="NHT66" s="25"/>
      <c r="NHU66" s="25"/>
      <c r="NHV66" s="25"/>
      <c r="NHW66" s="25"/>
      <c r="NHX66" s="25"/>
      <c r="NHY66" s="25"/>
      <c r="NHZ66" s="25"/>
      <c r="NIA66" s="25"/>
      <c r="NIB66" s="25"/>
      <c r="NIC66" s="25"/>
      <c r="NID66" s="25"/>
      <c r="NIE66" s="25"/>
      <c r="NIF66" s="25"/>
      <c r="NIG66" s="25"/>
      <c r="NIH66" s="25"/>
      <c r="NII66" s="25"/>
      <c r="NIJ66" s="25"/>
      <c r="NIK66" s="25"/>
      <c r="NIL66" s="25"/>
      <c r="NIM66" s="25"/>
      <c r="NIN66" s="25"/>
      <c r="NIO66" s="25"/>
      <c r="NIP66" s="25"/>
      <c r="NIQ66" s="25"/>
      <c r="NIR66" s="25"/>
      <c r="NIS66" s="25"/>
      <c r="NIT66" s="25"/>
      <c r="NIU66" s="25"/>
      <c r="NIV66" s="25"/>
      <c r="NIW66" s="25"/>
      <c r="NIX66" s="25"/>
      <c r="NIY66" s="25"/>
      <c r="NIZ66" s="25"/>
      <c r="NJA66" s="25"/>
      <c r="NJB66" s="25"/>
      <c r="NJC66" s="25"/>
      <c r="NJD66" s="25"/>
      <c r="NJE66" s="25"/>
      <c r="NJF66" s="25"/>
      <c r="NJG66" s="25"/>
      <c r="NJH66" s="25"/>
      <c r="NJI66" s="25"/>
      <c r="NJJ66" s="25"/>
      <c r="NJK66" s="25"/>
      <c r="NJL66" s="25"/>
      <c r="NJM66" s="25"/>
      <c r="NJN66" s="25"/>
      <c r="NJO66" s="25"/>
      <c r="NJP66" s="25"/>
      <c r="NJQ66" s="25"/>
      <c r="NJR66" s="25"/>
      <c r="NJS66" s="25"/>
      <c r="NJT66" s="25"/>
      <c r="NJU66" s="25"/>
      <c r="NJV66" s="25"/>
      <c r="NJW66" s="25"/>
      <c r="NJX66" s="25"/>
      <c r="NJY66" s="25"/>
      <c r="NJZ66" s="25"/>
      <c r="NKA66" s="25"/>
      <c r="NKB66" s="25"/>
      <c r="NKC66" s="25"/>
      <c r="NKD66" s="25"/>
      <c r="NKE66" s="25"/>
      <c r="NKF66" s="25"/>
      <c r="NKG66" s="25"/>
      <c r="NKH66" s="25"/>
      <c r="NKI66" s="25"/>
      <c r="NKJ66" s="25"/>
      <c r="NKK66" s="25"/>
      <c r="NKL66" s="25"/>
      <c r="NKM66" s="25"/>
      <c r="NKN66" s="25"/>
      <c r="NKO66" s="25"/>
      <c r="NKP66" s="25"/>
      <c r="NKQ66" s="25"/>
      <c r="NKR66" s="25"/>
      <c r="NKS66" s="25"/>
      <c r="NKT66" s="25"/>
      <c r="NKU66" s="25"/>
      <c r="NKV66" s="25"/>
      <c r="NKW66" s="25"/>
      <c r="NKX66" s="25"/>
      <c r="NKY66" s="25"/>
      <c r="NKZ66" s="25"/>
      <c r="NLA66" s="25"/>
      <c r="NLB66" s="25"/>
      <c r="NLC66" s="25"/>
      <c r="NLD66" s="25"/>
      <c r="NLE66" s="25"/>
      <c r="NLF66" s="25"/>
      <c r="NLG66" s="25"/>
      <c r="NLH66" s="25"/>
      <c r="NLI66" s="25"/>
      <c r="NLJ66" s="25"/>
      <c r="NLK66" s="25"/>
      <c r="NLL66" s="25"/>
      <c r="NLM66" s="25"/>
      <c r="NLN66" s="25"/>
      <c r="NLO66" s="25"/>
      <c r="NLP66" s="25"/>
      <c r="NLQ66" s="25"/>
      <c r="NLR66" s="25"/>
      <c r="NLS66" s="25"/>
      <c r="NLT66" s="25"/>
      <c r="NLU66" s="25"/>
      <c r="NLV66" s="25"/>
      <c r="NLW66" s="25"/>
      <c r="NLX66" s="25"/>
      <c r="NLY66" s="25"/>
      <c r="NLZ66" s="25"/>
      <c r="NMA66" s="25"/>
      <c r="NMB66" s="25"/>
      <c r="NMC66" s="25"/>
      <c r="NMD66" s="25"/>
      <c r="NME66" s="25"/>
      <c r="NMF66" s="25"/>
      <c r="NMG66" s="25"/>
      <c r="NMH66" s="25"/>
      <c r="NMI66" s="25"/>
      <c r="NMJ66" s="25"/>
      <c r="NMK66" s="25"/>
      <c r="NML66" s="25"/>
      <c r="NMM66" s="25"/>
      <c r="NMN66" s="25"/>
      <c r="NMO66" s="25"/>
      <c r="NMP66" s="25"/>
      <c r="NMQ66" s="25"/>
      <c r="NMR66" s="25"/>
      <c r="NMS66" s="25"/>
      <c r="NMT66" s="25"/>
      <c r="NMU66" s="25"/>
      <c r="NMV66" s="25"/>
      <c r="NMW66" s="25"/>
      <c r="NMX66" s="25"/>
      <c r="NMY66" s="25"/>
      <c r="NMZ66" s="25"/>
      <c r="NNA66" s="25"/>
      <c r="NNB66" s="25"/>
      <c r="NNC66" s="25"/>
      <c r="NND66" s="25"/>
      <c r="NNE66" s="25"/>
      <c r="NNF66" s="25"/>
      <c r="NNG66" s="25"/>
      <c r="NNH66" s="25"/>
      <c r="NNI66" s="25"/>
      <c r="NNJ66" s="25"/>
      <c r="NNK66" s="25"/>
      <c r="NNL66" s="25"/>
      <c r="NNM66" s="25"/>
      <c r="NNN66" s="25"/>
      <c r="NNO66" s="25"/>
      <c r="NNP66" s="25"/>
      <c r="NNQ66" s="25"/>
      <c r="NNR66" s="25"/>
      <c r="NNS66" s="25"/>
      <c r="NNT66" s="25"/>
      <c r="NNU66" s="25"/>
      <c r="NNV66" s="25"/>
      <c r="NNW66" s="25"/>
      <c r="NNX66" s="25"/>
      <c r="NNY66" s="25"/>
      <c r="NNZ66" s="25"/>
      <c r="NOA66" s="25"/>
      <c r="NOB66" s="25"/>
      <c r="NOC66" s="25"/>
      <c r="NOD66" s="25"/>
      <c r="NOE66" s="25"/>
      <c r="NOF66" s="25"/>
      <c r="NOG66" s="25"/>
      <c r="NOH66" s="25"/>
      <c r="NOI66" s="25"/>
      <c r="NOJ66" s="25"/>
      <c r="NOK66" s="25"/>
      <c r="NOL66" s="25"/>
      <c r="NOM66" s="25"/>
      <c r="NON66" s="25"/>
      <c r="NOO66" s="25"/>
      <c r="NOP66" s="25"/>
      <c r="NOQ66" s="25"/>
      <c r="NOR66" s="25"/>
      <c r="NOS66" s="25"/>
      <c r="NOT66" s="25"/>
      <c r="NOU66" s="25"/>
      <c r="NOV66" s="25"/>
      <c r="NOW66" s="25"/>
      <c r="NOX66" s="25"/>
      <c r="NOY66" s="25"/>
      <c r="NOZ66" s="25"/>
      <c r="NPA66" s="25"/>
      <c r="NPB66" s="25"/>
      <c r="NPC66" s="25"/>
      <c r="NPD66" s="25"/>
      <c r="NPE66" s="25"/>
      <c r="NPF66" s="25"/>
      <c r="NPG66" s="25"/>
      <c r="NPH66" s="25"/>
      <c r="NPI66" s="25"/>
      <c r="NPJ66" s="25"/>
      <c r="NPK66" s="25"/>
      <c r="NPL66" s="25"/>
      <c r="NPM66" s="25"/>
      <c r="NPN66" s="25"/>
      <c r="NPO66" s="25"/>
      <c r="NPP66" s="25"/>
      <c r="NPQ66" s="25"/>
      <c r="NPR66" s="25"/>
      <c r="NPS66" s="25"/>
      <c r="NPT66" s="25"/>
      <c r="NPU66" s="25"/>
      <c r="NPV66" s="25"/>
      <c r="NPW66" s="25"/>
      <c r="NPX66" s="25"/>
      <c r="NPY66" s="25"/>
      <c r="NPZ66" s="25"/>
      <c r="NQA66" s="25"/>
      <c r="NQB66" s="25"/>
      <c r="NQC66" s="25"/>
      <c r="NQD66" s="25"/>
      <c r="NQE66" s="25"/>
      <c r="NQF66" s="25"/>
      <c r="NQG66" s="25"/>
      <c r="NQH66" s="25"/>
      <c r="NQI66" s="25"/>
      <c r="NQJ66" s="25"/>
      <c r="NQK66" s="25"/>
      <c r="NQL66" s="25"/>
      <c r="NQM66" s="25"/>
      <c r="NQN66" s="25"/>
      <c r="NQO66" s="25"/>
      <c r="NQP66" s="25"/>
      <c r="NQQ66" s="25"/>
      <c r="NQR66" s="25"/>
      <c r="NQS66" s="25"/>
      <c r="NQT66" s="25"/>
      <c r="NQU66" s="25"/>
      <c r="NQV66" s="25"/>
      <c r="NQW66" s="25"/>
      <c r="NQX66" s="25"/>
      <c r="NQY66" s="25"/>
      <c r="NQZ66" s="25"/>
      <c r="NRA66" s="25"/>
      <c r="NRB66" s="25"/>
      <c r="NRC66" s="25"/>
      <c r="NRD66" s="25"/>
      <c r="NRE66" s="25"/>
      <c r="NRF66" s="25"/>
      <c r="NRG66" s="25"/>
      <c r="NRH66" s="25"/>
      <c r="NRI66" s="25"/>
      <c r="NRJ66" s="25"/>
      <c r="NRK66" s="25"/>
      <c r="NRL66" s="25"/>
      <c r="NRM66" s="25"/>
      <c r="NRN66" s="25"/>
      <c r="NRO66" s="25"/>
      <c r="NRP66" s="25"/>
      <c r="NRQ66" s="25"/>
      <c r="NRR66" s="25"/>
      <c r="NRS66" s="25"/>
      <c r="NRT66" s="25"/>
      <c r="NRU66" s="25"/>
      <c r="NRV66" s="25"/>
      <c r="NRW66" s="25"/>
      <c r="NRX66" s="25"/>
      <c r="NRY66" s="25"/>
      <c r="NRZ66" s="25"/>
      <c r="NSA66" s="25"/>
      <c r="NSB66" s="25"/>
      <c r="NSC66" s="25"/>
      <c r="NSD66" s="25"/>
      <c r="NSE66" s="25"/>
      <c r="NSF66" s="25"/>
      <c r="NSG66" s="25"/>
      <c r="NSH66" s="25"/>
      <c r="NSI66" s="25"/>
      <c r="NSJ66" s="25"/>
      <c r="NSK66" s="25"/>
      <c r="NSL66" s="25"/>
      <c r="NSM66" s="25"/>
      <c r="NSN66" s="25"/>
      <c r="NSO66" s="25"/>
      <c r="NSP66" s="25"/>
      <c r="NSQ66" s="25"/>
      <c r="NSR66" s="25"/>
      <c r="NSS66" s="25"/>
      <c r="NST66" s="25"/>
      <c r="NSU66" s="25"/>
      <c r="NSV66" s="25"/>
      <c r="NSW66" s="25"/>
      <c r="NSX66" s="25"/>
      <c r="NSY66" s="25"/>
      <c r="NSZ66" s="25"/>
      <c r="NTA66" s="25"/>
      <c r="NTB66" s="25"/>
      <c r="NTC66" s="25"/>
      <c r="NTD66" s="25"/>
      <c r="NTE66" s="25"/>
      <c r="NTF66" s="25"/>
      <c r="NTG66" s="25"/>
      <c r="NTH66" s="25"/>
      <c r="NTI66" s="25"/>
      <c r="NTJ66" s="25"/>
      <c r="NTK66" s="25"/>
      <c r="NTL66" s="25"/>
      <c r="NTM66" s="25"/>
      <c r="NTN66" s="25"/>
      <c r="NTO66" s="25"/>
      <c r="NTP66" s="25"/>
      <c r="NTQ66" s="25"/>
      <c r="NTR66" s="25"/>
      <c r="NTS66" s="25"/>
      <c r="NTT66" s="25"/>
      <c r="NTU66" s="25"/>
      <c r="NTV66" s="25"/>
      <c r="NTW66" s="25"/>
      <c r="NTX66" s="25"/>
      <c r="NTY66" s="25"/>
      <c r="NTZ66" s="25"/>
      <c r="NUA66" s="25"/>
      <c r="NUB66" s="25"/>
      <c r="NUC66" s="25"/>
      <c r="NUD66" s="25"/>
      <c r="NUE66" s="25"/>
      <c r="NUF66" s="25"/>
      <c r="NUG66" s="25"/>
      <c r="NUH66" s="25"/>
      <c r="NUI66" s="25"/>
      <c r="NUJ66" s="25"/>
      <c r="NUK66" s="25"/>
      <c r="NUL66" s="25"/>
      <c r="NUM66" s="25"/>
      <c r="NUN66" s="25"/>
      <c r="NUO66" s="25"/>
      <c r="NUP66" s="25"/>
      <c r="NUQ66" s="25"/>
      <c r="NUR66" s="25"/>
      <c r="NUS66" s="25"/>
      <c r="NUT66" s="25"/>
      <c r="NUU66" s="25"/>
      <c r="NUV66" s="25"/>
      <c r="NUW66" s="25"/>
      <c r="NUX66" s="25"/>
      <c r="NUY66" s="25"/>
      <c r="NUZ66" s="25"/>
      <c r="NVA66" s="25"/>
      <c r="NVB66" s="25"/>
      <c r="NVC66" s="25"/>
      <c r="NVD66" s="25"/>
      <c r="NVE66" s="25"/>
      <c r="NVF66" s="25"/>
      <c r="NVG66" s="25"/>
      <c r="NVH66" s="25"/>
      <c r="NVI66" s="25"/>
      <c r="NVJ66" s="25"/>
      <c r="NVK66" s="25"/>
      <c r="NVL66" s="25"/>
      <c r="NVM66" s="25"/>
      <c r="NVN66" s="25"/>
      <c r="NVO66" s="25"/>
      <c r="NVP66" s="25"/>
      <c r="NVQ66" s="25"/>
      <c r="NVR66" s="25"/>
      <c r="NVS66" s="25"/>
      <c r="NVT66" s="25"/>
      <c r="NVU66" s="25"/>
      <c r="NVV66" s="25"/>
      <c r="NVW66" s="25"/>
      <c r="NVX66" s="25"/>
      <c r="NVY66" s="25"/>
      <c r="NVZ66" s="25"/>
      <c r="NWA66" s="25"/>
      <c r="NWB66" s="25"/>
      <c r="NWC66" s="25"/>
      <c r="NWD66" s="25"/>
      <c r="NWE66" s="25"/>
      <c r="NWF66" s="25"/>
      <c r="NWG66" s="25"/>
      <c r="NWH66" s="25"/>
      <c r="NWI66" s="25"/>
      <c r="NWJ66" s="25"/>
      <c r="NWK66" s="25"/>
      <c r="NWL66" s="25"/>
      <c r="NWM66" s="25"/>
      <c r="NWN66" s="25"/>
      <c r="NWO66" s="25"/>
      <c r="NWP66" s="25"/>
      <c r="NWQ66" s="25"/>
      <c r="NWR66" s="25"/>
      <c r="NWS66" s="25"/>
      <c r="NWT66" s="25"/>
      <c r="NWU66" s="25"/>
      <c r="NWV66" s="25"/>
      <c r="NWW66" s="25"/>
      <c r="NWX66" s="25"/>
      <c r="NWY66" s="25"/>
      <c r="NWZ66" s="25"/>
      <c r="NXA66" s="25"/>
      <c r="NXB66" s="25"/>
      <c r="NXC66" s="25"/>
      <c r="NXD66" s="25"/>
      <c r="NXE66" s="25"/>
      <c r="NXF66" s="25"/>
      <c r="NXG66" s="25"/>
      <c r="NXH66" s="25"/>
      <c r="NXI66" s="25"/>
      <c r="NXJ66" s="25"/>
      <c r="NXK66" s="25"/>
      <c r="NXL66" s="25"/>
      <c r="NXM66" s="25"/>
      <c r="NXN66" s="25"/>
      <c r="NXO66" s="25"/>
      <c r="NXP66" s="25"/>
      <c r="NXQ66" s="25"/>
      <c r="NXR66" s="25"/>
      <c r="NXS66" s="25"/>
      <c r="NXT66" s="25"/>
      <c r="NXU66" s="25"/>
      <c r="NXV66" s="25"/>
      <c r="NXW66" s="25"/>
      <c r="NXX66" s="25"/>
      <c r="NXY66" s="25"/>
      <c r="NXZ66" s="25"/>
      <c r="NYA66" s="25"/>
      <c r="NYB66" s="25"/>
      <c r="NYC66" s="25"/>
      <c r="NYD66" s="25"/>
      <c r="NYE66" s="25"/>
      <c r="NYF66" s="25"/>
      <c r="NYG66" s="25"/>
      <c r="NYH66" s="25"/>
      <c r="NYI66" s="25"/>
      <c r="NYJ66" s="25"/>
      <c r="NYK66" s="25"/>
      <c r="NYL66" s="25"/>
      <c r="NYM66" s="25"/>
      <c r="NYN66" s="25"/>
      <c r="NYO66" s="25"/>
      <c r="NYP66" s="25"/>
      <c r="NYQ66" s="25"/>
      <c r="NYR66" s="25"/>
      <c r="NYS66" s="25"/>
      <c r="NYT66" s="25"/>
      <c r="NYU66" s="25"/>
      <c r="NYV66" s="25"/>
      <c r="NYW66" s="25"/>
      <c r="NYX66" s="25"/>
      <c r="NYY66" s="25"/>
      <c r="NYZ66" s="25"/>
      <c r="NZA66" s="25"/>
      <c r="NZB66" s="25"/>
      <c r="NZC66" s="25"/>
      <c r="NZD66" s="25"/>
      <c r="NZE66" s="25"/>
      <c r="NZF66" s="25"/>
      <c r="NZG66" s="25"/>
      <c r="NZH66" s="25"/>
      <c r="NZI66" s="25"/>
      <c r="NZJ66" s="25"/>
      <c r="NZK66" s="25"/>
      <c r="NZL66" s="25"/>
      <c r="NZM66" s="25"/>
      <c r="NZN66" s="25"/>
      <c r="NZO66" s="25"/>
      <c r="NZP66" s="25"/>
      <c r="NZQ66" s="25"/>
      <c r="NZR66" s="25"/>
      <c r="NZS66" s="25"/>
      <c r="NZT66" s="25"/>
      <c r="NZU66" s="25"/>
      <c r="NZV66" s="25"/>
      <c r="NZW66" s="25"/>
      <c r="NZX66" s="25"/>
      <c r="NZY66" s="25"/>
      <c r="NZZ66" s="25"/>
      <c r="OAA66" s="25"/>
      <c r="OAB66" s="25"/>
      <c r="OAC66" s="25"/>
      <c r="OAD66" s="25"/>
      <c r="OAE66" s="25"/>
      <c r="OAF66" s="25"/>
      <c r="OAG66" s="25"/>
      <c r="OAH66" s="25"/>
      <c r="OAI66" s="25"/>
      <c r="OAJ66" s="25"/>
      <c r="OAK66" s="25"/>
      <c r="OAL66" s="25"/>
      <c r="OAM66" s="25"/>
      <c r="OAN66" s="25"/>
      <c r="OAO66" s="25"/>
      <c r="OAP66" s="25"/>
      <c r="OAQ66" s="25"/>
      <c r="OAR66" s="25"/>
      <c r="OAS66" s="25"/>
      <c r="OAT66" s="25"/>
      <c r="OAU66" s="25"/>
      <c r="OAV66" s="25"/>
      <c r="OAW66" s="25"/>
      <c r="OAX66" s="25"/>
      <c r="OAY66" s="25"/>
      <c r="OAZ66" s="25"/>
      <c r="OBA66" s="25"/>
      <c r="OBB66" s="25"/>
      <c r="OBC66" s="25"/>
      <c r="OBD66" s="25"/>
      <c r="OBE66" s="25"/>
      <c r="OBF66" s="25"/>
      <c r="OBG66" s="25"/>
      <c r="OBH66" s="25"/>
      <c r="OBI66" s="25"/>
      <c r="OBJ66" s="25"/>
      <c r="OBK66" s="25"/>
      <c r="OBL66" s="25"/>
      <c r="OBM66" s="25"/>
      <c r="OBN66" s="25"/>
      <c r="OBO66" s="25"/>
      <c r="OBP66" s="25"/>
      <c r="OBQ66" s="25"/>
      <c r="OBR66" s="25"/>
      <c r="OBS66" s="25"/>
      <c r="OBT66" s="25"/>
      <c r="OBU66" s="25"/>
      <c r="OBV66" s="25"/>
      <c r="OBW66" s="25"/>
      <c r="OBX66" s="25"/>
      <c r="OBY66" s="25"/>
      <c r="OBZ66" s="25"/>
      <c r="OCA66" s="25"/>
      <c r="OCB66" s="25"/>
      <c r="OCC66" s="25"/>
      <c r="OCD66" s="25"/>
      <c r="OCE66" s="25"/>
      <c r="OCF66" s="25"/>
      <c r="OCG66" s="25"/>
      <c r="OCH66" s="25"/>
      <c r="OCI66" s="25"/>
      <c r="OCJ66" s="25"/>
      <c r="OCK66" s="25"/>
      <c r="OCL66" s="25"/>
      <c r="OCM66" s="25"/>
      <c r="OCN66" s="25"/>
      <c r="OCO66" s="25"/>
      <c r="OCP66" s="25"/>
      <c r="OCQ66" s="25"/>
      <c r="OCR66" s="25"/>
      <c r="OCS66" s="25"/>
      <c r="OCT66" s="25"/>
      <c r="OCU66" s="25"/>
      <c r="OCV66" s="25"/>
      <c r="OCW66" s="25"/>
      <c r="OCX66" s="25"/>
      <c r="OCY66" s="25"/>
      <c r="OCZ66" s="25"/>
      <c r="ODA66" s="25"/>
      <c r="ODB66" s="25"/>
      <c r="ODC66" s="25"/>
      <c r="ODD66" s="25"/>
      <c r="ODE66" s="25"/>
      <c r="ODF66" s="25"/>
      <c r="ODG66" s="25"/>
      <c r="ODH66" s="25"/>
      <c r="ODI66" s="25"/>
      <c r="ODJ66" s="25"/>
      <c r="ODK66" s="25"/>
      <c r="ODL66" s="25"/>
      <c r="ODM66" s="25"/>
      <c r="ODN66" s="25"/>
      <c r="ODO66" s="25"/>
      <c r="ODP66" s="25"/>
      <c r="ODQ66" s="25"/>
      <c r="ODR66" s="25"/>
      <c r="ODS66" s="25"/>
      <c r="ODT66" s="25"/>
      <c r="ODU66" s="25"/>
      <c r="ODV66" s="25"/>
      <c r="ODW66" s="25"/>
      <c r="ODX66" s="25"/>
      <c r="ODY66" s="25"/>
      <c r="ODZ66" s="25"/>
      <c r="OEA66" s="25"/>
      <c r="OEB66" s="25"/>
      <c r="OEC66" s="25"/>
      <c r="OED66" s="25"/>
      <c r="OEE66" s="25"/>
      <c r="OEF66" s="25"/>
      <c r="OEG66" s="25"/>
      <c r="OEH66" s="25"/>
      <c r="OEI66" s="25"/>
      <c r="OEJ66" s="25"/>
      <c r="OEK66" s="25"/>
      <c r="OEL66" s="25"/>
      <c r="OEM66" s="25"/>
      <c r="OEN66" s="25"/>
      <c r="OEO66" s="25"/>
      <c r="OEP66" s="25"/>
      <c r="OEQ66" s="25"/>
      <c r="OER66" s="25"/>
      <c r="OES66" s="25"/>
      <c r="OET66" s="25"/>
      <c r="OEU66" s="25"/>
      <c r="OEV66" s="25"/>
      <c r="OEW66" s="25"/>
      <c r="OEX66" s="25"/>
      <c r="OEY66" s="25"/>
      <c r="OEZ66" s="25"/>
      <c r="OFA66" s="25"/>
      <c r="OFB66" s="25"/>
      <c r="OFC66" s="25"/>
      <c r="OFD66" s="25"/>
      <c r="OFE66" s="25"/>
      <c r="OFF66" s="25"/>
      <c r="OFG66" s="25"/>
      <c r="OFH66" s="25"/>
      <c r="OFI66" s="25"/>
      <c r="OFJ66" s="25"/>
      <c r="OFK66" s="25"/>
      <c r="OFL66" s="25"/>
      <c r="OFM66" s="25"/>
      <c r="OFN66" s="25"/>
      <c r="OFO66" s="25"/>
      <c r="OFP66" s="25"/>
      <c r="OFQ66" s="25"/>
      <c r="OFR66" s="25"/>
      <c r="OFS66" s="25"/>
      <c r="OFT66" s="25"/>
      <c r="OFU66" s="25"/>
      <c r="OFV66" s="25"/>
      <c r="OFW66" s="25"/>
      <c r="OFX66" s="25"/>
      <c r="OFY66" s="25"/>
      <c r="OFZ66" s="25"/>
      <c r="OGA66" s="25"/>
      <c r="OGB66" s="25"/>
      <c r="OGC66" s="25"/>
      <c r="OGD66" s="25"/>
      <c r="OGE66" s="25"/>
      <c r="OGF66" s="25"/>
      <c r="OGG66" s="25"/>
      <c r="OGH66" s="25"/>
      <c r="OGI66" s="25"/>
      <c r="OGJ66" s="25"/>
      <c r="OGK66" s="25"/>
      <c r="OGL66" s="25"/>
      <c r="OGM66" s="25"/>
      <c r="OGN66" s="25"/>
      <c r="OGO66" s="25"/>
      <c r="OGP66" s="25"/>
      <c r="OGQ66" s="25"/>
      <c r="OGR66" s="25"/>
      <c r="OGS66" s="25"/>
      <c r="OGT66" s="25"/>
      <c r="OGU66" s="25"/>
      <c r="OGV66" s="25"/>
      <c r="OGW66" s="25"/>
      <c r="OGX66" s="25"/>
      <c r="OGY66" s="25"/>
      <c r="OGZ66" s="25"/>
      <c r="OHA66" s="25"/>
      <c r="OHB66" s="25"/>
      <c r="OHC66" s="25"/>
      <c r="OHD66" s="25"/>
      <c r="OHE66" s="25"/>
      <c r="OHF66" s="25"/>
      <c r="OHG66" s="25"/>
      <c r="OHH66" s="25"/>
      <c r="OHI66" s="25"/>
      <c r="OHJ66" s="25"/>
      <c r="OHK66" s="25"/>
      <c r="OHL66" s="25"/>
      <c r="OHM66" s="25"/>
      <c r="OHN66" s="25"/>
      <c r="OHO66" s="25"/>
      <c r="OHP66" s="25"/>
      <c r="OHQ66" s="25"/>
      <c r="OHR66" s="25"/>
      <c r="OHS66" s="25"/>
      <c r="OHT66" s="25"/>
      <c r="OHU66" s="25"/>
      <c r="OHV66" s="25"/>
      <c r="OHW66" s="25"/>
      <c r="OHX66" s="25"/>
      <c r="OHY66" s="25"/>
      <c r="OHZ66" s="25"/>
      <c r="OIA66" s="25"/>
      <c r="OIB66" s="25"/>
      <c r="OIC66" s="25"/>
      <c r="OID66" s="25"/>
      <c r="OIE66" s="25"/>
      <c r="OIF66" s="25"/>
      <c r="OIG66" s="25"/>
      <c r="OIH66" s="25"/>
      <c r="OII66" s="25"/>
      <c r="OIJ66" s="25"/>
      <c r="OIK66" s="25"/>
      <c r="OIL66" s="25"/>
      <c r="OIM66" s="25"/>
      <c r="OIN66" s="25"/>
      <c r="OIO66" s="25"/>
      <c r="OIP66" s="25"/>
      <c r="OIQ66" s="25"/>
      <c r="OIR66" s="25"/>
      <c r="OIS66" s="25"/>
      <c r="OIT66" s="25"/>
      <c r="OIU66" s="25"/>
      <c r="OIV66" s="25"/>
      <c r="OIW66" s="25"/>
      <c r="OIX66" s="25"/>
      <c r="OIY66" s="25"/>
      <c r="OIZ66" s="25"/>
      <c r="OJA66" s="25"/>
      <c r="OJB66" s="25"/>
      <c r="OJC66" s="25"/>
      <c r="OJD66" s="25"/>
      <c r="OJE66" s="25"/>
      <c r="OJF66" s="25"/>
      <c r="OJG66" s="25"/>
      <c r="OJH66" s="25"/>
      <c r="OJI66" s="25"/>
      <c r="OJJ66" s="25"/>
      <c r="OJK66" s="25"/>
      <c r="OJL66" s="25"/>
      <c r="OJM66" s="25"/>
      <c r="OJN66" s="25"/>
      <c r="OJO66" s="25"/>
      <c r="OJP66" s="25"/>
      <c r="OJQ66" s="25"/>
      <c r="OJR66" s="25"/>
      <c r="OJS66" s="25"/>
      <c r="OJT66" s="25"/>
      <c r="OJU66" s="25"/>
      <c r="OJV66" s="25"/>
      <c r="OJW66" s="25"/>
      <c r="OJX66" s="25"/>
      <c r="OJY66" s="25"/>
      <c r="OJZ66" s="25"/>
      <c r="OKA66" s="25"/>
      <c r="OKB66" s="25"/>
      <c r="OKC66" s="25"/>
      <c r="OKD66" s="25"/>
      <c r="OKE66" s="25"/>
      <c r="OKF66" s="25"/>
      <c r="OKG66" s="25"/>
      <c r="OKH66" s="25"/>
      <c r="OKI66" s="25"/>
      <c r="OKJ66" s="25"/>
      <c r="OKK66" s="25"/>
      <c r="OKL66" s="25"/>
      <c r="OKM66" s="25"/>
      <c r="OKN66" s="25"/>
      <c r="OKO66" s="25"/>
      <c r="OKP66" s="25"/>
      <c r="OKQ66" s="25"/>
      <c r="OKR66" s="25"/>
      <c r="OKS66" s="25"/>
      <c r="OKT66" s="25"/>
      <c r="OKU66" s="25"/>
      <c r="OKV66" s="25"/>
      <c r="OKW66" s="25"/>
      <c r="OKX66" s="25"/>
      <c r="OKY66" s="25"/>
      <c r="OKZ66" s="25"/>
      <c r="OLA66" s="25"/>
      <c r="OLB66" s="25"/>
      <c r="OLC66" s="25"/>
      <c r="OLD66" s="25"/>
      <c r="OLE66" s="25"/>
      <c r="OLF66" s="25"/>
      <c r="OLG66" s="25"/>
      <c r="OLH66" s="25"/>
      <c r="OLI66" s="25"/>
      <c r="OLJ66" s="25"/>
      <c r="OLK66" s="25"/>
      <c r="OLL66" s="25"/>
      <c r="OLM66" s="25"/>
      <c r="OLN66" s="25"/>
      <c r="OLO66" s="25"/>
      <c r="OLP66" s="25"/>
      <c r="OLQ66" s="25"/>
      <c r="OLR66" s="25"/>
      <c r="OLS66" s="25"/>
      <c r="OLT66" s="25"/>
      <c r="OLU66" s="25"/>
      <c r="OLV66" s="25"/>
      <c r="OLW66" s="25"/>
      <c r="OLX66" s="25"/>
      <c r="OLY66" s="25"/>
      <c r="OLZ66" s="25"/>
      <c r="OMA66" s="25"/>
      <c r="OMB66" s="25"/>
      <c r="OMC66" s="25"/>
      <c r="OMD66" s="25"/>
      <c r="OME66" s="25"/>
      <c r="OMF66" s="25"/>
      <c r="OMG66" s="25"/>
      <c r="OMH66" s="25"/>
      <c r="OMI66" s="25"/>
      <c r="OMJ66" s="25"/>
      <c r="OMK66" s="25"/>
      <c r="OML66" s="25"/>
      <c r="OMM66" s="25"/>
      <c r="OMN66" s="25"/>
      <c r="OMO66" s="25"/>
      <c r="OMP66" s="25"/>
      <c r="OMQ66" s="25"/>
      <c r="OMR66" s="25"/>
      <c r="OMS66" s="25"/>
      <c r="OMT66" s="25"/>
      <c r="OMU66" s="25"/>
      <c r="OMV66" s="25"/>
      <c r="OMW66" s="25"/>
      <c r="OMX66" s="25"/>
      <c r="OMY66" s="25"/>
      <c r="OMZ66" s="25"/>
      <c r="ONA66" s="25"/>
      <c r="ONB66" s="25"/>
      <c r="ONC66" s="25"/>
      <c r="OND66" s="25"/>
      <c r="ONE66" s="25"/>
      <c r="ONF66" s="25"/>
      <c r="ONG66" s="25"/>
      <c r="ONH66" s="25"/>
      <c r="ONI66" s="25"/>
      <c r="ONJ66" s="25"/>
      <c r="ONK66" s="25"/>
      <c r="ONL66" s="25"/>
      <c r="ONM66" s="25"/>
      <c r="ONN66" s="25"/>
      <c r="ONO66" s="25"/>
      <c r="ONP66" s="25"/>
      <c r="ONQ66" s="25"/>
      <c r="ONR66" s="25"/>
      <c r="ONS66" s="25"/>
      <c r="ONT66" s="25"/>
      <c r="ONU66" s="25"/>
      <c r="ONV66" s="25"/>
      <c r="ONW66" s="25"/>
      <c r="ONX66" s="25"/>
      <c r="ONY66" s="25"/>
      <c r="ONZ66" s="25"/>
      <c r="OOA66" s="25"/>
      <c r="OOB66" s="25"/>
      <c r="OOC66" s="25"/>
      <c r="OOD66" s="25"/>
      <c r="OOE66" s="25"/>
      <c r="OOF66" s="25"/>
      <c r="OOG66" s="25"/>
      <c r="OOH66" s="25"/>
      <c r="OOI66" s="25"/>
      <c r="OOJ66" s="25"/>
      <c r="OOK66" s="25"/>
      <c r="OOL66" s="25"/>
      <c r="OOM66" s="25"/>
      <c r="OON66" s="25"/>
      <c r="OOO66" s="25"/>
      <c r="OOP66" s="25"/>
      <c r="OOQ66" s="25"/>
      <c r="OOR66" s="25"/>
      <c r="OOS66" s="25"/>
      <c r="OOT66" s="25"/>
      <c r="OOU66" s="25"/>
      <c r="OOV66" s="25"/>
      <c r="OOW66" s="25"/>
      <c r="OOX66" s="25"/>
      <c r="OOY66" s="25"/>
      <c r="OOZ66" s="25"/>
      <c r="OPA66" s="25"/>
      <c r="OPB66" s="25"/>
      <c r="OPC66" s="25"/>
      <c r="OPD66" s="25"/>
      <c r="OPE66" s="25"/>
      <c r="OPF66" s="25"/>
      <c r="OPG66" s="25"/>
      <c r="OPH66" s="25"/>
      <c r="OPI66" s="25"/>
      <c r="OPJ66" s="25"/>
      <c r="OPK66" s="25"/>
      <c r="OPL66" s="25"/>
      <c r="OPM66" s="25"/>
      <c r="OPN66" s="25"/>
      <c r="OPO66" s="25"/>
      <c r="OPP66" s="25"/>
      <c r="OPQ66" s="25"/>
      <c r="OPR66" s="25"/>
      <c r="OPS66" s="25"/>
      <c r="OPT66" s="25"/>
      <c r="OPU66" s="25"/>
      <c r="OPV66" s="25"/>
      <c r="OPW66" s="25"/>
      <c r="OPX66" s="25"/>
      <c r="OPY66" s="25"/>
      <c r="OPZ66" s="25"/>
      <c r="OQA66" s="25"/>
      <c r="OQB66" s="25"/>
      <c r="OQC66" s="25"/>
      <c r="OQD66" s="25"/>
      <c r="OQE66" s="25"/>
      <c r="OQF66" s="25"/>
      <c r="OQG66" s="25"/>
      <c r="OQH66" s="25"/>
      <c r="OQI66" s="25"/>
      <c r="OQJ66" s="25"/>
      <c r="OQK66" s="25"/>
      <c r="OQL66" s="25"/>
      <c r="OQM66" s="25"/>
      <c r="OQN66" s="25"/>
      <c r="OQO66" s="25"/>
      <c r="OQP66" s="25"/>
      <c r="OQQ66" s="25"/>
      <c r="OQR66" s="25"/>
      <c r="OQS66" s="25"/>
      <c r="OQT66" s="25"/>
      <c r="OQU66" s="25"/>
      <c r="OQV66" s="25"/>
      <c r="OQW66" s="25"/>
      <c r="OQX66" s="25"/>
      <c r="OQY66" s="25"/>
      <c r="OQZ66" s="25"/>
      <c r="ORA66" s="25"/>
      <c r="ORB66" s="25"/>
      <c r="ORC66" s="25"/>
      <c r="ORD66" s="25"/>
      <c r="ORE66" s="25"/>
      <c r="ORF66" s="25"/>
      <c r="ORG66" s="25"/>
      <c r="ORH66" s="25"/>
      <c r="ORI66" s="25"/>
      <c r="ORJ66" s="25"/>
      <c r="ORK66" s="25"/>
      <c r="ORL66" s="25"/>
      <c r="ORM66" s="25"/>
      <c r="ORN66" s="25"/>
      <c r="ORO66" s="25"/>
      <c r="ORP66" s="25"/>
      <c r="ORQ66" s="25"/>
      <c r="ORR66" s="25"/>
      <c r="ORS66" s="25"/>
      <c r="ORT66" s="25"/>
      <c r="ORU66" s="25"/>
      <c r="ORV66" s="25"/>
      <c r="ORW66" s="25"/>
      <c r="ORX66" s="25"/>
      <c r="ORY66" s="25"/>
      <c r="ORZ66" s="25"/>
      <c r="OSA66" s="25"/>
      <c r="OSB66" s="25"/>
      <c r="OSC66" s="25"/>
      <c r="OSD66" s="25"/>
      <c r="OSE66" s="25"/>
      <c r="OSF66" s="25"/>
      <c r="OSG66" s="25"/>
      <c r="OSH66" s="25"/>
      <c r="OSI66" s="25"/>
      <c r="OSJ66" s="25"/>
      <c r="OSK66" s="25"/>
      <c r="OSL66" s="25"/>
      <c r="OSM66" s="25"/>
      <c r="OSN66" s="25"/>
      <c r="OSO66" s="25"/>
      <c r="OSP66" s="25"/>
      <c r="OSQ66" s="25"/>
      <c r="OSR66" s="25"/>
      <c r="OSS66" s="25"/>
      <c r="OST66" s="25"/>
      <c r="OSU66" s="25"/>
      <c r="OSV66" s="25"/>
      <c r="OSW66" s="25"/>
      <c r="OSX66" s="25"/>
      <c r="OSY66" s="25"/>
      <c r="OSZ66" s="25"/>
      <c r="OTA66" s="25"/>
      <c r="OTB66" s="25"/>
      <c r="OTC66" s="25"/>
      <c r="OTD66" s="25"/>
      <c r="OTE66" s="25"/>
      <c r="OTF66" s="25"/>
      <c r="OTG66" s="25"/>
      <c r="OTH66" s="25"/>
      <c r="OTI66" s="25"/>
      <c r="OTJ66" s="25"/>
      <c r="OTK66" s="25"/>
      <c r="OTL66" s="25"/>
      <c r="OTM66" s="25"/>
      <c r="OTN66" s="25"/>
      <c r="OTO66" s="25"/>
      <c r="OTP66" s="25"/>
      <c r="OTQ66" s="25"/>
      <c r="OTR66" s="25"/>
      <c r="OTS66" s="25"/>
      <c r="OTT66" s="25"/>
      <c r="OTU66" s="25"/>
      <c r="OTV66" s="25"/>
      <c r="OTW66" s="25"/>
      <c r="OTX66" s="25"/>
      <c r="OTY66" s="25"/>
      <c r="OTZ66" s="25"/>
      <c r="OUA66" s="25"/>
      <c r="OUB66" s="25"/>
      <c r="OUC66" s="25"/>
      <c r="OUD66" s="25"/>
      <c r="OUE66" s="25"/>
      <c r="OUF66" s="25"/>
      <c r="OUG66" s="25"/>
      <c r="OUH66" s="25"/>
      <c r="OUI66" s="25"/>
      <c r="OUJ66" s="25"/>
      <c r="OUK66" s="25"/>
      <c r="OUL66" s="25"/>
      <c r="OUM66" s="25"/>
      <c r="OUN66" s="25"/>
      <c r="OUO66" s="25"/>
      <c r="OUP66" s="25"/>
      <c r="OUQ66" s="25"/>
      <c r="OUR66" s="25"/>
      <c r="OUS66" s="25"/>
      <c r="OUT66" s="25"/>
      <c r="OUU66" s="25"/>
      <c r="OUV66" s="25"/>
      <c r="OUW66" s="25"/>
      <c r="OUX66" s="25"/>
      <c r="OUY66" s="25"/>
      <c r="OUZ66" s="25"/>
      <c r="OVA66" s="25"/>
      <c r="OVB66" s="25"/>
      <c r="OVC66" s="25"/>
      <c r="OVD66" s="25"/>
      <c r="OVE66" s="25"/>
      <c r="OVF66" s="25"/>
      <c r="OVG66" s="25"/>
      <c r="OVH66" s="25"/>
      <c r="OVI66" s="25"/>
      <c r="OVJ66" s="25"/>
      <c r="OVK66" s="25"/>
      <c r="OVL66" s="25"/>
      <c r="OVM66" s="25"/>
      <c r="OVN66" s="25"/>
      <c r="OVO66" s="25"/>
      <c r="OVP66" s="25"/>
      <c r="OVQ66" s="25"/>
      <c r="OVR66" s="25"/>
      <c r="OVS66" s="25"/>
      <c r="OVT66" s="25"/>
      <c r="OVU66" s="25"/>
      <c r="OVV66" s="25"/>
      <c r="OVW66" s="25"/>
      <c r="OVX66" s="25"/>
      <c r="OVY66" s="25"/>
      <c r="OVZ66" s="25"/>
      <c r="OWA66" s="25"/>
      <c r="OWB66" s="25"/>
      <c r="OWC66" s="25"/>
      <c r="OWD66" s="25"/>
      <c r="OWE66" s="25"/>
      <c r="OWF66" s="25"/>
      <c r="OWG66" s="25"/>
      <c r="OWH66" s="25"/>
      <c r="OWI66" s="25"/>
      <c r="OWJ66" s="25"/>
      <c r="OWK66" s="25"/>
      <c r="OWL66" s="25"/>
      <c r="OWM66" s="25"/>
      <c r="OWN66" s="25"/>
      <c r="OWO66" s="25"/>
      <c r="OWP66" s="25"/>
      <c r="OWQ66" s="25"/>
      <c r="OWR66" s="25"/>
      <c r="OWS66" s="25"/>
      <c r="OWT66" s="25"/>
      <c r="OWU66" s="25"/>
      <c r="OWV66" s="25"/>
      <c r="OWW66" s="25"/>
      <c r="OWX66" s="25"/>
      <c r="OWY66" s="25"/>
      <c r="OWZ66" s="25"/>
      <c r="OXA66" s="25"/>
      <c r="OXB66" s="25"/>
      <c r="OXC66" s="25"/>
      <c r="OXD66" s="25"/>
      <c r="OXE66" s="25"/>
      <c r="OXF66" s="25"/>
      <c r="OXG66" s="25"/>
      <c r="OXH66" s="25"/>
      <c r="OXI66" s="25"/>
      <c r="OXJ66" s="25"/>
      <c r="OXK66" s="25"/>
      <c r="OXL66" s="25"/>
      <c r="OXM66" s="25"/>
      <c r="OXN66" s="25"/>
      <c r="OXO66" s="25"/>
      <c r="OXP66" s="25"/>
      <c r="OXQ66" s="25"/>
      <c r="OXR66" s="25"/>
      <c r="OXS66" s="25"/>
      <c r="OXT66" s="25"/>
      <c r="OXU66" s="25"/>
      <c r="OXV66" s="25"/>
      <c r="OXW66" s="25"/>
      <c r="OXX66" s="25"/>
      <c r="OXY66" s="25"/>
      <c r="OXZ66" s="25"/>
      <c r="OYA66" s="25"/>
      <c r="OYB66" s="25"/>
      <c r="OYC66" s="25"/>
      <c r="OYD66" s="25"/>
      <c r="OYE66" s="25"/>
      <c r="OYF66" s="25"/>
      <c r="OYG66" s="25"/>
      <c r="OYH66" s="25"/>
      <c r="OYI66" s="25"/>
      <c r="OYJ66" s="25"/>
      <c r="OYK66" s="25"/>
      <c r="OYL66" s="25"/>
      <c r="OYM66" s="25"/>
      <c r="OYN66" s="25"/>
      <c r="OYO66" s="25"/>
      <c r="OYP66" s="25"/>
      <c r="OYQ66" s="25"/>
      <c r="OYR66" s="25"/>
      <c r="OYS66" s="25"/>
      <c r="OYT66" s="25"/>
      <c r="OYU66" s="25"/>
      <c r="OYV66" s="25"/>
      <c r="OYW66" s="25"/>
      <c r="OYX66" s="25"/>
      <c r="OYY66" s="25"/>
      <c r="OYZ66" s="25"/>
      <c r="OZA66" s="25"/>
      <c r="OZB66" s="25"/>
      <c r="OZC66" s="25"/>
      <c r="OZD66" s="25"/>
      <c r="OZE66" s="25"/>
      <c r="OZF66" s="25"/>
      <c r="OZG66" s="25"/>
      <c r="OZH66" s="25"/>
      <c r="OZI66" s="25"/>
      <c r="OZJ66" s="25"/>
      <c r="OZK66" s="25"/>
      <c r="OZL66" s="25"/>
      <c r="OZM66" s="25"/>
      <c r="OZN66" s="25"/>
      <c r="OZO66" s="25"/>
      <c r="OZP66" s="25"/>
      <c r="OZQ66" s="25"/>
      <c r="OZR66" s="25"/>
      <c r="OZS66" s="25"/>
      <c r="OZT66" s="25"/>
      <c r="OZU66" s="25"/>
      <c r="OZV66" s="25"/>
      <c r="OZW66" s="25"/>
      <c r="OZX66" s="25"/>
      <c r="OZY66" s="25"/>
      <c r="OZZ66" s="25"/>
      <c r="PAA66" s="25"/>
      <c r="PAB66" s="25"/>
      <c r="PAC66" s="25"/>
      <c r="PAD66" s="25"/>
      <c r="PAE66" s="25"/>
      <c r="PAF66" s="25"/>
      <c r="PAG66" s="25"/>
      <c r="PAH66" s="25"/>
      <c r="PAI66" s="25"/>
      <c r="PAJ66" s="25"/>
      <c r="PAK66" s="25"/>
      <c r="PAL66" s="25"/>
      <c r="PAM66" s="25"/>
      <c r="PAN66" s="25"/>
      <c r="PAO66" s="25"/>
      <c r="PAP66" s="25"/>
      <c r="PAQ66" s="25"/>
      <c r="PAR66" s="25"/>
      <c r="PAS66" s="25"/>
      <c r="PAT66" s="25"/>
      <c r="PAU66" s="25"/>
      <c r="PAV66" s="25"/>
      <c r="PAW66" s="25"/>
      <c r="PAX66" s="25"/>
      <c r="PAY66" s="25"/>
      <c r="PAZ66" s="25"/>
      <c r="PBA66" s="25"/>
      <c r="PBB66" s="25"/>
      <c r="PBC66" s="25"/>
      <c r="PBD66" s="25"/>
      <c r="PBE66" s="25"/>
      <c r="PBF66" s="25"/>
      <c r="PBG66" s="25"/>
      <c r="PBH66" s="25"/>
      <c r="PBI66" s="25"/>
      <c r="PBJ66" s="25"/>
      <c r="PBK66" s="25"/>
      <c r="PBL66" s="25"/>
      <c r="PBM66" s="25"/>
      <c r="PBN66" s="25"/>
      <c r="PBO66" s="25"/>
      <c r="PBP66" s="25"/>
      <c r="PBQ66" s="25"/>
      <c r="PBR66" s="25"/>
      <c r="PBS66" s="25"/>
      <c r="PBT66" s="25"/>
      <c r="PBU66" s="25"/>
      <c r="PBV66" s="25"/>
      <c r="PBW66" s="25"/>
      <c r="PBX66" s="25"/>
      <c r="PBY66" s="25"/>
      <c r="PBZ66" s="25"/>
      <c r="PCA66" s="25"/>
      <c r="PCB66" s="25"/>
      <c r="PCC66" s="25"/>
      <c r="PCD66" s="25"/>
      <c r="PCE66" s="25"/>
      <c r="PCF66" s="25"/>
      <c r="PCG66" s="25"/>
      <c r="PCH66" s="25"/>
      <c r="PCI66" s="25"/>
      <c r="PCJ66" s="25"/>
      <c r="PCK66" s="25"/>
      <c r="PCL66" s="25"/>
      <c r="PCM66" s="25"/>
      <c r="PCN66" s="25"/>
      <c r="PCO66" s="25"/>
      <c r="PCP66" s="25"/>
      <c r="PCQ66" s="25"/>
      <c r="PCR66" s="25"/>
      <c r="PCS66" s="25"/>
      <c r="PCT66" s="25"/>
      <c r="PCU66" s="25"/>
      <c r="PCV66" s="25"/>
      <c r="PCW66" s="25"/>
      <c r="PCX66" s="25"/>
      <c r="PCY66" s="25"/>
      <c r="PCZ66" s="25"/>
      <c r="PDA66" s="25"/>
      <c r="PDB66" s="25"/>
      <c r="PDC66" s="25"/>
      <c r="PDD66" s="25"/>
      <c r="PDE66" s="25"/>
      <c r="PDF66" s="25"/>
      <c r="PDG66" s="25"/>
      <c r="PDH66" s="25"/>
      <c r="PDI66" s="25"/>
      <c r="PDJ66" s="25"/>
      <c r="PDK66" s="25"/>
      <c r="PDL66" s="25"/>
      <c r="PDM66" s="25"/>
      <c r="PDN66" s="25"/>
      <c r="PDO66" s="25"/>
      <c r="PDP66" s="25"/>
      <c r="PDQ66" s="25"/>
      <c r="PDR66" s="25"/>
      <c r="PDS66" s="25"/>
      <c r="PDT66" s="25"/>
      <c r="PDU66" s="25"/>
      <c r="PDV66" s="25"/>
      <c r="PDW66" s="25"/>
      <c r="PDX66" s="25"/>
      <c r="PDY66" s="25"/>
      <c r="PDZ66" s="25"/>
      <c r="PEA66" s="25"/>
      <c r="PEB66" s="25"/>
      <c r="PEC66" s="25"/>
      <c r="PED66" s="25"/>
      <c r="PEE66" s="25"/>
      <c r="PEF66" s="25"/>
      <c r="PEG66" s="25"/>
      <c r="PEH66" s="25"/>
      <c r="PEI66" s="25"/>
      <c r="PEJ66" s="25"/>
      <c r="PEK66" s="25"/>
      <c r="PEL66" s="25"/>
      <c r="PEM66" s="25"/>
      <c r="PEN66" s="25"/>
      <c r="PEO66" s="25"/>
      <c r="PEP66" s="25"/>
      <c r="PEQ66" s="25"/>
      <c r="PER66" s="25"/>
      <c r="PES66" s="25"/>
      <c r="PET66" s="25"/>
      <c r="PEU66" s="25"/>
      <c r="PEV66" s="25"/>
      <c r="PEW66" s="25"/>
      <c r="PEX66" s="25"/>
      <c r="PEY66" s="25"/>
      <c r="PEZ66" s="25"/>
      <c r="PFA66" s="25"/>
      <c r="PFB66" s="25"/>
      <c r="PFC66" s="25"/>
      <c r="PFD66" s="25"/>
      <c r="PFE66" s="25"/>
      <c r="PFF66" s="25"/>
      <c r="PFG66" s="25"/>
      <c r="PFH66" s="25"/>
      <c r="PFI66" s="25"/>
      <c r="PFJ66" s="25"/>
      <c r="PFK66" s="25"/>
      <c r="PFL66" s="25"/>
      <c r="PFM66" s="25"/>
      <c r="PFN66" s="25"/>
      <c r="PFO66" s="25"/>
      <c r="PFP66" s="25"/>
      <c r="PFQ66" s="25"/>
      <c r="PFR66" s="25"/>
      <c r="PFS66" s="25"/>
      <c r="PFT66" s="25"/>
      <c r="PFU66" s="25"/>
      <c r="PFV66" s="25"/>
      <c r="PFW66" s="25"/>
      <c r="PFX66" s="25"/>
      <c r="PFY66" s="25"/>
      <c r="PFZ66" s="25"/>
      <c r="PGA66" s="25"/>
      <c r="PGB66" s="25"/>
      <c r="PGC66" s="25"/>
      <c r="PGD66" s="25"/>
      <c r="PGE66" s="25"/>
      <c r="PGF66" s="25"/>
      <c r="PGG66" s="25"/>
      <c r="PGH66" s="25"/>
      <c r="PGI66" s="25"/>
      <c r="PGJ66" s="25"/>
      <c r="PGK66" s="25"/>
      <c r="PGL66" s="25"/>
      <c r="PGM66" s="25"/>
      <c r="PGN66" s="25"/>
      <c r="PGO66" s="25"/>
      <c r="PGP66" s="25"/>
      <c r="PGQ66" s="25"/>
      <c r="PGR66" s="25"/>
      <c r="PGS66" s="25"/>
      <c r="PGT66" s="25"/>
      <c r="PGU66" s="25"/>
      <c r="PGV66" s="25"/>
      <c r="PGW66" s="25"/>
      <c r="PGX66" s="25"/>
      <c r="PGY66" s="25"/>
      <c r="PGZ66" s="25"/>
      <c r="PHA66" s="25"/>
      <c r="PHB66" s="25"/>
      <c r="PHC66" s="25"/>
      <c r="PHD66" s="25"/>
      <c r="PHE66" s="25"/>
      <c r="PHF66" s="25"/>
      <c r="PHG66" s="25"/>
      <c r="PHH66" s="25"/>
      <c r="PHI66" s="25"/>
      <c r="PHJ66" s="25"/>
      <c r="PHK66" s="25"/>
      <c r="PHL66" s="25"/>
      <c r="PHM66" s="25"/>
      <c r="PHN66" s="25"/>
      <c r="PHO66" s="25"/>
      <c r="PHP66" s="25"/>
      <c r="PHQ66" s="25"/>
      <c r="PHR66" s="25"/>
      <c r="PHS66" s="25"/>
      <c r="PHT66" s="25"/>
      <c r="PHU66" s="25"/>
      <c r="PHV66" s="25"/>
      <c r="PHW66" s="25"/>
      <c r="PHX66" s="25"/>
      <c r="PHY66" s="25"/>
      <c r="PHZ66" s="25"/>
      <c r="PIA66" s="25"/>
      <c r="PIB66" s="25"/>
      <c r="PIC66" s="25"/>
      <c r="PID66" s="25"/>
      <c r="PIE66" s="25"/>
      <c r="PIF66" s="25"/>
      <c r="PIG66" s="25"/>
      <c r="PIH66" s="25"/>
      <c r="PII66" s="25"/>
      <c r="PIJ66" s="25"/>
      <c r="PIK66" s="25"/>
      <c r="PIL66" s="25"/>
      <c r="PIM66" s="25"/>
      <c r="PIN66" s="25"/>
      <c r="PIO66" s="25"/>
      <c r="PIP66" s="25"/>
      <c r="PIQ66" s="25"/>
      <c r="PIR66" s="25"/>
      <c r="PIS66" s="25"/>
      <c r="PIT66" s="25"/>
      <c r="PIU66" s="25"/>
      <c r="PIV66" s="25"/>
      <c r="PIW66" s="25"/>
      <c r="PIX66" s="25"/>
      <c r="PIY66" s="25"/>
      <c r="PIZ66" s="25"/>
      <c r="PJA66" s="25"/>
      <c r="PJB66" s="25"/>
      <c r="PJC66" s="25"/>
      <c r="PJD66" s="25"/>
      <c r="PJE66" s="25"/>
      <c r="PJF66" s="25"/>
      <c r="PJG66" s="25"/>
      <c r="PJH66" s="25"/>
      <c r="PJI66" s="25"/>
      <c r="PJJ66" s="25"/>
      <c r="PJK66" s="25"/>
      <c r="PJL66" s="25"/>
      <c r="PJM66" s="25"/>
      <c r="PJN66" s="25"/>
      <c r="PJO66" s="25"/>
      <c r="PJP66" s="25"/>
      <c r="PJQ66" s="25"/>
      <c r="PJR66" s="25"/>
      <c r="PJS66" s="25"/>
      <c r="PJT66" s="25"/>
      <c r="PJU66" s="25"/>
      <c r="PJV66" s="25"/>
      <c r="PJW66" s="25"/>
      <c r="PJX66" s="25"/>
      <c r="PJY66" s="25"/>
      <c r="PJZ66" s="25"/>
      <c r="PKA66" s="25"/>
      <c r="PKB66" s="25"/>
      <c r="PKC66" s="25"/>
      <c r="PKD66" s="25"/>
      <c r="PKE66" s="25"/>
      <c r="PKF66" s="25"/>
      <c r="PKG66" s="25"/>
      <c r="PKH66" s="25"/>
      <c r="PKI66" s="25"/>
      <c r="PKJ66" s="25"/>
      <c r="PKK66" s="25"/>
      <c r="PKL66" s="25"/>
      <c r="PKM66" s="25"/>
      <c r="PKN66" s="25"/>
      <c r="PKO66" s="25"/>
      <c r="PKP66" s="25"/>
      <c r="PKQ66" s="25"/>
      <c r="PKR66" s="25"/>
      <c r="PKS66" s="25"/>
      <c r="PKT66" s="25"/>
      <c r="PKU66" s="25"/>
      <c r="PKV66" s="25"/>
      <c r="PKW66" s="25"/>
      <c r="PKX66" s="25"/>
      <c r="PKY66" s="25"/>
      <c r="PKZ66" s="25"/>
      <c r="PLA66" s="25"/>
      <c r="PLB66" s="25"/>
      <c r="PLC66" s="25"/>
      <c r="PLD66" s="25"/>
      <c r="PLE66" s="25"/>
      <c r="PLF66" s="25"/>
      <c r="PLG66" s="25"/>
      <c r="PLH66" s="25"/>
      <c r="PLI66" s="25"/>
      <c r="PLJ66" s="25"/>
      <c r="PLK66" s="25"/>
      <c r="PLL66" s="25"/>
      <c r="PLM66" s="25"/>
      <c r="PLN66" s="25"/>
      <c r="PLO66" s="25"/>
      <c r="PLP66" s="25"/>
      <c r="PLQ66" s="25"/>
      <c r="PLR66" s="25"/>
      <c r="PLS66" s="25"/>
      <c r="PLT66" s="25"/>
      <c r="PLU66" s="25"/>
      <c r="PLV66" s="25"/>
      <c r="PLW66" s="25"/>
      <c r="PLX66" s="25"/>
      <c r="PLY66" s="25"/>
      <c r="PLZ66" s="25"/>
      <c r="PMA66" s="25"/>
      <c r="PMB66" s="25"/>
      <c r="PMC66" s="25"/>
      <c r="PMD66" s="25"/>
      <c r="PME66" s="25"/>
      <c r="PMF66" s="25"/>
      <c r="PMG66" s="25"/>
      <c r="PMH66" s="25"/>
      <c r="PMI66" s="25"/>
      <c r="PMJ66" s="25"/>
      <c r="PMK66" s="25"/>
      <c r="PML66" s="25"/>
      <c r="PMM66" s="25"/>
      <c r="PMN66" s="25"/>
      <c r="PMO66" s="25"/>
      <c r="PMP66" s="25"/>
      <c r="PMQ66" s="25"/>
      <c r="PMR66" s="25"/>
      <c r="PMS66" s="25"/>
      <c r="PMT66" s="25"/>
      <c r="PMU66" s="25"/>
      <c r="PMV66" s="25"/>
      <c r="PMW66" s="25"/>
      <c r="PMX66" s="25"/>
      <c r="PMY66" s="25"/>
      <c r="PMZ66" s="25"/>
      <c r="PNA66" s="25"/>
      <c r="PNB66" s="25"/>
      <c r="PNC66" s="25"/>
      <c r="PND66" s="25"/>
      <c r="PNE66" s="25"/>
      <c r="PNF66" s="25"/>
      <c r="PNG66" s="25"/>
      <c r="PNH66" s="25"/>
      <c r="PNI66" s="25"/>
      <c r="PNJ66" s="25"/>
      <c r="PNK66" s="25"/>
      <c r="PNL66" s="25"/>
      <c r="PNM66" s="25"/>
      <c r="PNN66" s="25"/>
      <c r="PNO66" s="25"/>
      <c r="PNP66" s="25"/>
      <c r="PNQ66" s="25"/>
      <c r="PNR66" s="25"/>
      <c r="PNS66" s="25"/>
      <c r="PNT66" s="25"/>
      <c r="PNU66" s="25"/>
      <c r="PNV66" s="25"/>
      <c r="PNW66" s="25"/>
      <c r="PNX66" s="25"/>
      <c r="PNY66" s="25"/>
      <c r="PNZ66" s="25"/>
      <c r="POA66" s="25"/>
      <c r="POB66" s="25"/>
      <c r="POC66" s="25"/>
      <c r="POD66" s="25"/>
      <c r="POE66" s="25"/>
      <c r="POF66" s="25"/>
      <c r="POG66" s="25"/>
      <c r="POH66" s="25"/>
      <c r="POI66" s="25"/>
      <c r="POJ66" s="25"/>
      <c r="POK66" s="25"/>
      <c r="POL66" s="25"/>
      <c r="POM66" s="25"/>
      <c r="PON66" s="25"/>
      <c r="POO66" s="25"/>
      <c r="POP66" s="25"/>
      <c r="POQ66" s="25"/>
      <c r="POR66" s="25"/>
      <c r="POS66" s="25"/>
      <c r="POT66" s="25"/>
      <c r="POU66" s="25"/>
      <c r="POV66" s="25"/>
      <c r="POW66" s="25"/>
      <c r="POX66" s="25"/>
      <c r="POY66" s="25"/>
      <c r="POZ66" s="25"/>
      <c r="PPA66" s="25"/>
      <c r="PPB66" s="25"/>
      <c r="PPC66" s="25"/>
      <c r="PPD66" s="25"/>
      <c r="PPE66" s="25"/>
      <c r="PPF66" s="25"/>
      <c r="PPG66" s="25"/>
      <c r="PPH66" s="25"/>
      <c r="PPI66" s="25"/>
      <c r="PPJ66" s="25"/>
      <c r="PPK66" s="25"/>
      <c r="PPL66" s="25"/>
      <c r="PPM66" s="25"/>
      <c r="PPN66" s="25"/>
      <c r="PPO66" s="25"/>
      <c r="PPP66" s="25"/>
      <c r="PPQ66" s="25"/>
      <c r="PPR66" s="25"/>
      <c r="PPS66" s="25"/>
      <c r="PPT66" s="25"/>
      <c r="PPU66" s="25"/>
      <c r="PPV66" s="25"/>
      <c r="PPW66" s="25"/>
      <c r="PPX66" s="25"/>
      <c r="PPY66" s="25"/>
      <c r="PPZ66" s="25"/>
      <c r="PQA66" s="25"/>
      <c r="PQB66" s="25"/>
      <c r="PQC66" s="25"/>
      <c r="PQD66" s="25"/>
      <c r="PQE66" s="25"/>
      <c r="PQF66" s="25"/>
      <c r="PQG66" s="25"/>
      <c r="PQH66" s="25"/>
      <c r="PQI66" s="25"/>
      <c r="PQJ66" s="25"/>
      <c r="PQK66" s="25"/>
      <c r="PQL66" s="25"/>
      <c r="PQM66" s="25"/>
      <c r="PQN66" s="25"/>
      <c r="PQO66" s="25"/>
      <c r="PQP66" s="25"/>
      <c r="PQQ66" s="25"/>
      <c r="PQR66" s="25"/>
      <c r="PQS66" s="25"/>
      <c r="PQT66" s="25"/>
      <c r="PQU66" s="25"/>
      <c r="PQV66" s="25"/>
      <c r="PQW66" s="25"/>
      <c r="PQX66" s="25"/>
      <c r="PQY66" s="25"/>
      <c r="PQZ66" s="25"/>
      <c r="PRA66" s="25"/>
      <c r="PRB66" s="25"/>
      <c r="PRC66" s="25"/>
      <c r="PRD66" s="25"/>
      <c r="PRE66" s="25"/>
      <c r="PRF66" s="25"/>
      <c r="PRG66" s="25"/>
      <c r="PRH66" s="25"/>
      <c r="PRI66" s="25"/>
      <c r="PRJ66" s="25"/>
      <c r="PRK66" s="25"/>
      <c r="PRL66" s="25"/>
      <c r="PRM66" s="25"/>
      <c r="PRN66" s="25"/>
      <c r="PRO66" s="25"/>
      <c r="PRP66" s="25"/>
      <c r="PRQ66" s="25"/>
      <c r="PRR66" s="25"/>
      <c r="PRS66" s="25"/>
      <c r="PRT66" s="25"/>
      <c r="PRU66" s="25"/>
      <c r="PRV66" s="25"/>
      <c r="PRW66" s="25"/>
      <c r="PRX66" s="25"/>
      <c r="PRY66" s="25"/>
      <c r="PRZ66" s="25"/>
      <c r="PSA66" s="25"/>
      <c r="PSB66" s="25"/>
      <c r="PSC66" s="25"/>
      <c r="PSD66" s="25"/>
      <c r="PSE66" s="25"/>
      <c r="PSF66" s="25"/>
      <c r="PSG66" s="25"/>
      <c r="PSH66" s="25"/>
      <c r="PSI66" s="25"/>
      <c r="PSJ66" s="25"/>
      <c r="PSK66" s="25"/>
      <c r="PSL66" s="25"/>
      <c r="PSM66" s="25"/>
      <c r="PSN66" s="25"/>
      <c r="PSO66" s="25"/>
      <c r="PSP66" s="25"/>
      <c r="PSQ66" s="25"/>
      <c r="PSR66" s="25"/>
      <c r="PSS66" s="25"/>
      <c r="PST66" s="25"/>
      <c r="PSU66" s="25"/>
      <c r="PSV66" s="25"/>
      <c r="PSW66" s="25"/>
      <c r="PSX66" s="25"/>
      <c r="PSY66" s="25"/>
      <c r="PSZ66" s="25"/>
      <c r="PTA66" s="25"/>
      <c r="PTB66" s="25"/>
      <c r="PTC66" s="25"/>
      <c r="PTD66" s="25"/>
      <c r="PTE66" s="25"/>
      <c r="PTF66" s="25"/>
      <c r="PTG66" s="25"/>
      <c r="PTH66" s="25"/>
      <c r="PTI66" s="25"/>
      <c r="PTJ66" s="25"/>
      <c r="PTK66" s="25"/>
      <c r="PTL66" s="25"/>
      <c r="PTM66" s="25"/>
      <c r="PTN66" s="25"/>
      <c r="PTO66" s="25"/>
      <c r="PTP66" s="25"/>
      <c r="PTQ66" s="25"/>
      <c r="PTR66" s="25"/>
      <c r="PTS66" s="25"/>
      <c r="PTT66" s="25"/>
      <c r="PTU66" s="25"/>
      <c r="PTV66" s="25"/>
      <c r="PTW66" s="25"/>
      <c r="PTX66" s="25"/>
      <c r="PTY66" s="25"/>
      <c r="PTZ66" s="25"/>
      <c r="PUA66" s="25"/>
      <c r="PUB66" s="25"/>
      <c r="PUC66" s="25"/>
      <c r="PUD66" s="25"/>
      <c r="PUE66" s="25"/>
      <c r="PUF66" s="25"/>
      <c r="PUG66" s="25"/>
      <c r="PUH66" s="25"/>
      <c r="PUI66" s="25"/>
      <c r="PUJ66" s="25"/>
      <c r="PUK66" s="25"/>
      <c r="PUL66" s="25"/>
      <c r="PUM66" s="25"/>
      <c r="PUN66" s="25"/>
      <c r="PUO66" s="25"/>
      <c r="PUP66" s="25"/>
      <c r="PUQ66" s="25"/>
      <c r="PUR66" s="25"/>
      <c r="PUS66" s="25"/>
      <c r="PUT66" s="25"/>
      <c r="PUU66" s="25"/>
      <c r="PUV66" s="25"/>
      <c r="PUW66" s="25"/>
      <c r="PUX66" s="25"/>
      <c r="PUY66" s="25"/>
      <c r="PUZ66" s="25"/>
      <c r="PVA66" s="25"/>
      <c r="PVB66" s="25"/>
      <c r="PVC66" s="25"/>
      <c r="PVD66" s="25"/>
      <c r="PVE66" s="25"/>
      <c r="PVF66" s="25"/>
      <c r="PVG66" s="25"/>
      <c r="PVH66" s="25"/>
      <c r="PVI66" s="25"/>
      <c r="PVJ66" s="25"/>
      <c r="PVK66" s="25"/>
      <c r="PVL66" s="25"/>
      <c r="PVM66" s="25"/>
      <c r="PVN66" s="25"/>
      <c r="PVO66" s="25"/>
      <c r="PVP66" s="25"/>
      <c r="PVQ66" s="25"/>
      <c r="PVR66" s="25"/>
      <c r="PVS66" s="25"/>
      <c r="PVT66" s="25"/>
      <c r="PVU66" s="25"/>
      <c r="PVV66" s="25"/>
      <c r="PVW66" s="25"/>
      <c r="PVX66" s="25"/>
      <c r="PVY66" s="25"/>
      <c r="PVZ66" s="25"/>
      <c r="PWA66" s="25"/>
      <c r="PWB66" s="25"/>
      <c r="PWC66" s="25"/>
      <c r="PWD66" s="25"/>
      <c r="PWE66" s="25"/>
      <c r="PWF66" s="25"/>
      <c r="PWG66" s="25"/>
      <c r="PWH66" s="25"/>
      <c r="PWI66" s="25"/>
      <c r="PWJ66" s="25"/>
      <c r="PWK66" s="25"/>
      <c r="PWL66" s="25"/>
      <c r="PWM66" s="25"/>
      <c r="PWN66" s="25"/>
      <c r="PWO66" s="25"/>
      <c r="PWP66" s="25"/>
      <c r="PWQ66" s="25"/>
      <c r="PWR66" s="25"/>
      <c r="PWS66" s="25"/>
      <c r="PWT66" s="25"/>
      <c r="PWU66" s="25"/>
      <c r="PWV66" s="25"/>
      <c r="PWW66" s="25"/>
      <c r="PWX66" s="25"/>
      <c r="PWY66" s="25"/>
      <c r="PWZ66" s="25"/>
      <c r="PXA66" s="25"/>
      <c r="PXB66" s="25"/>
      <c r="PXC66" s="25"/>
      <c r="PXD66" s="25"/>
      <c r="PXE66" s="25"/>
      <c r="PXF66" s="25"/>
      <c r="PXG66" s="25"/>
      <c r="PXH66" s="25"/>
      <c r="PXI66" s="25"/>
      <c r="PXJ66" s="25"/>
      <c r="PXK66" s="25"/>
      <c r="PXL66" s="25"/>
      <c r="PXM66" s="25"/>
      <c r="PXN66" s="25"/>
      <c r="PXO66" s="25"/>
      <c r="PXP66" s="25"/>
      <c r="PXQ66" s="25"/>
      <c r="PXR66" s="25"/>
      <c r="PXS66" s="25"/>
      <c r="PXT66" s="25"/>
      <c r="PXU66" s="25"/>
      <c r="PXV66" s="25"/>
      <c r="PXW66" s="25"/>
      <c r="PXX66" s="25"/>
      <c r="PXY66" s="25"/>
      <c r="PXZ66" s="25"/>
      <c r="PYA66" s="25"/>
      <c r="PYB66" s="25"/>
      <c r="PYC66" s="25"/>
      <c r="PYD66" s="25"/>
      <c r="PYE66" s="25"/>
      <c r="PYF66" s="25"/>
      <c r="PYG66" s="25"/>
      <c r="PYH66" s="25"/>
      <c r="PYI66" s="25"/>
      <c r="PYJ66" s="25"/>
      <c r="PYK66" s="25"/>
      <c r="PYL66" s="25"/>
      <c r="PYM66" s="25"/>
      <c r="PYN66" s="25"/>
      <c r="PYO66" s="25"/>
      <c r="PYP66" s="25"/>
      <c r="PYQ66" s="25"/>
      <c r="PYR66" s="25"/>
      <c r="PYS66" s="25"/>
      <c r="PYT66" s="25"/>
      <c r="PYU66" s="25"/>
      <c r="PYV66" s="25"/>
      <c r="PYW66" s="25"/>
      <c r="PYX66" s="25"/>
      <c r="PYY66" s="25"/>
      <c r="PYZ66" s="25"/>
      <c r="PZA66" s="25"/>
      <c r="PZB66" s="25"/>
      <c r="PZC66" s="25"/>
      <c r="PZD66" s="25"/>
      <c r="PZE66" s="25"/>
      <c r="PZF66" s="25"/>
      <c r="PZG66" s="25"/>
      <c r="PZH66" s="25"/>
      <c r="PZI66" s="25"/>
      <c r="PZJ66" s="25"/>
      <c r="PZK66" s="25"/>
      <c r="PZL66" s="25"/>
      <c r="PZM66" s="25"/>
      <c r="PZN66" s="25"/>
      <c r="PZO66" s="25"/>
      <c r="PZP66" s="25"/>
      <c r="PZQ66" s="25"/>
      <c r="PZR66" s="25"/>
      <c r="PZS66" s="25"/>
      <c r="PZT66" s="25"/>
      <c r="PZU66" s="25"/>
      <c r="PZV66" s="25"/>
      <c r="PZW66" s="25"/>
      <c r="PZX66" s="25"/>
      <c r="PZY66" s="25"/>
      <c r="PZZ66" s="25"/>
      <c r="QAA66" s="25"/>
      <c r="QAB66" s="25"/>
      <c r="QAC66" s="25"/>
      <c r="QAD66" s="25"/>
      <c r="QAE66" s="25"/>
      <c r="QAF66" s="25"/>
      <c r="QAG66" s="25"/>
      <c r="QAH66" s="25"/>
      <c r="QAI66" s="25"/>
      <c r="QAJ66" s="25"/>
      <c r="QAK66" s="25"/>
      <c r="QAL66" s="25"/>
      <c r="QAM66" s="25"/>
      <c r="QAN66" s="25"/>
      <c r="QAO66" s="25"/>
      <c r="QAP66" s="25"/>
      <c r="QAQ66" s="25"/>
      <c r="QAR66" s="25"/>
      <c r="QAS66" s="25"/>
      <c r="QAT66" s="25"/>
      <c r="QAU66" s="25"/>
      <c r="QAV66" s="25"/>
      <c r="QAW66" s="25"/>
      <c r="QAX66" s="25"/>
      <c r="QAY66" s="25"/>
      <c r="QAZ66" s="25"/>
      <c r="QBA66" s="25"/>
      <c r="QBB66" s="25"/>
      <c r="QBC66" s="25"/>
      <c r="QBD66" s="25"/>
      <c r="QBE66" s="25"/>
      <c r="QBF66" s="25"/>
      <c r="QBG66" s="25"/>
      <c r="QBH66" s="25"/>
      <c r="QBI66" s="25"/>
      <c r="QBJ66" s="25"/>
      <c r="QBK66" s="25"/>
      <c r="QBL66" s="25"/>
      <c r="QBM66" s="25"/>
      <c r="QBN66" s="25"/>
      <c r="QBO66" s="25"/>
      <c r="QBP66" s="25"/>
      <c r="QBQ66" s="25"/>
      <c r="QBR66" s="25"/>
      <c r="QBS66" s="25"/>
      <c r="QBT66" s="25"/>
      <c r="QBU66" s="25"/>
      <c r="QBV66" s="25"/>
      <c r="QBW66" s="25"/>
      <c r="QBX66" s="25"/>
      <c r="QBY66" s="25"/>
      <c r="QBZ66" s="25"/>
      <c r="QCA66" s="25"/>
      <c r="QCB66" s="25"/>
      <c r="QCC66" s="25"/>
      <c r="QCD66" s="25"/>
      <c r="QCE66" s="25"/>
      <c r="QCF66" s="25"/>
      <c r="QCG66" s="25"/>
      <c r="QCH66" s="25"/>
      <c r="QCI66" s="25"/>
      <c r="QCJ66" s="25"/>
      <c r="QCK66" s="25"/>
      <c r="QCL66" s="25"/>
      <c r="QCM66" s="25"/>
      <c r="QCN66" s="25"/>
      <c r="QCO66" s="25"/>
      <c r="QCP66" s="25"/>
      <c r="QCQ66" s="25"/>
      <c r="QCR66" s="25"/>
      <c r="QCS66" s="25"/>
      <c r="QCT66" s="25"/>
      <c r="QCU66" s="25"/>
      <c r="QCV66" s="25"/>
      <c r="QCW66" s="25"/>
      <c r="QCX66" s="25"/>
      <c r="QCY66" s="25"/>
      <c r="QCZ66" s="25"/>
      <c r="QDA66" s="25"/>
      <c r="QDB66" s="25"/>
      <c r="QDC66" s="25"/>
      <c r="QDD66" s="25"/>
      <c r="QDE66" s="25"/>
      <c r="QDF66" s="25"/>
      <c r="QDG66" s="25"/>
      <c r="QDH66" s="25"/>
      <c r="QDI66" s="25"/>
      <c r="QDJ66" s="25"/>
      <c r="QDK66" s="25"/>
      <c r="QDL66" s="25"/>
      <c r="QDM66" s="25"/>
      <c r="QDN66" s="25"/>
      <c r="QDO66" s="25"/>
      <c r="QDP66" s="25"/>
      <c r="QDQ66" s="25"/>
      <c r="QDR66" s="25"/>
      <c r="QDS66" s="25"/>
      <c r="QDT66" s="25"/>
      <c r="QDU66" s="25"/>
      <c r="QDV66" s="25"/>
      <c r="QDW66" s="25"/>
      <c r="QDX66" s="25"/>
      <c r="QDY66" s="25"/>
      <c r="QDZ66" s="25"/>
      <c r="QEA66" s="25"/>
      <c r="QEB66" s="25"/>
      <c r="QEC66" s="25"/>
      <c r="QED66" s="25"/>
      <c r="QEE66" s="25"/>
      <c r="QEF66" s="25"/>
      <c r="QEG66" s="25"/>
      <c r="QEH66" s="25"/>
      <c r="QEI66" s="25"/>
      <c r="QEJ66" s="25"/>
      <c r="QEK66" s="25"/>
      <c r="QEL66" s="25"/>
      <c r="QEM66" s="25"/>
      <c r="QEN66" s="25"/>
      <c r="QEO66" s="25"/>
      <c r="QEP66" s="25"/>
      <c r="QEQ66" s="25"/>
      <c r="QER66" s="25"/>
      <c r="QES66" s="25"/>
      <c r="QET66" s="25"/>
      <c r="QEU66" s="25"/>
      <c r="QEV66" s="25"/>
      <c r="QEW66" s="25"/>
      <c r="QEX66" s="25"/>
      <c r="QEY66" s="25"/>
      <c r="QEZ66" s="25"/>
      <c r="QFA66" s="25"/>
      <c r="QFB66" s="25"/>
      <c r="QFC66" s="25"/>
      <c r="QFD66" s="25"/>
      <c r="QFE66" s="25"/>
      <c r="QFF66" s="25"/>
      <c r="QFG66" s="25"/>
      <c r="QFH66" s="25"/>
      <c r="QFI66" s="25"/>
      <c r="QFJ66" s="25"/>
      <c r="QFK66" s="25"/>
      <c r="QFL66" s="25"/>
      <c r="QFM66" s="25"/>
      <c r="QFN66" s="25"/>
      <c r="QFO66" s="25"/>
      <c r="QFP66" s="25"/>
      <c r="QFQ66" s="25"/>
      <c r="QFR66" s="25"/>
      <c r="QFS66" s="25"/>
      <c r="QFT66" s="25"/>
      <c r="QFU66" s="25"/>
      <c r="QFV66" s="25"/>
      <c r="QFW66" s="25"/>
      <c r="QFX66" s="25"/>
      <c r="QFY66" s="25"/>
      <c r="QFZ66" s="25"/>
      <c r="QGA66" s="25"/>
      <c r="QGB66" s="25"/>
      <c r="QGC66" s="25"/>
      <c r="QGD66" s="25"/>
      <c r="QGE66" s="25"/>
      <c r="QGF66" s="25"/>
      <c r="QGG66" s="25"/>
      <c r="QGH66" s="25"/>
      <c r="QGI66" s="25"/>
      <c r="QGJ66" s="25"/>
      <c r="QGK66" s="25"/>
      <c r="QGL66" s="25"/>
      <c r="QGM66" s="25"/>
      <c r="QGN66" s="25"/>
      <c r="QGO66" s="25"/>
      <c r="QGP66" s="25"/>
      <c r="QGQ66" s="25"/>
      <c r="QGR66" s="25"/>
      <c r="QGS66" s="25"/>
      <c r="QGT66" s="25"/>
      <c r="QGU66" s="25"/>
      <c r="QGV66" s="25"/>
      <c r="QGW66" s="25"/>
      <c r="QGX66" s="25"/>
      <c r="QGY66" s="25"/>
      <c r="QGZ66" s="25"/>
      <c r="QHA66" s="25"/>
      <c r="QHB66" s="25"/>
      <c r="QHC66" s="25"/>
      <c r="QHD66" s="25"/>
      <c r="QHE66" s="25"/>
      <c r="QHF66" s="25"/>
      <c r="QHG66" s="25"/>
      <c r="QHH66" s="25"/>
      <c r="QHI66" s="25"/>
      <c r="QHJ66" s="25"/>
      <c r="QHK66" s="25"/>
      <c r="QHL66" s="25"/>
      <c r="QHM66" s="25"/>
      <c r="QHN66" s="25"/>
      <c r="QHO66" s="25"/>
      <c r="QHP66" s="25"/>
      <c r="QHQ66" s="25"/>
      <c r="QHR66" s="25"/>
      <c r="QHS66" s="25"/>
      <c r="QHT66" s="25"/>
      <c r="QHU66" s="25"/>
      <c r="QHV66" s="25"/>
      <c r="QHW66" s="25"/>
      <c r="QHX66" s="25"/>
      <c r="QHY66" s="25"/>
      <c r="QHZ66" s="25"/>
      <c r="QIA66" s="25"/>
      <c r="QIB66" s="25"/>
      <c r="QIC66" s="25"/>
      <c r="QID66" s="25"/>
      <c r="QIE66" s="25"/>
      <c r="QIF66" s="25"/>
      <c r="QIG66" s="25"/>
      <c r="QIH66" s="25"/>
      <c r="QII66" s="25"/>
      <c r="QIJ66" s="25"/>
      <c r="QIK66" s="25"/>
      <c r="QIL66" s="25"/>
      <c r="QIM66" s="25"/>
      <c r="QIN66" s="25"/>
      <c r="QIO66" s="25"/>
      <c r="QIP66" s="25"/>
      <c r="QIQ66" s="25"/>
      <c r="QIR66" s="25"/>
      <c r="QIS66" s="25"/>
      <c r="QIT66" s="25"/>
      <c r="QIU66" s="25"/>
      <c r="QIV66" s="25"/>
      <c r="QIW66" s="25"/>
      <c r="QIX66" s="25"/>
      <c r="QIY66" s="25"/>
      <c r="QIZ66" s="25"/>
      <c r="QJA66" s="25"/>
      <c r="QJB66" s="25"/>
      <c r="QJC66" s="25"/>
      <c r="QJD66" s="25"/>
      <c r="QJE66" s="25"/>
      <c r="QJF66" s="25"/>
      <c r="QJG66" s="25"/>
      <c r="QJH66" s="25"/>
      <c r="QJI66" s="25"/>
      <c r="QJJ66" s="25"/>
      <c r="QJK66" s="25"/>
      <c r="QJL66" s="25"/>
      <c r="QJM66" s="25"/>
      <c r="QJN66" s="25"/>
      <c r="QJO66" s="25"/>
      <c r="QJP66" s="25"/>
      <c r="QJQ66" s="25"/>
      <c r="QJR66" s="25"/>
      <c r="QJS66" s="25"/>
      <c r="QJT66" s="25"/>
      <c r="QJU66" s="25"/>
      <c r="QJV66" s="25"/>
      <c r="QJW66" s="25"/>
      <c r="QJX66" s="25"/>
      <c r="QJY66" s="25"/>
      <c r="QJZ66" s="25"/>
      <c r="QKA66" s="25"/>
      <c r="QKB66" s="25"/>
      <c r="QKC66" s="25"/>
      <c r="QKD66" s="25"/>
      <c r="QKE66" s="25"/>
      <c r="QKF66" s="25"/>
      <c r="QKG66" s="25"/>
      <c r="QKH66" s="25"/>
      <c r="QKI66" s="25"/>
      <c r="QKJ66" s="25"/>
      <c r="QKK66" s="25"/>
      <c r="QKL66" s="25"/>
      <c r="QKM66" s="25"/>
      <c r="QKN66" s="25"/>
      <c r="QKO66" s="25"/>
      <c r="QKP66" s="25"/>
      <c r="QKQ66" s="25"/>
      <c r="QKR66" s="25"/>
      <c r="QKS66" s="25"/>
      <c r="QKT66" s="25"/>
      <c r="QKU66" s="25"/>
      <c r="QKV66" s="25"/>
      <c r="QKW66" s="25"/>
      <c r="QKX66" s="25"/>
      <c r="QKY66" s="25"/>
      <c r="QKZ66" s="25"/>
      <c r="QLA66" s="25"/>
      <c r="QLB66" s="25"/>
      <c r="QLC66" s="25"/>
      <c r="QLD66" s="25"/>
      <c r="QLE66" s="25"/>
      <c r="QLF66" s="25"/>
      <c r="QLG66" s="25"/>
      <c r="QLH66" s="25"/>
      <c r="QLI66" s="25"/>
      <c r="QLJ66" s="25"/>
      <c r="QLK66" s="25"/>
      <c r="QLL66" s="25"/>
      <c r="QLM66" s="25"/>
      <c r="QLN66" s="25"/>
      <c r="QLO66" s="25"/>
      <c r="QLP66" s="25"/>
      <c r="QLQ66" s="25"/>
      <c r="QLR66" s="25"/>
      <c r="QLS66" s="25"/>
      <c r="QLT66" s="25"/>
      <c r="QLU66" s="25"/>
      <c r="QLV66" s="25"/>
      <c r="QLW66" s="25"/>
      <c r="QLX66" s="25"/>
      <c r="QLY66" s="25"/>
      <c r="QLZ66" s="25"/>
      <c r="QMA66" s="25"/>
      <c r="QMB66" s="25"/>
      <c r="QMC66" s="25"/>
      <c r="QMD66" s="25"/>
      <c r="QME66" s="25"/>
      <c r="QMF66" s="25"/>
      <c r="QMG66" s="25"/>
      <c r="QMH66" s="25"/>
      <c r="QMI66" s="25"/>
      <c r="QMJ66" s="25"/>
      <c r="QMK66" s="25"/>
      <c r="QML66" s="25"/>
      <c r="QMM66" s="25"/>
      <c r="QMN66" s="25"/>
      <c r="QMO66" s="25"/>
      <c r="QMP66" s="25"/>
      <c r="QMQ66" s="25"/>
      <c r="QMR66" s="25"/>
      <c r="QMS66" s="25"/>
      <c r="QMT66" s="25"/>
      <c r="QMU66" s="25"/>
      <c r="QMV66" s="25"/>
      <c r="QMW66" s="25"/>
      <c r="QMX66" s="25"/>
      <c r="QMY66" s="25"/>
      <c r="QMZ66" s="25"/>
      <c r="QNA66" s="25"/>
      <c r="QNB66" s="25"/>
      <c r="QNC66" s="25"/>
      <c r="QND66" s="25"/>
      <c r="QNE66" s="25"/>
      <c r="QNF66" s="25"/>
      <c r="QNG66" s="25"/>
      <c r="QNH66" s="25"/>
      <c r="QNI66" s="25"/>
      <c r="QNJ66" s="25"/>
      <c r="QNK66" s="25"/>
      <c r="QNL66" s="25"/>
      <c r="QNM66" s="25"/>
      <c r="QNN66" s="25"/>
      <c r="QNO66" s="25"/>
      <c r="QNP66" s="25"/>
      <c r="QNQ66" s="25"/>
      <c r="QNR66" s="25"/>
      <c r="QNS66" s="25"/>
      <c r="QNT66" s="25"/>
      <c r="QNU66" s="25"/>
      <c r="QNV66" s="25"/>
      <c r="QNW66" s="25"/>
      <c r="QNX66" s="25"/>
      <c r="QNY66" s="25"/>
      <c r="QNZ66" s="25"/>
      <c r="QOA66" s="25"/>
      <c r="QOB66" s="25"/>
      <c r="QOC66" s="25"/>
      <c r="QOD66" s="25"/>
      <c r="QOE66" s="25"/>
      <c r="QOF66" s="25"/>
      <c r="QOG66" s="25"/>
      <c r="QOH66" s="25"/>
      <c r="QOI66" s="25"/>
      <c r="QOJ66" s="25"/>
      <c r="QOK66" s="25"/>
      <c r="QOL66" s="25"/>
      <c r="QOM66" s="25"/>
      <c r="QON66" s="25"/>
      <c r="QOO66" s="25"/>
      <c r="QOP66" s="25"/>
      <c r="QOQ66" s="25"/>
      <c r="QOR66" s="25"/>
      <c r="QOS66" s="25"/>
      <c r="QOT66" s="25"/>
      <c r="QOU66" s="25"/>
      <c r="QOV66" s="25"/>
      <c r="QOW66" s="25"/>
      <c r="QOX66" s="25"/>
      <c r="QOY66" s="25"/>
      <c r="QOZ66" s="25"/>
      <c r="QPA66" s="25"/>
      <c r="QPB66" s="25"/>
      <c r="QPC66" s="25"/>
      <c r="QPD66" s="25"/>
      <c r="QPE66" s="25"/>
      <c r="QPF66" s="25"/>
      <c r="QPG66" s="25"/>
      <c r="QPH66" s="25"/>
      <c r="QPI66" s="25"/>
      <c r="QPJ66" s="25"/>
      <c r="QPK66" s="25"/>
      <c r="QPL66" s="25"/>
      <c r="QPM66" s="25"/>
      <c r="QPN66" s="25"/>
      <c r="QPO66" s="25"/>
      <c r="QPP66" s="25"/>
      <c r="QPQ66" s="25"/>
      <c r="QPR66" s="25"/>
      <c r="QPS66" s="25"/>
      <c r="QPT66" s="25"/>
      <c r="QPU66" s="25"/>
      <c r="QPV66" s="25"/>
      <c r="QPW66" s="25"/>
      <c r="QPX66" s="25"/>
      <c r="QPY66" s="25"/>
      <c r="QPZ66" s="25"/>
      <c r="QQA66" s="25"/>
      <c r="QQB66" s="25"/>
      <c r="QQC66" s="25"/>
      <c r="QQD66" s="25"/>
      <c r="QQE66" s="25"/>
      <c r="QQF66" s="25"/>
      <c r="QQG66" s="25"/>
      <c r="QQH66" s="25"/>
      <c r="QQI66" s="25"/>
      <c r="QQJ66" s="25"/>
      <c r="QQK66" s="25"/>
      <c r="QQL66" s="25"/>
      <c r="QQM66" s="25"/>
      <c r="QQN66" s="25"/>
      <c r="QQO66" s="25"/>
      <c r="QQP66" s="25"/>
      <c r="QQQ66" s="25"/>
      <c r="QQR66" s="25"/>
      <c r="QQS66" s="25"/>
      <c r="QQT66" s="25"/>
      <c r="QQU66" s="25"/>
      <c r="QQV66" s="25"/>
      <c r="QQW66" s="25"/>
      <c r="QQX66" s="25"/>
      <c r="QQY66" s="25"/>
      <c r="QQZ66" s="25"/>
      <c r="QRA66" s="25"/>
      <c r="QRB66" s="25"/>
      <c r="QRC66" s="25"/>
      <c r="QRD66" s="25"/>
      <c r="QRE66" s="25"/>
      <c r="QRF66" s="25"/>
      <c r="QRG66" s="25"/>
      <c r="QRH66" s="25"/>
      <c r="QRI66" s="25"/>
      <c r="QRJ66" s="25"/>
      <c r="QRK66" s="25"/>
      <c r="QRL66" s="25"/>
      <c r="QRM66" s="25"/>
      <c r="QRN66" s="25"/>
      <c r="QRO66" s="25"/>
      <c r="QRP66" s="25"/>
      <c r="QRQ66" s="25"/>
      <c r="QRR66" s="25"/>
      <c r="QRS66" s="25"/>
      <c r="QRT66" s="25"/>
      <c r="QRU66" s="25"/>
      <c r="QRV66" s="25"/>
      <c r="QRW66" s="25"/>
      <c r="QRX66" s="25"/>
      <c r="QRY66" s="25"/>
      <c r="QRZ66" s="25"/>
      <c r="QSA66" s="25"/>
      <c r="QSB66" s="25"/>
      <c r="QSC66" s="25"/>
      <c r="QSD66" s="25"/>
      <c r="QSE66" s="25"/>
      <c r="QSF66" s="25"/>
      <c r="QSG66" s="25"/>
      <c r="QSH66" s="25"/>
      <c r="QSI66" s="25"/>
      <c r="QSJ66" s="25"/>
      <c r="QSK66" s="25"/>
      <c r="QSL66" s="25"/>
      <c r="QSM66" s="25"/>
      <c r="QSN66" s="25"/>
      <c r="QSO66" s="25"/>
      <c r="QSP66" s="25"/>
      <c r="QSQ66" s="25"/>
      <c r="QSR66" s="25"/>
      <c r="QSS66" s="25"/>
      <c r="QST66" s="25"/>
      <c r="QSU66" s="25"/>
      <c r="QSV66" s="25"/>
      <c r="QSW66" s="25"/>
      <c r="QSX66" s="25"/>
      <c r="QSY66" s="25"/>
      <c r="QSZ66" s="25"/>
      <c r="QTA66" s="25"/>
      <c r="QTB66" s="25"/>
      <c r="QTC66" s="25"/>
      <c r="QTD66" s="25"/>
      <c r="QTE66" s="25"/>
      <c r="QTF66" s="25"/>
      <c r="QTG66" s="25"/>
      <c r="QTH66" s="25"/>
      <c r="QTI66" s="25"/>
      <c r="QTJ66" s="25"/>
      <c r="QTK66" s="25"/>
      <c r="QTL66" s="25"/>
      <c r="QTM66" s="25"/>
      <c r="QTN66" s="25"/>
      <c r="QTO66" s="25"/>
      <c r="QTP66" s="25"/>
      <c r="QTQ66" s="25"/>
      <c r="QTR66" s="25"/>
      <c r="QTS66" s="25"/>
      <c r="QTT66" s="25"/>
      <c r="QTU66" s="25"/>
      <c r="QTV66" s="25"/>
      <c r="QTW66" s="25"/>
      <c r="QTX66" s="25"/>
      <c r="QTY66" s="25"/>
      <c r="QTZ66" s="25"/>
      <c r="QUA66" s="25"/>
      <c r="QUB66" s="25"/>
      <c r="QUC66" s="25"/>
      <c r="QUD66" s="25"/>
      <c r="QUE66" s="25"/>
      <c r="QUF66" s="25"/>
      <c r="QUG66" s="25"/>
      <c r="QUH66" s="25"/>
      <c r="QUI66" s="25"/>
      <c r="QUJ66" s="25"/>
      <c r="QUK66" s="25"/>
      <c r="QUL66" s="25"/>
      <c r="QUM66" s="25"/>
      <c r="QUN66" s="25"/>
      <c r="QUO66" s="25"/>
      <c r="QUP66" s="25"/>
      <c r="QUQ66" s="25"/>
      <c r="QUR66" s="25"/>
      <c r="QUS66" s="25"/>
      <c r="QUT66" s="25"/>
      <c r="QUU66" s="25"/>
      <c r="QUV66" s="25"/>
      <c r="QUW66" s="25"/>
      <c r="QUX66" s="25"/>
      <c r="QUY66" s="25"/>
      <c r="QUZ66" s="25"/>
      <c r="QVA66" s="25"/>
      <c r="QVB66" s="25"/>
      <c r="QVC66" s="25"/>
      <c r="QVD66" s="25"/>
      <c r="QVE66" s="25"/>
      <c r="QVF66" s="25"/>
      <c r="QVG66" s="25"/>
      <c r="QVH66" s="25"/>
      <c r="QVI66" s="25"/>
      <c r="QVJ66" s="25"/>
      <c r="QVK66" s="25"/>
      <c r="QVL66" s="25"/>
      <c r="QVM66" s="25"/>
      <c r="QVN66" s="25"/>
      <c r="QVO66" s="25"/>
      <c r="QVP66" s="25"/>
      <c r="QVQ66" s="25"/>
      <c r="QVR66" s="25"/>
      <c r="QVS66" s="25"/>
      <c r="QVT66" s="25"/>
      <c r="QVU66" s="25"/>
      <c r="QVV66" s="25"/>
      <c r="QVW66" s="25"/>
      <c r="QVX66" s="25"/>
      <c r="QVY66" s="25"/>
      <c r="QVZ66" s="25"/>
      <c r="QWA66" s="25"/>
      <c r="QWB66" s="25"/>
      <c r="QWC66" s="25"/>
      <c r="QWD66" s="25"/>
      <c r="QWE66" s="25"/>
      <c r="QWF66" s="25"/>
      <c r="QWG66" s="25"/>
      <c r="QWH66" s="25"/>
      <c r="QWI66" s="25"/>
      <c r="QWJ66" s="25"/>
      <c r="QWK66" s="25"/>
      <c r="QWL66" s="25"/>
      <c r="QWM66" s="25"/>
      <c r="QWN66" s="25"/>
      <c r="QWO66" s="25"/>
      <c r="QWP66" s="25"/>
      <c r="QWQ66" s="25"/>
      <c r="QWR66" s="25"/>
      <c r="QWS66" s="25"/>
      <c r="QWT66" s="25"/>
      <c r="QWU66" s="25"/>
      <c r="QWV66" s="25"/>
      <c r="QWW66" s="25"/>
      <c r="QWX66" s="25"/>
      <c r="QWY66" s="25"/>
      <c r="QWZ66" s="25"/>
      <c r="QXA66" s="25"/>
      <c r="QXB66" s="25"/>
      <c r="QXC66" s="25"/>
      <c r="QXD66" s="25"/>
      <c r="QXE66" s="25"/>
      <c r="QXF66" s="25"/>
      <c r="QXG66" s="25"/>
      <c r="QXH66" s="25"/>
      <c r="QXI66" s="25"/>
      <c r="QXJ66" s="25"/>
      <c r="QXK66" s="25"/>
      <c r="QXL66" s="25"/>
      <c r="QXM66" s="25"/>
      <c r="QXN66" s="25"/>
      <c r="QXO66" s="25"/>
      <c r="QXP66" s="25"/>
      <c r="QXQ66" s="25"/>
      <c r="QXR66" s="25"/>
      <c r="QXS66" s="25"/>
      <c r="QXT66" s="25"/>
      <c r="QXU66" s="25"/>
      <c r="QXV66" s="25"/>
      <c r="QXW66" s="25"/>
      <c r="QXX66" s="25"/>
      <c r="QXY66" s="25"/>
      <c r="QXZ66" s="25"/>
      <c r="QYA66" s="25"/>
      <c r="QYB66" s="25"/>
      <c r="QYC66" s="25"/>
      <c r="QYD66" s="25"/>
      <c r="QYE66" s="25"/>
      <c r="QYF66" s="25"/>
      <c r="QYG66" s="25"/>
      <c r="QYH66" s="25"/>
      <c r="QYI66" s="25"/>
      <c r="QYJ66" s="25"/>
      <c r="QYK66" s="25"/>
      <c r="QYL66" s="25"/>
      <c r="QYM66" s="25"/>
      <c r="QYN66" s="25"/>
      <c r="QYO66" s="25"/>
      <c r="QYP66" s="25"/>
      <c r="QYQ66" s="25"/>
      <c r="QYR66" s="25"/>
      <c r="QYS66" s="25"/>
      <c r="QYT66" s="25"/>
      <c r="QYU66" s="25"/>
      <c r="QYV66" s="25"/>
      <c r="QYW66" s="25"/>
      <c r="QYX66" s="25"/>
      <c r="QYY66" s="25"/>
      <c r="QYZ66" s="25"/>
      <c r="QZA66" s="25"/>
      <c r="QZB66" s="25"/>
      <c r="QZC66" s="25"/>
      <c r="QZD66" s="25"/>
      <c r="QZE66" s="25"/>
      <c r="QZF66" s="25"/>
      <c r="QZG66" s="25"/>
      <c r="QZH66" s="25"/>
      <c r="QZI66" s="25"/>
      <c r="QZJ66" s="25"/>
      <c r="QZK66" s="25"/>
      <c r="QZL66" s="25"/>
      <c r="QZM66" s="25"/>
      <c r="QZN66" s="25"/>
      <c r="QZO66" s="25"/>
      <c r="QZP66" s="25"/>
      <c r="QZQ66" s="25"/>
      <c r="QZR66" s="25"/>
      <c r="QZS66" s="25"/>
      <c r="QZT66" s="25"/>
      <c r="QZU66" s="25"/>
      <c r="QZV66" s="25"/>
      <c r="QZW66" s="25"/>
      <c r="QZX66" s="25"/>
      <c r="QZY66" s="25"/>
      <c r="QZZ66" s="25"/>
      <c r="RAA66" s="25"/>
      <c r="RAB66" s="25"/>
      <c r="RAC66" s="25"/>
      <c r="RAD66" s="25"/>
      <c r="RAE66" s="25"/>
      <c r="RAF66" s="25"/>
      <c r="RAG66" s="25"/>
      <c r="RAH66" s="25"/>
      <c r="RAI66" s="25"/>
      <c r="RAJ66" s="25"/>
      <c r="RAK66" s="25"/>
      <c r="RAL66" s="25"/>
      <c r="RAM66" s="25"/>
      <c r="RAN66" s="25"/>
      <c r="RAO66" s="25"/>
      <c r="RAP66" s="25"/>
      <c r="RAQ66" s="25"/>
      <c r="RAR66" s="25"/>
      <c r="RAS66" s="25"/>
      <c r="RAT66" s="25"/>
      <c r="RAU66" s="25"/>
      <c r="RAV66" s="25"/>
      <c r="RAW66" s="25"/>
      <c r="RAX66" s="25"/>
      <c r="RAY66" s="25"/>
      <c r="RAZ66" s="25"/>
      <c r="RBA66" s="25"/>
      <c r="RBB66" s="25"/>
      <c r="RBC66" s="25"/>
      <c r="RBD66" s="25"/>
      <c r="RBE66" s="25"/>
      <c r="RBF66" s="25"/>
      <c r="RBG66" s="25"/>
      <c r="RBH66" s="25"/>
      <c r="RBI66" s="25"/>
      <c r="RBJ66" s="25"/>
      <c r="RBK66" s="25"/>
      <c r="RBL66" s="25"/>
      <c r="RBM66" s="25"/>
      <c r="RBN66" s="25"/>
      <c r="RBO66" s="25"/>
      <c r="RBP66" s="25"/>
      <c r="RBQ66" s="25"/>
      <c r="RBR66" s="25"/>
      <c r="RBS66" s="25"/>
      <c r="RBT66" s="25"/>
      <c r="RBU66" s="25"/>
      <c r="RBV66" s="25"/>
      <c r="RBW66" s="25"/>
      <c r="RBX66" s="25"/>
      <c r="RBY66" s="25"/>
      <c r="RBZ66" s="25"/>
      <c r="RCA66" s="25"/>
      <c r="RCB66" s="25"/>
      <c r="RCC66" s="25"/>
      <c r="RCD66" s="25"/>
      <c r="RCE66" s="25"/>
      <c r="RCF66" s="25"/>
      <c r="RCG66" s="25"/>
      <c r="RCH66" s="25"/>
      <c r="RCI66" s="25"/>
      <c r="RCJ66" s="25"/>
      <c r="RCK66" s="25"/>
      <c r="RCL66" s="25"/>
      <c r="RCM66" s="25"/>
      <c r="RCN66" s="25"/>
      <c r="RCO66" s="25"/>
      <c r="RCP66" s="25"/>
      <c r="RCQ66" s="25"/>
      <c r="RCR66" s="25"/>
      <c r="RCS66" s="25"/>
      <c r="RCT66" s="25"/>
      <c r="RCU66" s="25"/>
      <c r="RCV66" s="25"/>
      <c r="RCW66" s="25"/>
      <c r="RCX66" s="25"/>
      <c r="RCY66" s="25"/>
      <c r="RCZ66" s="25"/>
      <c r="RDA66" s="25"/>
      <c r="RDB66" s="25"/>
      <c r="RDC66" s="25"/>
      <c r="RDD66" s="25"/>
      <c r="RDE66" s="25"/>
      <c r="RDF66" s="25"/>
      <c r="RDG66" s="25"/>
      <c r="RDH66" s="25"/>
      <c r="RDI66" s="25"/>
      <c r="RDJ66" s="25"/>
      <c r="RDK66" s="25"/>
      <c r="RDL66" s="25"/>
      <c r="RDM66" s="25"/>
      <c r="RDN66" s="25"/>
      <c r="RDO66" s="25"/>
      <c r="RDP66" s="25"/>
      <c r="RDQ66" s="25"/>
      <c r="RDR66" s="25"/>
      <c r="RDS66" s="25"/>
      <c r="RDT66" s="25"/>
      <c r="RDU66" s="25"/>
      <c r="RDV66" s="25"/>
      <c r="RDW66" s="25"/>
      <c r="RDX66" s="25"/>
      <c r="RDY66" s="25"/>
      <c r="RDZ66" s="25"/>
      <c r="REA66" s="25"/>
      <c r="REB66" s="25"/>
      <c r="REC66" s="25"/>
      <c r="RED66" s="25"/>
      <c r="REE66" s="25"/>
      <c r="REF66" s="25"/>
      <c r="REG66" s="25"/>
      <c r="REH66" s="25"/>
      <c r="REI66" s="25"/>
      <c r="REJ66" s="25"/>
      <c r="REK66" s="25"/>
      <c r="REL66" s="25"/>
      <c r="REM66" s="25"/>
      <c r="REN66" s="25"/>
      <c r="REO66" s="25"/>
      <c r="REP66" s="25"/>
      <c r="REQ66" s="25"/>
      <c r="RER66" s="25"/>
      <c r="RES66" s="25"/>
      <c r="RET66" s="25"/>
      <c r="REU66" s="25"/>
      <c r="REV66" s="25"/>
      <c r="REW66" s="25"/>
      <c r="REX66" s="25"/>
      <c r="REY66" s="25"/>
      <c r="REZ66" s="25"/>
      <c r="RFA66" s="25"/>
      <c r="RFB66" s="25"/>
      <c r="RFC66" s="25"/>
      <c r="RFD66" s="25"/>
      <c r="RFE66" s="25"/>
      <c r="RFF66" s="25"/>
      <c r="RFG66" s="25"/>
      <c r="RFH66" s="25"/>
      <c r="RFI66" s="25"/>
      <c r="RFJ66" s="25"/>
      <c r="RFK66" s="25"/>
      <c r="RFL66" s="25"/>
      <c r="RFM66" s="25"/>
      <c r="RFN66" s="25"/>
      <c r="RFO66" s="25"/>
      <c r="RFP66" s="25"/>
      <c r="RFQ66" s="25"/>
      <c r="RFR66" s="25"/>
      <c r="RFS66" s="25"/>
      <c r="RFT66" s="25"/>
      <c r="RFU66" s="25"/>
      <c r="RFV66" s="25"/>
      <c r="RFW66" s="25"/>
      <c r="RFX66" s="25"/>
      <c r="RFY66" s="25"/>
      <c r="RFZ66" s="25"/>
      <c r="RGA66" s="25"/>
      <c r="RGB66" s="25"/>
      <c r="RGC66" s="25"/>
      <c r="RGD66" s="25"/>
      <c r="RGE66" s="25"/>
      <c r="RGF66" s="25"/>
      <c r="RGG66" s="25"/>
      <c r="RGH66" s="25"/>
      <c r="RGI66" s="25"/>
      <c r="RGJ66" s="25"/>
      <c r="RGK66" s="25"/>
      <c r="RGL66" s="25"/>
      <c r="RGM66" s="25"/>
      <c r="RGN66" s="25"/>
      <c r="RGO66" s="25"/>
      <c r="RGP66" s="25"/>
      <c r="RGQ66" s="25"/>
      <c r="RGR66" s="25"/>
      <c r="RGS66" s="25"/>
      <c r="RGT66" s="25"/>
      <c r="RGU66" s="25"/>
      <c r="RGV66" s="25"/>
      <c r="RGW66" s="25"/>
      <c r="RGX66" s="25"/>
      <c r="RGY66" s="25"/>
      <c r="RGZ66" s="25"/>
      <c r="RHA66" s="25"/>
      <c r="RHB66" s="25"/>
      <c r="RHC66" s="25"/>
      <c r="RHD66" s="25"/>
      <c r="RHE66" s="25"/>
      <c r="RHF66" s="25"/>
      <c r="RHG66" s="25"/>
      <c r="RHH66" s="25"/>
      <c r="RHI66" s="25"/>
      <c r="RHJ66" s="25"/>
      <c r="RHK66" s="25"/>
      <c r="RHL66" s="25"/>
      <c r="RHM66" s="25"/>
      <c r="RHN66" s="25"/>
      <c r="RHO66" s="25"/>
      <c r="RHP66" s="25"/>
      <c r="RHQ66" s="25"/>
      <c r="RHR66" s="25"/>
      <c r="RHS66" s="25"/>
      <c r="RHT66" s="25"/>
      <c r="RHU66" s="25"/>
      <c r="RHV66" s="25"/>
      <c r="RHW66" s="25"/>
      <c r="RHX66" s="25"/>
      <c r="RHY66" s="25"/>
      <c r="RHZ66" s="25"/>
      <c r="RIA66" s="25"/>
      <c r="RIB66" s="25"/>
      <c r="RIC66" s="25"/>
      <c r="RID66" s="25"/>
      <c r="RIE66" s="25"/>
      <c r="RIF66" s="25"/>
      <c r="RIG66" s="25"/>
      <c r="RIH66" s="25"/>
      <c r="RII66" s="25"/>
      <c r="RIJ66" s="25"/>
      <c r="RIK66" s="25"/>
      <c r="RIL66" s="25"/>
      <c r="RIM66" s="25"/>
      <c r="RIN66" s="25"/>
      <c r="RIO66" s="25"/>
      <c r="RIP66" s="25"/>
      <c r="RIQ66" s="25"/>
      <c r="RIR66" s="25"/>
      <c r="RIS66" s="25"/>
      <c r="RIT66" s="25"/>
      <c r="RIU66" s="25"/>
      <c r="RIV66" s="25"/>
      <c r="RIW66" s="25"/>
      <c r="RIX66" s="25"/>
      <c r="RIY66" s="25"/>
      <c r="RIZ66" s="25"/>
      <c r="RJA66" s="25"/>
      <c r="RJB66" s="25"/>
      <c r="RJC66" s="25"/>
      <c r="RJD66" s="25"/>
      <c r="RJE66" s="25"/>
      <c r="RJF66" s="25"/>
      <c r="RJG66" s="25"/>
      <c r="RJH66" s="25"/>
      <c r="RJI66" s="25"/>
      <c r="RJJ66" s="25"/>
      <c r="RJK66" s="25"/>
      <c r="RJL66" s="25"/>
      <c r="RJM66" s="25"/>
      <c r="RJN66" s="25"/>
      <c r="RJO66" s="25"/>
      <c r="RJP66" s="25"/>
      <c r="RJQ66" s="25"/>
      <c r="RJR66" s="25"/>
      <c r="RJS66" s="25"/>
      <c r="RJT66" s="25"/>
      <c r="RJU66" s="25"/>
      <c r="RJV66" s="25"/>
      <c r="RJW66" s="25"/>
      <c r="RJX66" s="25"/>
      <c r="RJY66" s="25"/>
      <c r="RJZ66" s="25"/>
      <c r="RKA66" s="25"/>
      <c r="RKB66" s="25"/>
      <c r="RKC66" s="25"/>
      <c r="RKD66" s="25"/>
      <c r="RKE66" s="25"/>
      <c r="RKF66" s="25"/>
      <c r="RKG66" s="25"/>
      <c r="RKH66" s="25"/>
      <c r="RKI66" s="25"/>
      <c r="RKJ66" s="25"/>
      <c r="RKK66" s="25"/>
      <c r="RKL66" s="25"/>
      <c r="RKM66" s="25"/>
      <c r="RKN66" s="25"/>
      <c r="RKO66" s="25"/>
      <c r="RKP66" s="25"/>
      <c r="RKQ66" s="25"/>
      <c r="RKR66" s="25"/>
      <c r="RKS66" s="25"/>
      <c r="RKT66" s="25"/>
      <c r="RKU66" s="25"/>
      <c r="RKV66" s="25"/>
      <c r="RKW66" s="25"/>
      <c r="RKX66" s="25"/>
      <c r="RKY66" s="25"/>
      <c r="RKZ66" s="25"/>
      <c r="RLA66" s="25"/>
      <c r="RLB66" s="25"/>
      <c r="RLC66" s="25"/>
      <c r="RLD66" s="25"/>
      <c r="RLE66" s="25"/>
      <c r="RLF66" s="25"/>
      <c r="RLG66" s="25"/>
      <c r="RLH66" s="25"/>
      <c r="RLI66" s="25"/>
      <c r="RLJ66" s="25"/>
      <c r="RLK66" s="25"/>
      <c r="RLL66" s="25"/>
      <c r="RLM66" s="25"/>
      <c r="RLN66" s="25"/>
      <c r="RLO66" s="25"/>
      <c r="RLP66" s="25"/>
      <c r="RLQ66" s="25"/>
      <c r="RLR66" s="25"/>
      <c r="RLS66" s="25"/>
      <c r="RLT66" s="25"/>
      <c r="RLU66" s="25"/>
      <c r="RLV66" s="25"/>
      <c r="RLW66" s="25"/>
      <c r="RLX66" s="25"/>
      <c r="RLY66" s="25"/>
      <c r="RLZ66" s="25"/>
      <c r="RMA66" s="25"/>
      <c r="RMB66" s="25"/>
      <c r="RMC66" s="25"/>
      <c r="RMD66" s="25"/>
      <c r="RME66" s="25"/>
      <c r="RMF66" s="25"/>
      <c r="RMG66" s="25"/>
      <c r="RMH66" s="25"/>
      <c r="RMI66" s="25"/>
      <c r="RMJ66" s="25"/>
      <c r="RMK66" s="25"/>
      <c r="RML66" s="25"/>
      <c r="RMM66" s="25"/>
      <c r="RMN66" s="25"/>
      <c r="RMO66" s="25"/>
      <c r="RMP66" s="25"/>
      <c r="RMQ66" s="25"/>
      <c r="RMR66" s="25"/>
      <c r="RMS66" s="25"/>
      <c r="RMT66" s="25"/>
      <c r="RMU66" s="25"/>
      <c r="RMV66" s="25"/>
      <c r="RMW66" s="25"/>
      <c r="RMX66" s="25"/>
      <c r="RMY66" s="25"/>
      <c r="RMZ66" s="25"/>
      <c r="RNA66" s="25"/>
      <c r="RNB66" s="25"/>
      <c r="RNC66" s="25"/>
      <c r="RND66" s="25"/>
      <c r="RNE66" s="25"/>
      <c r="RNF66" s="25"/>
      <c r="RNG66" s="25"/>
      <c r="RNH66" s="25"/>
      <c r="RNI66" s="25"/>
      <c r="RNJ66" s="25"/>
      <c r="RNK66" s="25"/>
      <c r="RNL66" s="25"/>
      <c r="RNM66" s="25"/>
      <c r="RNN66" s="25"/>
      <c r="RNO66" s="25"/>
      <c r="RNP66" s="25"/>
      <c r="RNQ66" s="25"/>
      <c r="RNR66" s="25"/>
      <c r="RNS66" s="25"/>
      <c r="RNT66" s="25"/>
      <c r="RNU66" s="25"/>
      <c r="RNV66" s="25"/>
      <c r="RNW66" s="25"/>
      <c r="RNX66" s="25"/>
      <c r="RNY66" s="25"/>
      <c r="RNZ66" s="25"/>
      <c r="ROA66" s="25"/>
      <c r="ROB66" s="25"/>
      <c r="ROC66" s="25"/>
      <c r="ROD66" s="25"/>
      <c r="ROE66" s="25"/>
      <c r="ROF66" s="25"/>
      <c r="ROG66" s="25"/>
      <c r="ROH66" s="25"/>
      <c r="ROI66" s="25"/>
      <c r="ROJ66" s="25"/>
      <c r="ROK66" s="25"/>
      <c r="ROL66" s="25"/>
      <c r="ROM66" s="25"/>
      <c r="RON66" s="25"/>
      <c r="ROO66" s="25"/>
      <c r="ROP66" s="25"/>
      <c r="ROQ66" s="25"/>
      <c r="ROR66" s="25"/>
      <c r="ROS66" s="25"/>
      <c r="ROT66" s="25"/>
      <c r="ROU66" s="25"/>
      <c r="ROV66" s="25"/>
      <c r="ROW66" s="25"/>
      <c r="ROX66" s="25"/>
      <c r="ROY66" s="25"/>
      <c r="ROZ66" s="25"/>
      <c r="RPA66" s="25"/>
      <c r="RPB66" s="25"/>
      <c r="RPC66" s="25"/>
      <c r="RPD66" s="25"/>
      <c r="RPE66" s="25"/>
      <c r="RPF66" s="25"/>
      <c r="RPG66" s="25"/>
      <c r="RPH66" s="25"/>
      <c r="RPI66" s="25"/>
      <c r="RPJ66" s="25"/>
      <c r="RPK66" s="25"/>
      <c r="RPL66" s="25"/>
      <c r="RPM66" s="25"/>
      <c r="RPN66" s="25"/>
      <c r="RPO66" s="25"/>
      <c r="RPP66" s="25"/>
      <c r="RPQ66" s="25"/>
      <c r="RPR66" s="25"/>
      <c r="RPS66" s="25"/>
      <c r="RPT66" s="25"/>
      <c r="RPU66" s="25"/>
      <c r="RPV66" s="25"/>
      <c r="RPW66" s="25"/>
      <c r="RPX66" s="25"/>
      <c r="RPY66" s="25"/>
      <c r="RPZ66" s="25"/>
      <c r="RQA66" s="25"/>
      <c r="RQB66" s="25"/>
      <c r="RQC66" s="25"/>
      <c r="RQD66" s="25"/>
      <c r="RQE66" s="25"/>
      <c r="RQF66" s="25"/>
      <c r="RQG66" s="25"/>
      <c r="RQH66" s="25"/>
      <c r="RQI66" s="25"/>
      <c r="RQJ66" s="25"/>
      <c r="RQK66" s="25"/>
      <c r="RQL66" s="25"/>
      <c r="RQM66" s="25"/>
      <c r="RQN66" s="25"/>
      <c r="RQO66" s="25"/>
      <c r="RQP66" s="25"/>
      <c r="RQQ66" s="25"/>
      <c r="RQR66" s="25"/>
      <c r="RQS66" s="25"/>
      <c r="RQT66" s="25"/>
      <c r="RQU66" s="25"/>
      <c r="RQV66" s="25"/>
      <c r="RQW66" s="25"/>
      <c r="RQX66" s="25"/>
      <c r="RQY66" s="25"/>
      <c r="RQZ66" s="25"/>
      <c r="RRA66" s="25"/>
      <c r="RRB66" s="25"/>
      <c r="RRC66" s="25"/>
      <c r="RRD66" s="25"/>
      <c r="RRE66" s="25"/>
      <c r="RRF66" s="25"/>
      <c r="RRG66" s="25"/>
      <c r="RRH66" s="25"/>
      <c r="RRI66" s="25"/>
      <c r="RRJ66" s="25"/>
      <c r="RRK66" s="25"/>
      <c r="RRL66" s="25"/>
      <c r="RRM66" s="25"/>
      <c r="RRN66" s="25"/>
      <c r="RRO66" s="25"/>
      <c r="RRP66" s="25"/>
      <c r="RRQ66" s="25"/>
      <c r="RRR66" s="25"/>
      <c r="RRS66" s="25"/>
      <c r="RRT66" s="25"/>
      <c r="RRU66" s="25"/>
      <c r="RRV66" s="25"/>
      <c r="RRW66" s="25"/>
      <c r="RRX66" s="25"/>
      <c r="RRY66" s="25"/>
      <c r="RRZ66" s="25"/>
      <c r="RSA66" s="25"/>
      <c r="RSB66" s="25"/>
      <c r="RSC66" s="25"/>
      <c r="RSD66" s="25"/>
      <c r="RSE66" s="25"/>
      <c r="RSF66" s="25"/>
      <c r="RSG66" s="25"/>
      <c r="RSH66" s="25"/>
      <c r="RSI66" s="25"/>
      <c r="RSJ66" s="25"/>
      <c r="RSK66" s="25"/>
      <c r="RSL66" s="25"/>
      <c r="RSM66" s="25"/>
      <c r="RSN66" s="25"/>
      <c r="RSO66" s="25"/>
      <c r="RSP66" s="25"/>
      <c r="RSQ66" s="25"/>
      <c r="RSR66" s="25"/>
      <c r="RSS66" s="25"/>
      <c r="RST66" s="25"/>
      <c r="RSU66" s="25"/>
      <c r="RSV66" s="25"/>
      <c r="RSW66" s="25"/>
      <c r="RSX66" s="25"/>
      <c r="RSY66" s="25"/>
      <c r="RSZ66" s="25"/>
      <c r="RTA66" s="25"/>
      <c r="RTB66" s="25"/>
      <c r="RTC66" s="25"/>
      <c r="RTD66" s="25"/>
      <c r="RTE66" s="25"/>
      <c r="RTF66" s="25"/>
      <c r="RTG66" s="25"/>
      <c r="RTH66" s="25"/>
      <c r="RTI66" s="25"/>
      <c r="RTJ66" s="25"/>
      <c r="RTK66" s="25"/>
      <c r="RTL66" s="25"/>
      <c r="RTM66" s="25"/>
      <c r="RTN66" s="25"/>
      <c r="RTO66" s="25"/>
      <c r="RTP66" s="25"/>
      <c r="RTQ66" s="25"/>
      <c r="RTR66" s="25"/>
      <c r="RTS66" s="25"/>
      <c r="RTT66" s="25"/>
      <c r="RTU66" s="25"/>
      <c r="RTV66" s="25"/>
      <c r="RTW66" s="25"/>
      <c r="RTX66" s="25"/>
      <c r="RTY66" s="25"/>
      <c r="RTZ66" s="25"/>
      <c r="RUA66" s="25"/>
      <c r="RUB66" s="25"/>
      <c r="RUC66" s="25"/>
      <c r="RUD66" s="25"/>
      <c r="RUE66" s="25"/>
      <c r="RUF66" s="25"/>
      <c r="RUG66" s="25"/>
      <c r="RUH66" s="25"/>
      <c r="RUI66" s="25"/>
      <c r="RUJ66" s="25"/>
      <c r="RUK66" s="25"/>
      <c r="RUL66" s="25"/>
      <c r="RUM66" s="25"/>
      <c r="RUN66" s="25"/>
      <c r="RUO66" s="25"/>
      <c r="RUP66" s="25"/>
      <c r="RUQ66" s="25"/>
      <c r="RUR66" s="25"/>
      <c r="RUS66" s="25"/>
      <c r="RUT66" s="25"/>
      <c r="RUU66" s="25"/>
      <c r="RUV66" s="25"/>
      <c r="RUW66" s="25"/>
      <c r="RUX66" s="25"/>
      <c r="RUY66" s="25"/>
      <c r="RUZ66" s="25"/>
      <c r="RVA66" s="25"/>
      <c r="RVB66" s="25"/>
      <c r="RVC66" s="25"/>
      <c r="RVD66" s="25"/>
      <c r="RVE66" s="25"/>
      <c r="RVF66" s="25"/>
      <c r="RVG66" s="25"/>
      <c r="RVH66" s="25"/>
      <c r="RVI66" s="25"/>
      <c r="RVJ66" s="25"/>
      <c r="RVK66" s="25"/>
      <c r="RVL66" s="25"/>
      <c r="RVM66" s="25"/>
      <c r="RVN66" s="25"/>
      <c r="RVO66" s="25"/>
      <c r="RVP66" s="25"/>
      <c r="RVQ66" s="25"/>
      <c r="RVR66" s="25"/>
      <c r="RVS66" s="25"/>
      <c r="RVT66" s="25"/>
      <c r="RVU66" s="25"/>
      <c r="RVV66" s="25"/>
      <c r="RVW66" s="25"/>
      <c r="RVX66" s="25"/>
      <c r="RVY66" s="25"/>
      <c r="RVZ66" s="25"/>
      <c r="RWA66" s="25"/>
      <c r="RWB66" s="25"/>
      <c r="RWC66" s="25"/>
      <c r="RWD66" s="25"/>
      <c r="RWE66" s="25"/>
      <c r="RWF66" s="25"/>
      <c r="RWG66" s="25"/>
      <c r="RWH66" s="25"/>
      <c r="RWI66" s="25"/>
      <c r="RWJ66" s="25"/>
      <c r="RWK66" s="25"/>
      <c r="RWL66" s="25"/>
      <c r="RWM66" s="25"/>
      <c r="RWN66" s="25"/>
      <c r="RWO66" s="25"/>
      <c r="RWP66" s="25"/>
      <c r="RWQ66" s="25"/>
      <c r="RWR66" s="25"/>
      <c r="RWS66" s="25"/>
      <c r="RWT66" s="25"/>
      <c r="RWU66" s="25"/>
      <c r="RWV66" s="25"/>
      <c r="RWW66" s="25"/>
      <c r="RWX66" s="25"/>
      <c r="RWY66" s="25"/>
      <c r="RWZ66" s="25"/>
      <c r="RXA66" s="25"/>
      <c r="RXB66" s="25"/>
      <c r="RXC66" s="25"/>
      <c r="RXD66" s="25"/>
      <c r="RXE66" s="25"/>
      <c r="RXF66" s="25"/>
      <c r="RXG66" s="25"/>
      <c r="RXH66" s="25"/>
      <c r="RXI66" s="25"/>
      <c r="RXJ66" s="25"/>
      <c r="RXK66" s="25"/>
      <c r="RXL66" s="25"/>
      <c r="RXM66" s="25"/>
      <c r="RXN66" s="25"/>
      <c r="RXO66" s="25"/>
      <c r="RXP66" s="25"/>
      <c r="RXQ66" s="25"/>
      <c r="RXR66" s="25"/>
      <c r="RXS66" s="25"/>
      <c r="RXT66" s="25"/>
      <c r="RXU66" s="25"/>
      <c r="RXV66" s="25"/>
      <c r="RXW66" s="25"/>
      <c r="RXX66" s="25"/>
      <c r="RXY66" s="25"/>
      <c r="RXZ66" s="25"/>
      <c r="RYA66" s="25"/>
      <c r="RYB66" s="25"/>
      <c r="RYC66" s="25"/>
      <c r="RYD66" s="25"/>
      <c r="RYE66" s="25"/>
      <c r="RYF66" s="25"/>
      <c r="RYG66" s="25"/>
      <c r="RYH66" s="25"/>
      <c r="RYI66" s="25"/>
      <c r="RYJ66" s="25"/>
      <c r="RYK66" s="25"/>
      <c r="RYL66" s="25"/>
      <c r="RYM66" s="25"/>
      <c r="RYN66" s="25"/>
      <c r="RYO66" s="25"/>
      <c r="RYP66" s="25"/>
      <c r="RYQ66" s="25"/>
      <c r="RYR66" s="25"/>
      <c r="RYS66" s="25"/>
      <c r="RYT66" s="25"/>
      <c r="RYU66" s="25"/>
      <c r="RYV66" s="25"/>
      <c r="RYW66" s="25"/>
      <c r="RYX66" s="25"/>
      <c r="RYY66" s="25"/>
      <c r="RYZ66" s="25"/>
      <c r="RZA66" s="25"/>
      <c r="RZB66" s="25"/>
      <c r="RZC66" s="25"/>
      <c r="RZD66" s="25"/>
      <c r="RZE66" s="25"/>
      <c r="RZF66" s="25"/>
      <c r="RZG66" s="25"/>
      <c r="RZH66" s="25"/>
      <c r="RZI66" s="25"/>
      <c r="RZJ66" s="25"/>
      <c r="RZK66" s="25"/>
      <c r="RZL66" s="25"/>
      <c r="RZM66" s="25"/>
      <c r="RZN66" s="25"/>
      <c r="RZO66" s="25"/>
      <c r="RZP66" s="25"/>
      <c r="RZQ66" s="25"/>
      <c r="RZR66" s="25"/>
      <c r="RZS66" s="25"/>
      <c r="RZT66" s="25"/>
      <c r="RZU66" s="25"/>
      <c r="RZV66" s="25"/>
      <c r="RZW66" s="25"/>
      <c r="RZX66" s="25"/>
      <c r="RZY66" s="25"/>
      <c r="RZZ66" s="25"/>
      <c r="SAA66" s="25"/>
      <c r="SAB66" s="25"/>
      <c r="SAC66" s="25"/>
      <c r="SAD66" s="25"/>
      <c r="SAE66" s="25"/>
      <c r="SAF66" s="25"/>
      <c r="SAG66" s="25"/>
      <c r="SAH66" s="25"/>
      <c r="SAI66" s="25"/>
      <c r="SAJ66" s="25"/>
      <c r="SAK66" s="25"/>
      <c r="SAL66" s="25"/>
      <c r="SAM66" s="25"/>
      <c r="SAN66" s="25"/>
      <c r="SAO66" s="25"/>
      <c r="SAP66" s="25"/>
      <c r="SAQ66" s="25"/>
      <c r="SAR66" s="25"/>
      <c r="SAS66" s="25"/>
      <c r="SAT66" s="25"/>
      <c r="SAU66" s="25"/>
      <c r="SAV66" s="25"/>
      <c r="SAW66" s="25"/>
      <c r="SAX66" s="25"/>
      <c r="SAY66" s="25"/>
      <c r="SAZ66" s="25"/>
      <c r="SBA66" s="25"/>
      <c r="SBB66" s="25"/>
      <c r="SBC66" s="25"/>
      <c r="SBD66" s="25"/>
      <c r="SBE66" s="25"/>
      <c r="SBF66" s="25"/>
      <c r="SBG66" s="25"/>
      <c r="SBH66" s="25"/>
      <c r="SBI66" s="25"/>
      <c r="SBJ66" s="25"/>
      <c r="SBK66" s="25"/>
      <c r="SBL66" s="25"/>
      <c r="SBM66" s="25"/>
      <c r="SBN66" s="25"/>
      <c r="SBO66" s="25"/>
      <c r="SBP66" s="25"/>
      <c r="SBQ66" s="25"/>
      <c r="SBR66" s="25"/>
      <c r="SBS66" s="25"/>
      <c r="SBT66" s="25"/>
      <c r="SBU66" s="25"/>
      <c r="SBV66" s="25"/>
      <c r="SBW66" s="25"/>
      <c r="SBX66" s="25"/>
      <c r="SBY66" s="25"/>
      <c r="SBZ66" s="25"/>
      <c r="SCA66" s="25"/>
      <c r="SCB66" s="25"/>
      <c r="SCC66" s="25"/>
      <c r="SCD66" s="25"/>
      <c r="SCE66" s="25"/>
      <c r="SCF66" s="25"/>
      <c r="SCG66" s="25"/>
      <c r="SCH66" s="25"/>
      <c r="SCI66" s="25"/>
      <c r="SCJ66" s="25"/>
      <c r="SCK66" s="25"/>
      <c r="SCL66" s="25"/>
      <c r="SCM66" s="25"/>
      <c r="SCN66" s="25"/>
      <c r="SCO66" s="25"/>
      <c r="SCP66" s="25"/>
      <c r="SCQ66" s="25"/>
      <c r="SCR66" s="25"/>
      <c r="SCS66" s="25"/>
      <c r="SCT66" s="25"/>
      <c r="SCU66" s="25"/>
      <c r="SCV66" s="25"/>
      <c r="SCW66" s="25"/>
      <c r="SCX66" s="25"/>
      <c r="SCY66" s="25"/>
      <c r="SCZ66" s="25"/>
      <c r="SDA66" s="25"/>
      <c r="SDB66" s="25"/>
      <c r="SDC66" s="25"/>
      <c r="SDD66" s="25"/>
      <c r="SDE66" s="25"/>
      <c r="SDF66" s="25"/>
      <c r="SDG66" s="25"/>
      <c r="SDH66" s="25"/>
      <c r="SDI66" s="25"/>
      <c r="SDJ66" s="25"/>
      <c r="SDK66" s="25"/>
      <c r="SDL66" s="25"/>
      <c r="SDM66" s="25"/>
      <c r="SDN66" s="25"/>
      <c r="SDO66" s="25"/>
      <c r="SDP66" s="25"/>
      <c r="SDQ66" s="25"/>
      <c r="SDR66" s="25"/>
      <c r="SDS66" s="25"/>
      <c r="SDT66" s="25"/>
      <c r="SDU66" s="25"/>
      <c r="SDV66" s="25"/>
      <c r="SDW66" s="25"/>
      <c r="SDX66" s="25"/>
      <c r="SDY66" s="25"/>
      <c r="SDZ66" s="25"/>
      <c r="SEA66" s="25"/>
      <c r="SEB66" s="25"/>
      <c r="SEC66" s="25"/>
      <c r="SED66" s="25"/>
      <c r="SEE66" s="25"/>
      <c r="SEF66" s="25"/>
      <c r="SEG66" s="25"/>
      <c r="SEH66" s="25"/>
      <c r="SEI66" s="25"/>
      <c r="SEJ66" s="25"/>
      <c r="SEK66" s="25"/>
      <c r="SEL66" s="25"/>
      <c r="SEM66" s="25"/>
      <c r="SEN66" s="25"/>
      <c r="SEO66" s="25"/>
      <c r="SEP66" s="25"/>
      <c r="SEQ66" s="25"/>
      <c r="SER66" s="25"/>
      <c r="SES66" s="25"/>
      <c r="SET66" s="25"/>
      <c r="SEU66" s="25"/>
      <c r="SEV66" s="25"/>
      <c r="SEW66" s="25"/>
      <c r="SEX66" s="25"/>
      <c r="SEY66" s="25"/>
      <c r="SEZ66" s="25"/>
      <c r="SFA66" s="25"/>
      <c r="SFB66" s="25"/>
      <c r="SFC66" s="25"/>
      <c r="SFD66" s="25"/>
      <c r="SFE66" s="25"/>
      <c r="SFF66" s="25"/>
      <c r="SFG66" s="25"/>
      <c r="SFH66" s="25"/>
      <c r="SFI66" s="25"/>
      <c r="SFJ66" s="25"/>
      <c r="SFK66" s="25"/>
      <c r="SFL66" s="25"/>
      <c r="SFM66" s="25"/>
      <c r="SFN66" s="25"/>
      <c r="SFO66" s="25"/>
      <c r="SFP66" s="25"/>
      <c r="SFQ66" s="25"/>
      <c r="SFR66" s="25"/>
      <c r="SFS66" s="25"/>
      <c r="SFT66" s="25"/>
      <c r="SFU66" s="25"/>
      <c r="SFV66" s="25"/>
      <c r="SFW66" s="25"/>
      <c r="SFX66" s="25"/>
      <c r="SFY66" s="25"/>
      <c r="SFZ66" s="25"/>
      <c r="SGA66" s="25"/>
      <c r="SGB66" s="25"/>
      <c r="SGC66" s="25"/>
      <c r="SGD66" s="25"/>
      <c r="SGE66" s="25"/>
      <c r="SGF66" s="25"/>
      <c r="SGG66" s="25"/>
      <c r="SGH66" s="25"/>
      <c r="SGI66" s="25"/>
      <c r="SGJ66" s="25"/>
      <c r="SGK66" s="25"/>
      <c r="SGL66" s="25"/>
      <c r="SGM66" s="25"/>
      <c r="SGN66" s="25"/>
      <c r="SGO66" s="25"/>
      <c r="SGP66" s="25"/>
      <c r="SGQ66" s="25"/>
      <c r="SGR66" s="25"/>
      <c r="SGS66" s="25"/>
      <c r="SGT66" s="25"/>
      <c r="SGU66" s="25"/>
      <c r="SGV66" s="25"/>
      <c r="SGW66" s="25"/>
      <c r="SGX66" s="25"/>
      <c r="SGY66" s="25"/>
      <c r="SGZ66" s="25"/>
      <c r="SHA66" s="25"/>
      <c r="SHB66" s="25"/>
      <c r="SHC66" s="25"/>
      <c r="SHD66" s="25"/>
      <c r="SHE66" s="25"/>
      <c r="SHF66" s="25"/>
      <c r="SHG66" s="25"/>
      <c r="SHH66" s="25"/>
      <c r="SHI66" s="25"/>
      <c r="SHJ66" s="25"/>
      <c r="SHK66" s="25"/>
      <c r="SHL66" s="25"/>
      <c r="SHM66" s="25"/>
      <c r="SHN66" s="25"/>
      <c r="SHO66" s="25"/>
      <c r="SHP66" s="25"/>
      <c r="SHQ66" s="25"/>
      <c r="SHR66" s="25"/>
      <c r="SHS66" s="25"/>
      <c r="SHT66" s="25"/>
      <c r="SHU66" s="25"/>
      <c r="SHV66" s="25"/>
      <c r="SHW66" s="25"/>
      <c r="SHX66" s="25"/>
      <c r="SHY66" s="25"/>
      <c r="SHZ66" s="25"/>
      <c r="SIA66" s="25"/>
      <c r="SIB66" s="25"/>
      <c r="SIC66" s="25"/>
      <c r="SID66" s="25"/>
      <c r="SIE66" s="25"/>
      <c r="SIF66" s="25"/>
      <c r="SIG66" s="25"/>
      <c r="SIH66" s="25"/>
      <c r="SII66" s="25"/>
      <c r="SIJ66" s="25"/>
      <c r="SIK66" s="25"/>
      <c r="SIL66" s="25"/>
      <c r="SIM66" s="25"/>
      <c r="SIN66" s="25"/>
      <c r="SIO66" s="25"/>
      <c r="SIP66" s="25"/>
      <c r="SIQ66" s="25"/>
      <c r="SIR66" s="25"/>
      <c r="SIS66" s="25"/>
      <c r="SIT66" s="25"/>
      <c r="SIU66" s="25"/>
      <c r="SIV66" s="25"/>
      <c r="SIW66" s="25"/>
      <c r="SIX66" s="25"/>
      <c r="SIY66" s="25"/>
      <c r="SIZ66" s="25"/>
      <c r="SJA66" s="25"/>
      <c r="SJB66" s="25"/>
      <c r="SJC66" s="25"/>
      <c r="SJD66" s="25"/>
      <c r="SJE66" s="25"/>
      <c r="SJF66" s="25"/>
      <c r="SJG66" s="25"/>
      <c r="SJH66" s="25"/>
      <c r="SJI66" s="25"/>
      <c r="SJJ66" s="25"/>
      <c r="SJK66" s="25"/>
      <c r="SJL66" s="25"/>
      <c r="SJM66" s="25"/>
      <c r="SJN66" s="25"/>
      <c r="SJO66" s="25"/>
      <c r="SJP66" s="25"/>
      <c r="SJQ66" s="25"/>
      <c r="SJR66" s="25"/>
      <c r="SJS66" s="25"/>
      <c r="SJT66" s="25"/>
      <c r="SJU66" s="25"/>
      <c r="SJV66" s="25"/>
      <c r="SJW66" s="25"/>
      <c r="SJX66" s="25"/>
      <c r="SJY66" s="25"/>
      <c r="SJZ66" s="25"/>
      <c r="SKA66" s="25"/>
      <c r="SKB66" s="25"/>
      <c r="SKC66" s="25"/>
      <c r="SKD66" s="25"/>
      <c r="SKE66" s="25"/>
      <c r="SKF66" s="25"/>
      <c r="SKG66" s="25"/>
      <c r="SKH66" s="25"/>
      <c r="SKI66" s="25"/>
      <c r="SKJ66" s="25"/>
      <c r="SKK66" s="25"/>
      <c r="SKL66" s="25"/>
      <c r="SKM66" s="25"/>
      <c r="SKN66" s="25"/>
      <c r="SKO66" s="25"/>
      <c r="SKP66" s="25"/>
      <c r="SKQ66" s="25"/>
      <c r="SKR66" s="25"/>
      <c r="SKS66" s="25"/>
      <c r="SKT66" s="25"/>
      <c r="SKU66" s="25"/>
      <c r="SKV66" s="25"/>
      <c r="SKW66" s="25"/>
      <c r="SKX66" s="25"/>
      <c r="SKY66" s="25"/>
      <c r="SKZ66" s="25"/>
      <c r="SLA66" s="25"/>
      <c r="SLB66" s="25"/>
      <c r="SLC66" s="25"/>
      <c r="SLD66" s="25"/>
      <c r="SLE66" s="25"/>
      <c r="SLF66" s="25"/>
      <c r="SLG66" s="25"/>
      <c r="SLH66" s="25"/>
      <c r="SLI66" s="25"/>
      <c r="SLJ66" s="25"/>
      <c r="SLK66" s="25"/>
      <c r="SLL66" s="25"/>
      <c r="SLM66" s="25"/>
      <c r="SLN66" s="25"/>
      <c r="SLO66" s="25"/>
      <c r="SLP66" s="25"/>
      <c r="SLQ66" s="25"/>
      <c r="SLR66" s="25"/>
      <c r="SLS66" s="25"/>
      <c r="SLT66" s="25"/>
      <c r="SLU66" s="25"/>
      <c r="SLV66" s="25"/>
      <c r="SLW66" s="25"/>
      <c r="SLX66" s="25"/>
      <c r="SLY66" s="25"/>
      <c r="SLZ66" s="25"/>
      <c r="SMA66" s="25"/>
      <c r="SMB66" s="25"/>
      <c r="SMC66" s="25"/>
      <c r="SMD66" s="25"/>
      <c r="SME66" s="25"/>
      <c r="SMF66" s="25"/>
      <c r="SMG66" s="25"/>
      <c r="SMH66" s="25"/>
      <c r="SMI66" s="25"/>
      <c r="SMJ66" s="25"/>
      <c r="SMK66" s="25"/>
      <c r="SML66" s="25"/>
      <c r="SMM66" s="25"/>
      <c r="SMN66" s="25"/>
      <c r="SMO66" s="25"/>
      <c r="SMP66" s="25"/>
      <c r="SMQ66" s="25"/>
      <c r="SMR66" s="25"/>
      <c r="SMS66" s="25"/>
      <c r="SMT66" s="25"/>
      <c r="SMU66" s="25"/>
      <c r="SMV66" s="25"/>
      <c r="SMW66" s="25"/>
      <c r="SMX66" s="25"/>
      <c r="SMY66" s="25"/>
      <c r="SMZ66" s="25"/>
      <c r="SNA66" s="25"/>
      <c r="SNB66" s="25"/>
      <c r="SNC66" s="25"/>
      <c r="SND66" s="25"/>
      <c r="SNE66" s="25"/>
      <c r="SNF66" s="25"/>
      <c r="SNG66" s="25"/>
      <c r="SNH66" s="25"/>
      <c r="SNI66" s="25"/>
      <c r="SNJ66" s="25"/>
      <c r="SNK66" s="25"/>
      <c r="SNL66" s="25"/>
      <c r="SNM66" s="25"/>
      <c r="SNN66" s="25"/>
      <c r="SNO66" s="25"/>
      <c r="SNP66" s="25"/>
      <c r="SNQ66" s="25"/>
      <c r="SNR66" s="25"/>
      <c r="SNS66" s="25"/>
      <c r="SNT66" s="25"/>
      <c r="SNU66" s="25"/>
      <c r="SNV66" s="25"/>
      <c r="SNW66" s="25"/>
      <c r="SNX66" s="25"/>
      <c r="SNY66" s="25"/>
      <c r="SNZ66" s="25"/>
      <c r="SOA66" s="25"/>
      <c r="SOB66" s="25"/>
      <c r="SOC66" s="25"/>
      <c r="SOD66" s="25"/>
      <c r="SOE66" s="25"/>
      <c r="SOF66" s="25"/>
      <c r="SOG66" s="25"/>
      <c r="SOH66" s="25"/>
      <c r="SOI66" s="25"/>
      <c r="SOJ66" s="25"/>
      <c r="SOK66" s="25"/>
      <c r="SOL66" s="25"/>
      <c r="SOM66" s="25"/>
      <c r="SON66" s="25"/>
      <c r="SOO66" s="25"/>
      <c r="SOP66" s="25"/>
      <c r="SOQ66" s="25"/>
      <c r="SOR66" s="25"/>
      <c r="SOS66" s="25"/>
      <c r="SOT66" s="25"/>
      <c r="SOU66" s="25"/>
      <c r="SOV66" s="25"/>
      <c r="SOW66" s="25"/>
      <c r="SOX66" s="25"/>
      <c r="SOY66" s="25"/>
      <c r="SOZ66" s="25"/>
      <c r="SPA66" s="25"/>
      <c r="SPB66" s="25"/>
      <c r="SPC66" s="25"/>
      <c r="SPD66" s="25"/>
      <c r="SPE66" s="25"/>
      <c r="SPF66" s="25"/>
      <c r="SPG66" s="25"/>
      <c r="SPH66" s="25"/>
      <c r="SPI66" s="25"/>
      <c r="SPJ66" s="25"/>
      <c r="SPK66" s="25"/>
      <c r="SPL66" s="25"/>
      <c r="SPM66" s="25"/>
      <c r="SPN66" s="25"/>
      <c r="SPO66" s="25"/>
      <c r="SPP66" s="25"/>
      <c r="SPQ66" s="25"/>
      <c r="SPR66" s="25"/>
      <c r="SPS66" s="25"/>
      <c r="SPT66" s="25"/>
      <c r="SPU66" s="25"/>
      <c r="SPV66" s="25"/>
      <c r="SPW66" s="25"/>
      <c r="SPX66" s="25"/>
      <c r="SPY66" s="25"/>
      <c r="SPZ66" s="25"/>
      <c r="SQA66" s="25"/>
      <c r="SQB66" s="25"/>
      <c r="SQC66" s="25"/>
      <c r="SQD66" s="25"/>
      <c r="SQE66" s="25"/>
      <c r="SQF66" s="25"/>
      <c r="SQG66" s="25"/>
      <c r="SQH66" s="25"/>
      <c r="SQI66" s="25"/>
      <c r="SQJ66" s="25"/>
      <c r="SQK66" s="25"/>
      <c r="SQL66" s="25"/>
      <c r="SQM66" s="25"/>
      <c r="SQN66" s="25"/>
      <c r="SQO66" s="25"/>
      <c r="SQP66" s="25"/>
      <c r="SQQ66" s="25"/>
      <c r="SQR66" s="25"/>
      <c r="SQS66" s="25"/>
      <c r="SQT66" s="25"/>
      <c r="SQU66" s="25"/>
      <c r="SQV66" s="25"/>
      <c r="SQW66" s="25"/>
      <c r="SQX66" s="25"/>
      <c r="SQY66" s="25"/>
      <c r="SQZ66" s="25"/>
      <c r="SRA66" s="25"/>
      <c r="SRB66" s="25"/>
      <c r="SRC66" s="25"/>
      <c r="SRD66" s="25"/>
      <c r="SRE66" s="25"/>
      <c r="SRF66" s="25"/>
      <c r="SRG66" s="25"/>
      <c r="SRH66" s="25"/>
      <c r="SRI66" s="25"/>
      <c r="SRJ66" s="25"/>
      <c r="SRK66" s="25"/>
      <c r="SRL66" s="25"/>
      <c r="SRM66" s="25"/>
      <c r="SRN66" s="25"/>
      <c r="SRO66" s="25"/>
      <c r="SRP66" s="25"/>
      <c r="SRQ66" s="25"/>
      <c r="SRR66" s="25"/>
      <c r="SRS66" s="25"/>
      <c r="SRT66" s="25"/>
      <c r="SRU66" s="25"/>
      <c r="SRV66" s="25"/>
      <c r="SRW66" s="25"/>
      <c r="SRX66" s="25"/>
      <c r="SRY66" s="25"/>
      <c r="SRZ66" s="25"/>
      <c r="SSA66" s="25"/>
      <c r="SSB66" s="25"/>
      <c r="SSC66" s="25"/>
      <c r="SSD66" s="25"/>
      <c r="SSE66" s="25"/>
      <c r="SSF66" s="25"/>
      <c r="SSG66" s="25"/>
      <c r="SSH66" s="25"/>
      <c r="SSI66" s="25"/>
      <c r="SSJ66" s="25"/>
      <c r="SSK66" s="25"/>
      <c r="SSL66" s="25"/>
      <c r="SSM66" s="25"/>
      <c r="SSN66" s="25"/>
      <c r="SSO66" s="25"/>
      <c r="SSP66" s="25"/>
      <c r="SSQ66" s="25"/>
      <c r="SSR66" s="25"/>
      <c r="SSS66" s="25"/>
      <c r="SST66" s="25"/>
      <c r="SSU66" s="25"/>
      <c r="SSV66" s="25"/>
      <c r="SSW66" s="25"/>
      <c r="SSX66" s="25"/>
      <c r="SSY66" s="25"/>
      <c r="SSZ66" s="25"/>
      <c r="STA66" s="25"/>
      <c r="STB66" s="25"/>
      <c r="STC66" s="25"/>
      <c r="STD66" s="25"/>
      <c r="STE66" s="25"/>
      <c r="STF66" s="25"/>
      <c r="STG66" s="25"/>
      <c r="STH66" s="25"/>
      <c r="STI66" s="25"/>
      <c r="STJ66" s="25"/>
      <c r="STK66" s="25"/>
      <c r="STL66" s="25"/>
      <c r="STM66" s="25"/>
      <c r="STN66" s="25"/>
      <c r="STO66" s="25"/>
      <c r="STP66" s="25"/>
      <c r="STQ66" s="25"/>
      <c r="STR66" s="25"/>
      <c r="STS66" s="25"/>
      <c r="STT66" s="25"/>
      <c r="STU66" s="25"/>
      <c r="STV66" s="25"/>
      <c r="STW66" s="25"/>
      <c r="STX66" s="25"/>
      <c r="STY66" s="25"/>
      <c r="STZ66" s="25"/>
      <c r="SUA66" s="25"/>
      <c r="SUB66" s="25"/>
      <c r="SUC66" s="25"/>
      <c r="SUD66" s="25"/>
      <c r="SUE66" s="25"/>
      <c r="SUF66" s="25"/>
      <c r="SUG66" s="25"/>
      <c r="SUH66" s="25"/>
      <c r="SUI66" s="25"/>
      <c r="SUJ66" s="25"/>
      <c r="SUK66" s="25"/>
      <c r="SUL66" s="25"/>
      <c r="SUM66" s="25"/>
      <c r="SUN66" s="25"/>
      <c r="SUO66" s="25"/>
      <c r="SUP66" s="25"/>
      <c r="SUQ66" s="25"/>
      <c r="SUR66" s="25"/>
      <c r="SUS66" s="25"/>
      <c r="SUT66" s="25"/>
      <c r="SUU66" s="25"/>
      <c r="SUV66" s="25"/>
      <c r="SUW66" s="25"/>
      <c r="SUX66" s="25"/>
      <c r="SUY66" s="25"/>
      <c r="SUZ66" s="25"/>
      <c r="SVA66" s="25"/>
      <c r="SVB66" s="25"/>
      <c r="SVC66" s="25"/>
      <c r="SVD66" s="25"/>
      <c r="SVE66" s="25"/>
      <c r="SVF66" s="25"/>
      <c r="SVG66" s="25"/>
      <c r="SVH66" s="25"/>
      <c r="SVI66" s="25"/>
      <c r="SVJ66" s="25"/>
      <c r="SVK66" s="25"/>
      <c r="SVL66" s="25"/>
      <c r="SVM66" s="25"/>
      <c r="SVN66" s="25"/>
      <c r="SVO66" s="25"/>
      <c r="SVP66" s="25"/>
      <c r="SVQ66" s="25"/>
      <c r="SVR66" s="25"/>
      <c r="SVS66" s="25"/>
      <c r="SVT66" s="25"/>
      <c r="SVU66" s="25"/>
      <c r="SVV66" s="25"/>
      <c r="SVW66" s="25"/>
      <c r="SVX66" s="25"/>
      <c r="SVY66" s="25"/>
      <c r="SVZ66" s="25"/>
      <c r="SWA66" s="25"/>
      <c r="SWB66" s="25"/>
      <c r="SWC66" s="25"/>
      <c r="SWD66" s="25"/>
      <c r="SWE66" s="25"/>
      <c r="SWF66" s="25"/>
      <c r="SWG66" s="25"/>
      <c r="SWH66" s="25"/>
      <c r="SWI66" s="25"/>
      <c r="SWJ66" s="25"/>
      <c r="SWK66" s="25"/>
      <c r="SWL66" s="25"/>
      <c r="SWM66" s="25"/>
      <c r="SWN66" s="25"/>
      <c r="SWO66" s="25"/>
      <c r="SWP66" s="25"/>
      <c r="SWQ66" s="25"/>
      <c r="SWR66" s="25"/>
      <c r="SWS66" s="25"/>
      <c r="SWT66" s="25"/>
      <c r="SWU66" s="25"/>
      <c r="SWV66" s="25"/>
      <c r="SWW66" s="25"/>
      <c r="SWX66" s="25"/>
      <c r="SWY66" s="25"/>
      <c r="SWZ66" s="25"/>
      <c r="SXA66" s="25"/>
      <c r="SXB66" s="25"/>
      <c r="SXC66" s="25"/>
      <c r="SXD66" s="25"/>
      <c r="SXE66" s="25"/>
      <c r="SXF66" s="25"/>
      <c r="SXG66" s="25"/>
      <c r="SXH66" s="25"/>
      <c r="SXI66" s="25"/>
      <c r="SXJ66" s="25"/>
      <c r="SXK66" s="25"/>
      <c r="SXL66" s="25"/>
      <c r="SXM66" s="25"/>
      <c r="SXN66" s="25"/>
      <c r="SXO66" s="25"/>
      <c r="SXP66" s="25"/>
      <c r="SXQ66" s="25"/>
      <c r="SXR66" s="25"/>
      <c r="SXS66" s="25"/>
      <c r="SXT66" s="25"/>
      <c r="SXU66" s="25"/>
      <c r="SXV66" s="25"/>
      <c r="SXW66" s="25"/>
      <c r="SXX66" s="25"/>
      <c r="SXY66" s="25"/>
      <c r="SXZ66" s="25"/>
      <c r="SYA66" s="25"/>
      <c r="SYB66" s="25"/>
      <c r="SYC66" s="25"/>
      <c r="SYD66" s="25"/>
      <c r="SYE66" s="25"/>
      <c r="SYF66" s="25"/>
      <c r="SYG66" s="25"/>
      <c r="SYH66" s="25"/>
      <c r="SYI66" s="25"/>
      <c r="SYJ66" s="25"/>
      <c r="SYK66" s="25"/>
      <c r="SYL66" s="25"/>
      <c r="SYM66" s="25"/>
      <c r="SYN66" s="25"/>
      <c r="SYO66" s="25"/>
      <c r="SYP66" s="25"/>
      <c r="SYQ66" s="25"/>
      <c r="SYR66" s="25"/>
      <c r="SYS66" s="25"/>
      <c r="SYT66" s="25"/>
      <c r="SYU66" s="25"/>
      <c r="SYV66" s="25"/>
      <c r="SYW66" s="25"/>
      <c r="SYX66" s="25"/>
      <c r="SYY66" s="25"/>
      <c r="SYZ66" s="25"/>
      <c r="SZA66" s="25"/>
      <c r="SZB66" s="25"/>
      <c r="SZC66" s="25"/>
      <c r="SZD66" s="25"/>
      <c r="SZE66" s="25"/>
      <c r="SZF66" s="25"/>
      <c r="SZG66" s="25"/>
      <c r="SZH66" s="25"/>
      <c r="SZI66" s="25"/>
      <c r="SZJ66" s="25"/>
      <c r="SZK66" s="25"/>
      <c r="SZL66" s="25"/>
      <c r="SZM66" s="25"/>
      <c r="SZN66" s="25"/>
      <c r="SZO66" s="25"/>
      <c r="SZP66" s="25"/>
      <c r="SZQ66" s="25"/>
      <c r="SZR66" s="25"/>
      <c r="SZS66" s="25"/>
      <c r="SZT66" s="25"/>
      <c r="SZU66" s="25"/>
      <c r="SZV66" s="25"/>
      <c r="SZW66" s="25"/>
      <c r="SZX66" s="25"/>
      <c r="SZY66" s="25"/>
      <c r="SZZ66" s="25"/>
      <c r="TAA66" s="25"/>
      <c r="TAB66" s="25"/>
      <c r="TAC66" s="25"/>
      <c r="TAD66" s="25"/>
      <c r="TAE66" s="25"/>
      <c r="TAF66" s="25"/>
      <c r="TAG66" s="25"/>
      <c r="TAH66" s="25"/>
      <c r="TAI66" s="25"/>
      <c r="TAJ66" s="25"/>
      <c r="TAK66" s="25"/>
      <c r="TAL66" s="25"/>
      <c r="TAM66" s="25"/>
      <c r="TAN66" s="25"/>
      <c r="TAO66" s="25"/>
      <c r="TAP66" s="25"/>
      <c r="TAQ66" s="25"/>
      <c r="TAR66" s="25"/>
      <c r="TAS66" s="25"/>
      <c r="TAT66" s="25"/>
      <c r="TAU66" s="25"/>
      <c r="TAV66" s="25"/>
      <c r="TAW66" s="25"/>
      <c r="TAX66" s="25"/>
      <c r="TAY66" s="25"/>
      <c r="TAZ66" s="25"/>
      <c r="TBA66" s="25"/>
      <c r="TBB66" s="25"/>
      <c r="TBC66" s="25"/>
      <c r="TBD66" s="25"/>
      <c r="TBE66" s="25"/>
      <c r="TBF66" s="25"/>
      <c r="TBG66" s="25"/>
      <c r="TBH66" s="25"/>
      <c r="TBI66" s="25"/>
      <c r="TBJ66" s="25"/>
      <c r="TBK66" s="25"/>
      <c r="TBL66" s="25"/>
      <c r="TBM66" s="25"/>
      <c r="TBN66" s="25"/>
      <c r="TBO66" s="25"/>
      <c r="TBP66" s="25"/>
      <c r="TBQ66" s="25"/>
      <c r="TBR66" s="25"/>
      <c r="TBS66" s="25"/>
      <c r="TBT66" s="25"/>
      <c r="TBU66" s="25"/>
      <c r="TBV66" s="25"/>
      <c r="TBW66" s="25"/>
      <c r="TBX66" s="25"/>
      <c r="TBY66" s="25"/>
      <c r="TBZ66" s="25"/>
      <c r="TCA66" s="25"/>
      <c r="TCB66" s="25"/>
      <c r="TCC66" s="25"/>
      <c r="TCD66" s="25"/>
      <c r="TCE66" s="25"/>
      <c r="TCF66" s="25"/>
      <c r="TCG66" s="25"/>
      <c r="TCH66" s="25"/>
      <c r="TCI66" s="25"/>
      <c r="TCJ66" s="25"/>
      <c r="TCK66" s="25"/>
      <c r="TCL66" s="25"/>
      <c r="TCM66" s="25"/>
      <c r="TCN66" s="25"/>
      <c r="TCO66" s="25"/>
      <c r="TCP66" s="25"/>
      <c r="TCQ66" s="25"/>
      <c r="TCR66" s="25"/>
      <c r="TCS66" s="25"/>
      <c r="TCT66" s="25"/>
      <c r="TCU66" s="25"/>
      <c r="TCV66" s="25"/>
      <c r="TCW66" s="25"/>
      <c r="TCX66" s="25"/>
      <c r="TCY66" s="25"/>
      <c r="TCZ66" s="25"/>
      <c r="TDA66" s="25"/>
      <c r="TDB66" s="25"/>
      <c r="TDC66" s="25"/>
      <c r="TDD66" s="25"/>
      <c r="TDE66" s="25"/>
      <c r="TDF66" s="25"/>
      <c r="TDG66" s="25"/>
      <c r="TDH66" s="25"/>
      <c r="TDI66" s="25"/>
      <c r="TDJ66" s="25"/>
      <c r="TDK66" s="25"/>
      <c r="TDL66" s="25"/>
      <c r="TDM66" s="25"/>
      <c r="TDN66" s="25"/>
      <c r="TDO66" s="25"/>
      <c r="TDP66" s="25"/>
      <c r="TDQ66" s="25"/>
      <c r="TDR66" s="25"/>
      <c r="TDS66" s="25"/>
      <c r="TDT66" s="25"/>
      <c r="TDU66" s="25"/>
      <c r="TDV66" s="25"/>
      <c r="TDW66" s="25"/>
      <c r="TDX66" s="25"/>
      <c r="TDY66" s="25"/>
      <c r="TDZ66" s="25"/>
      <c r="TEA66" s="25"/>
      <c r="TEB66" s="25"/>
      <c r="TEC66" s="25"/>
      <c r="TED66" s="25"/>
      <c r="TEE66" s="25"/>
      <c r="TEF66" s="25"/>
      <c r="TEG66" s="25"/>
      <c r="TEH66" s="25"/>
      <c r="TEI66" s="25"/>
      <c r="TEJ66" s="25"/>
      <c r="TEK66" s="25"/>
      <c r="TEL66" s="25"/>
      <c r="TEM66" s="25"/>
      <c r="TEN66" s="25"/>
      <c r="TEO66" s="25"/>
      <c r="TEP66" s="25"/>
      <c r="TEQ66" s="25"/>
      <c r="TER66" s="25"/>
      <c r="TES66" s="25"/>
      <c r="TET66" s="25"/>
      <c r="TEU66" s="25"/>
      <c r="TEV66" s="25"/>
      <c r="TEW66" s="25"/>
      <c r="TEX66" s="25"/>
      <c r="TEY66" s="25"/>
      <c r="TEZ66" s="25"/>
      <c r="TFA66" s="25"/>
      <c r="TFB66" s="25"/>
      <c r="TFC66" s="25"/>
      <c r="TFD66" s="25"/>
      <c r="TFE66" s="25"/>
      <c r="TFF66" s="25"/>
      <c r="TFG66" s="25"/>
      <c r="TFH66" s="25"/>
      <c r="TFI66" s="25"/>
      <c r="TFJ66" s="25"/>
      <c r="TFK66" s="25"/>
      <c r="TFL66" s="25"/>
      <c r="TFM66" s="25"/>
      <c r="TFN66" s="25"/>
      <c r="TFO66" s="25"/>
      <c r="TFP66" s="25"/>
      <c r="TFQ66" s="25"/>
      <c r="TFR66" s="25"/>
      <c r="TFS66" s="25"/>
      <c r="TFT66" s="25"/>
      <c r="TFU66" s="25"/>
      <c r="TFV66" s="25"/>
      <c r="TFW66" s="25"/>
      <c r="TFX66" s="25"/>
      <c r="TFY66" s="25"/>
      <c r="TFZ66" s="25"/>
      <c r="TGA66" s="25"/>
      <c r="TGB66" s="25"/>
      <c r="TGC66" s="25"/>
      <c r="TGD66" s="25"/>
      <c r="TGE66" s="25"/>
      <c r="TGF66" s="25"/>
      <c r="TGG66" s="25"/>
      <c r="TGH66" s="25"/>
      <c r="TGI66" s="25"/>
      <c r="TGJ66" s="25"/>
      <c r="TGK66" s="25"/>
      <c r="TGL66" s="25"/>
      <c r="TGM66" s="25"/>
      <c r="TGN66" s="25"/>
      <c r="TGO66" s="25"/>
      <c r="TGP66" s="25"/>
      <c r="TGQ66" s="25"/>
      <c r="TGR66" s="25"/>
      <c r="TGS66" s="25"/>
      <c r="TGT66" s="25"/>
      <c r="TGU66" s="25"/>
      <c r="TGV66" s="25"/>
      <c r="TGW66" s="25"/>
      <c r="TGX66" s="25"/>
      <c r="TGY66" s="25"/>
      <c r="TGZ66" s="25"/>
      <c r="THA66" s="25"/>
      <c r="THB66" s="25"/>
      <c r="THC66" s="25"/>
      <c r="THD66" s="25"/>
      <c r="THE66" s="25"/>
      <c r="THF66" s="25"/>
      <c r="THG66" s="25"/>
      <c r="THH66" s="25"/>
      <c r="THI66" s="25"/>
      <c r="THJ66" s="25"/>
      <c r="THK66" s="25"/>
      <c r="THL66" s="25"/>
      <c r="THM66" s="25"/>
      <c r="THN66" s="25"/>
      <c r="THO66" s="25"/>
      <c r="THP66" s="25"/>
      <c r="THQ66" s="25"/>
      <c r="THR66" s="25"/>
      <c r="THS66" s="25"/>
      <c r="THT66" s="25"/>
      <c r="THU66" s="25"/>
      <c r="THV66" s="25"/>
      <c r="THW66" s="25"/>
      <c r="THX66" s="25"/>
      <c r="THY66" s="25"/>
      <c r="THZ66" s="25"/>
      <c r="TIA66" s="25"/>
      <c r="TIB66" s="25"/>
      <c r="TIC66" s="25"/>
      <c r="TID66" s="25"/>
      <c r="TIE66" s="25"/>
      <c r="TIF66" s="25"/>
      <c r="TIG66" s="25"/>
      <c r="TIH66" s="25"/>
      <c r="TII66" s="25"/>
      <c r="TIJ66" s="25"/>
      <c r="TIK66" s="25"/>
      <c r="TIL66" s="25"/>
      <c r="TIM66" s="25"/>
      <c r="TIN66" s="25"/>
      <c r="TIO66" s="25"/>
      <c r="TIP66" s="25"/>
      <c r="TIQ66" s="25"/>
      <c r="TIR66" s="25"/>
      <c r="TIS66" s="25"/>
      <c r="TIT66" s="25"/>
      <c r="TIU66" s="25"/>
      <c r="TIV66" s="25"/>
      <c r="TIW66" s="25"/>
      <c r="TIX66" s="25"/>
      <c r="TIY66" s="25"/>
      <c r="TIZ66" s="25"/>
      <c r="TJA66" s="25"/>
      <c r="TJB66" s="25"/>
      <c r="TJC66" s="25"/>
      <c r="TJD66" s="25"/>
      <c r="TJE66" s="25"/>
      <c r="TJF66" s="25"/>
      <c r="TJG66" s="25"/>
      <c r="TJH66" s="25"/>
      <c r="TJI66" s="25"/>
      <c r="TJJ66" s="25"/>
      <c r="TJK66" s="25"/>
      <c r="TJL66" s="25"/>
      <c r="TJM66" s="25"/>
      <c r="TJN66" s="25"/>
      <c r="TJO66" s="25"/>
      <c r="TJP66" s="25"/>
      <c r="TJQ66" s="25"/>
      <c r="TJR66" s="25"/>
      <c r="TJS66" s="25"/>
      <c r="TJT66" s="25"/>
      <c r="TJU66" s="25"/>
      <c r="TJV66" s="25"/>
      <c r="TJW66" s="25"/>
      <c r="TJX66" s="25"/>
      <c r="TJY66" s="25"/>
      <c r="TJZ66" s="25"/>
      <c r="TKA66" s="25"/>
      <c r="TKB66" s="25"/>
      <c r="TKC66" s="25"/>
      <c r="TKD66" s="25"/>
      <c r="TKE66" s="25"/>
      <c r="TKF66" s="25"/>
      <c r="TKG66" s="25"/>
      <c r="TKH66" s="25"/>
      <c r="TKI66" s="25"/>
      <c r="TKJ66" s="25"/>
      <c r="TKK66" s="25"/>
      <c r="TKL66" s="25"/>
      <c r="TKM66" s="25"/>
      <c r="TKN66" s="25"/>
      <c r="TKO66" s="25"/>
      <c r="TKP66" s="25"/>
      <c r="TKQ66" s="25"/>
      <c r="TKR66" s="25"/>
      <c r="TKS66" s="25"/>
      <c r="TKT66" s="25"/>
      <c r="TKU66" s="25"/>
      <c r="TKV66" s="25"/>
      <c r="TKW66" s="25"/>
      <c r="TKX66" s="25"/>
      <c r="TKY66" s="25"/>
      <c r="TKZ66" s="25"/>
      <c r="TLA66" s="25"/>
      <c r="TLB66" s="25"/>
      <c r="TLC66" s="25"/>
      <c r="TLD66" s="25"/>
      <c r="TLE66" s="25"/>
      <c r="TLF66" s="25"/>
      <c r="TLG66" s="25"/>
      <c r="TLH66" s="25"/>
      <c r="TLI66" s="25"/>
      <c r="TLJ66" s="25"/>
      <c r="TLK66" s="25"/>
      <c r="TLL66" s="25"/>
      <c r="TLM66" s="25"/>
      <c r="TLN66" s="25"/>
      <c r="TLO66" s="25"/>
      <c r="TLP66" s="25"/>
      <c r="TLQ66" s="25"/>
      <c r="TLR66" s="25"/>
      <c r="TLS66" s="25"/>
      <c r="TLT66" s="25"/>
      <c r="TLU66" s="25"/>
      <c r="TLV66" s="25"/>
      <c r="TLW66" s="25"/>
      <c r="TLX66" s="25"/>
      <c r="TLY66" s="25"/>
      <c r="TLZ66" s="25"/>
      <c r="TMA66" s="25"/>
      <c r="TMB66" s="25"/>
      <c r="TMC66" s="25"/>
      <c r="TMD66" s="25"/>
      <c r="TME66" s="25"/>
      <c r="TMF66" s="25"/>
      <c r="TMG66" s="25"/>
      <c r="TMH66" s="25"/>
      <c r="TMI66" s="25"/>
      <c r="TMJ66" s="25"/>
      <c r="TMK66" s="25"/>
      <c r="TML66" s="25"/>
      <c r="TMM66" s="25"/>
      <c r="TMN66" s="25"/>
      <c r="TMO66" s="25"/>
      <c r="TMP66" s="25"/>
      <c r="TMQ66" s="25"/>
      <c r="TMR66" s="25"/>
      <c r="TMS66" s="25"/>
      <c r="TMT66" s="25"/>
      <c r="TMU66" s="25"/>
      <c r="TMV66" s="25"/>
      <c r="TMW66" s="25"/>
      <c r="TMX66" s="25"/>
      <c r="TMY66" s="25"/>
      <c r="TMZ66" s="25"/>
      <c r="TNA66" s="25"/>
      <c r="TNB66" s="25"/>
      <c r="TNC66" s="25"/>
      <c r="TND66" s="25"/>
      <c r="TNE66" s="25"/>
      <c r="TNF66" s="25"/>
      <c r="TNG66" s="25"/>
      <c r="TNH66" s="25"/>
      <c r="TNI66" s="25"/>
      <c r="TNJ66" s="25"/>
      <c r="TNK66" s="25"/>
      <c r="TNL66" s="25"/>
      <c r="TNM66" s="25"/>
      <c r="TNN66" s="25"/>
      <c r="TNO66" s="25"/>
      <c r="TNP66" s="25"/>
      <c r="TNQ66" s="25"/>
      <c r="TNR66" s="25"/>
      <c r="TNS66" s="25"/>
      <c r="TNT66" s="25"/>
      <c r="TNU66" s="25"/>
      <c r="TNV66" s="25"/>
      <c r="TNW66" s="25"/>
      <c r="TNX66" s="25"/>
      <c r="TNY66" s="25"/>
      <c r="TNZ66" s="25"/>
      <c r="TOA66" s="25"/>
      <c r="TOB66" s="25"/>
      <c r="TOC66" s="25"/>
      <c r="TOD66" s="25"/>
      <c r="TOE66" s="25"/>
      <c r="TOF66" s="25"/>
      <c r="TOG66" s="25"/>
      <c r="TOH66" s="25"/>
      <c r="TOI66" s="25"/>
      <c r="TOJ66" s="25"/>
      <c r="TOK66" s="25"/>
      <c r="TOL66" s="25"/>
      <c r="TOM66" s="25"/>
      <c r="TON66" s="25"/>
      <c r="TOO66" s="25"/>
      <c r="TOP66" s="25"/>
      <c r="TOQ66" s="25"/>
      <c r="TOR66" s="25"/>
      <c r="TOS66" s="25"/>
      <c r="TOT66" s="25"/>
      <c r="TOU66" s="25"/>
      <c r="TOV66" s="25"/>
      <c r="TOW66" s="25"/>
      <c r="TOX66" s="25"/>
      <c r="TOY66" s="25"/>
      <c r="TOZ66" s="25"/>
      <c r="TPA66" s="25"/>
      <c r="TPB66" s="25"/>
      <c r="TPC66" s="25"/>
      <c r="TPD66" s="25"/>
      <c r="TPE66" s="25"/>
      <c r="TPF66" s="25"/>
      <c r="TPG66" s="25"/>
      <c r="TPH66" s="25"/>
      <c r="TPI66" s="25"/>
      <c r="TPJ66" s="25"/>
      <c r="TPK66" s="25"/>
      <c r="TPL66" s="25"/>
      <c r="TPM66" s="25"/>
      <c r="TPN66" s="25"/>
      <c r="TPO66" s="25"/>
      <c r="TPP66" s="25"/>
      <c r="TPQ66" s="25"/>
      <c r="TPR66" s="25"/>
      <c r="TPS66" s="25"/>
      <c r="TPT66" s="25"/>
      <c r="TPU66" s="25"/>
      <c r="TPV66" s="25"/>
      <c r="TPW66" s="25"/>
      <c r="TPX66" s="25"/>
      <c r="TPY66" s="25"/>
      <c r="TPZ66" s="25"/>
      <c r="TQA66" s="25"/>
      <c r="TQB66" s="25"/>
      <c r="TQC66" s="25"/>
      <c r="TQD66" s="25"/>
      <c r="TQE66" s="25"/>
      <c r="TQF66" s="25"/>
      <c r="TQG66" s="25"/>
      <c r="TQH66" s="25"/>
      <c r="TQI66" s="25"/>
      <c r="TQJ66" s="25"/>
      <c r="TQK66" s="25"/>
      <c r="TQL66" s="25"/>
      <c r="TQM66" s="25"/>
      <c r="TQN66" s="25"/>
      <c r="TQO66" s="25"/>
      <c r="TQP66" s="25"/>
      <c r="TQQ66" s="25"/>
      <c r="TQR66" s="25"/>
      <c r="TQS66" s="25"/>
      <c r="TQT66" s="25"/>
      <c r="TQU66" s="25"/>
      <c r="TQV66" s="25"/>
      <c r="TQW66" s="25"/>
      <c r="TQX66" s="25"/>
      <c r="TQY66" s="25"/>
      <c r="TQZ66" s="25"/>
      <c r="TRA66" s="25"/>
      <c r="TRB66" s="25"/>
      <c r="TRC66" s="25"/>
      <c r="TRD66" s="25"/>
      <c r="TRE66" s="25"/>
      <c r="TRF66" s="25"/>
      <c r="TRG66" s="25"/>
      <c r="TRH66" s="25"/>
      <c r="TRI66" s="25"/>
      <c r="TRJ66" s="25"/>
      <c r="TRK66" s="25"/>
      <c r="TRL66" s="25"/>
      <c r="TRM66" s="25"/>
      <c r="TRN66" s="25"/>
      <c r="TRO66" s="25"/>
      <c r="TRP66" s="25"/>
      <c r="TRQ66" s="25"/>
      <c r="TRR66" s="25"/>
      <c r="TRS66" s="25"/>
      <c r="TRT66" s="25"/>
      <c r="TRU66" s="25"/>
      <c r="TRV66" s="25"/>
      <c r="TRW66" s="25"/>
      <c r="TRX66" s="25"/>
      <c r="TRY66" s="25"/>
      <c r="TRZ66" s="25"/>
      <c r="TSA66" s="25"/>
      <c r="TSB66" s="25"/>
      <c r="TSC66" s="25"/>
      <c r="TSD66" s="25"/>
      <c r="TSE66" s="25"/>
      <c r="TSF66" s="25"/>
      <c r="TSG66" s="25"/>
      <c r="TSH66" s="25"/>
      <c r="TSI66" s="25"/>
      <c r="TSJ66" s="25"/>
      <c r="TSK66" s="25"/>
      <c r="TSL66" s="25"/>
      <c r="TSM66" s="25"/>
      <c r="TSN66" s="25"/>
      <c r="TSO66" s="25"/>
      <c r="TSP66" s="25"/>
      <c r="TSQ66" s="25"/>
      <c r="TSR66" s="25"/>
      <c r="TSS66" s="25"/>
      <c r="TST66" s="25"/>
      <c r="TSU66" s="25"/>
      <c r="TSV66" s="25"/>
      <c r="TSW66" s="25"/>
      <c r="TSX66" s="25"/>
      <c r="TSY66" s="25"/>
      <c r="TSZ66" s="25"/>
      <c r="TTA66" s="25"/>
      <c r="TTB66" s="25"/>
      <c r="TTC66" s="25"/>
      <c r="TTD66" s="25"/>
      <c r="TTE66" s="25"/>
      <c r="TTF66" s="25"/>
      <c r="TTG66" s="25"/>
      <c r="TTH66" s="25"/>
      <c r="TTI66" s="25"/>
      <c r="TTJ66" s="25"/>
      <c r="TTK66" s="25"/>
      <c r="TTL66" s="25"/>
      <c r="TTM66" s="25"/>
      <c r="TTN66" s="25"/>
      <c r="TTO66" s="25"/>
      <c r="TTP66" s="25"/>
      <c r="TTQ66" s="25"/>
      <c r="TTR66" s="25"/>
      <c r="TTS66" s="25"/>
      <c r="TTT66" s="25"/>
      <c r="TTU66" s="25"/>
      <c r="TTV66" s="25"/>
      <c r="TTW66" s="25"/>
      <c r="TTX66" s="25"/>
      <c r="TTY66" s="25"/>
      <c r="TTZ66" s="25"/>
      <c r="TUA66" s="25"/>
      <c r="TUB66" s="25"/>
      <c r="TUC66" s="25"/>
      <c r="TUD66" s="25"/>
      <c r="TUE66" s="25"/>
      <c r="TUF66" s="25"/>
      <c r="TUG66" s="25"/>
      <c r="TUH66" s="25"/>
      <c r="TUI66" s="25"/>
      <c r="TUJ66" s="25"/>
      <c r="TUK66" s="25"/>
      <c r="TUL66" s="25"/>
      <c r="TUM66" s="25"/>
      <c r="TUN66" s="25"/>
      <c r="TUO66" s="25"/>
      <c r="TUP66" s="25"/>
      <c r="TUQ66" s="25"/>
      <c r="TUR66" s="25"/>
      <c r="TUS66" s="25"/>
      <c r="TUT66" s="25"/>
      <c r="TUU66" s="25"/>
      <c r="TUV66" s="25"/>
      <c r="TUW66" s="25"/>
      <c r="TUX66" s="25"/>
      <c r="TUY66" s="25"/>
      <c r="TUZ66" s="25"/>
      <c r="TVA66" s="25"/>
      <c r="TVB66" s="25"/>
      <c r="TVC66" s="25"/>
      <c r="TVD66" s="25"/>
      <c r="TVE66" s="25"/>
      <c r="TVF66" s="25"/>
      <c r="TVG66" s="25"/>
      <c r="TVH66" s="25"/>
      <c r="TVI66" s="25"/>
      <c r="TVJ66" s="25"/>
      <c r="TVK66" s="25"/>
      <c r="TVL66" s="25"/>
      <c r="TVM66" s="25"/>
      <c r="TVN66" s="25"/>
      <c r="TVO66" s="25"/>
      <c r="TVP66" s="25"/>
      <c r="TVQ66" s="25"/>
      <c r="TVR66" s="25"/>
      <c r="TVS66" s="25"/>
      <c r="TVT66" s="25"/>
      <c r="TVU66" s="25"/>
      <c r="TVV66" s="25"/>
      <c r="TVW66" s="25"/>
      <c r="TVX66" s="25"/>
      <c r="TVY66" s="25"/>
      <c r="TVZ66" s="25"/>
      <c r="TWA66" s="25"/>
      <c r="TWB66" s="25"/>
      <c r="TWC66" s="25"/>
      <c r="TWD66" s="25"/>
      <c r="TWE66" s="25"/>
      <c r="TWF66" s="25"/>
      <c r="TWG66" s="25"/>
      <c r="TWH66" s="25"/>
      <c r="TWI66" s="25"/>
      <c r="TWJ66" s="25"/>
      <c r="TWK66" s="25"/>
      <c r="TWL66" s="25"/>
      <c r="TWM66" s="25"/>
      <c r="TWN66" s="25"/>
      <c r="TWO66" s="25"/>
      <c r="TWP66" s="25"/>
      <c r="TWQ66" s="25"/>
      <c r="TWR66" s="25"/>
      <c r="TWS66" s="25"/>
      <c r="TWT66" s="25"/>
      <c r="TWU66" s="25"/>
      <c r="TWV66" s="25"/>
      <c r="TWW66" s="25"/>
      <c r="TWX66" s="25"/>
      <c r="TWY66" s="25"/>
      <c r="TWZ66" s="25"/>
      <c r="TXA66" s="25"/>
      <c r="TXB66" s="25"/>
      <c r="TXC66" s="25"/>
      <c r="TXD66" s="25"/>
      <c r="TXE66" s="25"/>
      <c r="TXF66" s="25"/>
      <c r="TXG66" s="25"/>
      <c r="TXH66" s="25"/>
      <c r="TXI66" s="25"/>
      <c r="TXJ66" s="25"/>
      <c r="TXK66" s="25"/>
      <c r="TXL66" s="25"/>
      <c r="TXM66" s="25"/>
      <c r="TXN66" s="25"/>
      <c r="TXO66" s="25"/>
      <c r="TXP66" s="25"/>
      <c r="TXQ66" s="25"/>
      <c r="TXR66" s="25"/>
      <c r="TXS66" s="25"/>
      <c r="TXT66" s="25"/>
      <c r="TXU66" s="25"/>
      <c r="TXV66" s="25"/>
      <c r="TXW66" s="25"/>
      <c r="TXX66" s="25"/>
      <c r="TXY66" s="25"/>
      <c r="TXZ66" s="25"/>
      <c r="TYA66" s="25"/>
      <c r="TYB66" s="25"/>
      <c r="TYC66" s="25"/>
      <c r="TYD66" s="25"/>
      <c r="TYE66" s="25"/>
      <c r="TYF66" s="25"/>
      <c r="TYG66" s="25"/>
      <c r="TYH66" s="25"/>
      <c r="TYI66" s="25"/>
      <c r="TYJ66" s="25"/>
      <c r="TYK66" s="25"/>
      <c r="TYL66" s="25"/>
      <c r="TYM66" s="25"/>
      <c r="TYN66" s="25"/>
      <c r="TYO66" s="25"/>
      <c r="TYP66" s="25"/>
      <c r="TYQ66" s="25"/>
      <c r="TYR66" s="25"/>
      <c r="TYS66" s="25"/>
      <c r="TYT66" s="25"/>
      <c r="TYU66" s="25"/>
      <c r="TYV66" s="25"/>
      <c r="TYW66" s="25"/>
      <c r="TYX66" s="25"/>
      <c r="TYY66" s="25"/>
      <c r="TYZ66" s="25"/>
      <c r="TZA66" s="25"/>
      <c r="TZB66" s="25"/>
      <c r="TZC66" s="25"/>
      <c r="TZD66" s="25"/>
      <c r="TZE66" s="25"/>
      <c r="TZF66" s="25"/>
      <c r="TZG66" s="25"/>
      <c r="TZH66" s="25"/>
      <c r="TZI66" s="25"/>
      <c r="TZJ66" s="25"/>
      <c r="TZK66" s="25"/>
      <c r="TZL66" s="25"/>
      <c r="TZM66" s="25"/>
      <c r="TZN66" s="25"/>
      <c r="TZO66" s="25"/>
      <c r="TZP66" s="25"/>
      <c r="TZQ66" s="25"/>
      <c r="TZR66" s="25"/>
      <c r="TZS66" s="25"/>
      <c r="TZT66" s="25"/>
      <c r="TZU66" s="25"/>
      <c r="TZV66" s="25"/>
      <c r="TZW66" s="25"/>
      <c r="TZX66" s="25"/>
      <c r="TZY66" s="25"/>
      <c r="TZZ66" s="25"/>
      <c r="UAA66" s="25"/>
      <c r="UAB66" s="25"/>
      <c r="UAC66" s="25"/>
      <c r="UAD66" s="25"/>
      <c r="UAE66" s="25"/>
      <c r="UAF66" s="25"/>
      <c r="UAG66" s="25"/>
      <c r="UAH66" s="25"/>
      <c r="UAI66" s="25"/>
      <c r="UAJ66" s="25"/>
      <c r="UAK66" s="25"/>
      <c r="UAL66" s="25"/>
      <c r="UAM66" s="25"/>
      <c r="UAN66" s="25"/>
      <c r="UAO66" s="25"/>
      <c r="UAP66" s="25"/>
      <c r="UAQ66" s="25"/>
      <c r="UAR66" s="25"/>
      <c r="UAS66" s="25"/>
      <c r="UAT66" s="25"/>
      <c r="UAU66" s="25"/>
      <c r="UAV66" s="25"/>
      <c r="UAW66" s="25"/>
      <c r="UAX66" s="25"/>
      <c r="UAY66" s="25"/>
      <c r="UAZ66" s="25"/>
      <c r="UBA66" s="25"/>
      <c r="UBB66" s="25"/>
      <c r="UBC66" s="25"/>
      <c r="UBD66" s="25"/>
      <c r="UBE66" s="25"/>
      <c r="UBF66" s="25"/>
      <c r="UBG66" s="25"/>
      <c r="UBH66" s="25"/>
      <c r="UBI66" s="25"/>
      <c r="UBJ66" s="25"/>
      <c r="UBK66" s="25"/>
      <c r="UBL66" s="25"/>
      <c r="UBM66" s="25"/>
      <c r="UBN66" s="25"/>
      <c r="UBO66" s="25"/>
      <c r="UBP66" s="25"/>
      <c r="UBQ66" s="25"/>
      <c r="UBR66" s="25"/>
      <c r="UBS66" s="25"/>
      <c r="UBT66" s="25"/>
      <c r="UBU66" s="25"/>
      <c r="UBV66" s="25"/>
      <c r="UBW66" s="25"/>
      <c r="UBX66" s="25"/>
      <c r="UBY66" s="25"/>
      <c r="UBZ66" s="25"/>
      <c r="UCA66" s="25"/>
      <c r="UCB66" s="25"/>
      <c r="UCC66" s="25"/>
      <c r="UCD66" s="25"/>
      <c r="UCE66" s="25"/>
      <c r="UCF66" s="25"/>
      <c r="UCG66" s="25"/>
      <c r="UCH66" s="25"/>
      <c r="UCI66" s="25"/>
      <c r="UCJ66" s="25"/>
      <c r="UCK66" s="25"/>
      <c r="UCL66" s="25"/>
      <c r="UCM66" s="25"/>
      <c r="UCN66" s="25"/>
      <c r="UCO66" s="25"/>
      <c r="UCP66" s="25"/>
      <c r="UCQ66" s="25"/>
      <c r="UCR66" s="25"/>
      <c r="UCS66" s="25"/>
      <c r="UCT66" s="25"/>
      <c r="UCU66" s="25"/>
      <c r="UCV66" s="25"/>
      <c r="UCW66" s="25"/>
      <c r="UCX66" s="25"/>
      <c r="UCY66" s="25"/>
      <c r="UCZ66" s="25"/>
      <c r="UDA66" s="25"/>
      <c r="UDB66" s="25"/>
      <c r="UDC66" s="25"/>
      <c r="UDD66" s="25"/>
      <c r="UDE66" s="25"/>
      <c r="UDF66" s="25"/>
      <c r="UDG66" s="25"/>
      <c r="UDH66" s="25"/>
      <c r="UDI66" s="25"/>
      <c r="UDJ66" s="25"/>
      <c r="UDK66" s="25"/>
      <c r="UDL66" s="25"/>
      <c r="UDM66" s="25"/>
      <c r="UDN66" s="25"/>
      <c r="UDO66" s="25"/>
      <c r="UDP66" s="25"/>
      <c r="UDQ66" s="25"/>
      <c r="UDR66" s="25"/>
      <c r="UDS66" s="25"/>
      <c r="UDT66" s="25"/>
      <c r="UDU66" s="25"/>
      <c r="UDV66" s="25"/>
      <c r="UDW66" s="25"/>
      <c r="UDX66" s="25"/>
      <c r="UDY66" s="25"/>
      <c r="UDZ66" s="25"/>
      <c r="UEA66" s="25"/>
      <c r="UEB66" s="25"/>
      <c r="UEC66" s="25"/>
      <c r="UED66" s="25"/>
      <c r="UEE66" s="25"/>
      <c r="UEF66" s="25"/>
      <c r="UEG66" s="25"/>
      <c r="UEH66" s="25"/>
      <c r="UEI66" s="25"/>
      <c r="UEJ66" s="25"/>
      <c r="UEK66" s="25"/>
      <c r="UEL66" s="25"/>
      <c r="UEM66" s="25"/>
      <c r="UEN66" s="25"/>
      <c r="UEO66" s="25"/>
      <c r="UEP66" s="25"/>
      <c r="UEQ66" s="25"/>
      <c r="UER66" s="25"/>
      <c r="UES66" s="25"/>
      <c r="UET66" s="25"/>
      <c r="UEU66" s="25"/>
      <c r="UEV66" s="25"/>
      <c r="UEW66" s="25"/>
      <c r="UEX66" s="25"/>
      <c r="UEY66" s="25"/>
      <c r="UEZ66" s="25"/>
      <c r="UFA66" s="25"/>
      <c r="UFB66" s="25"/>
      <c r="UFC66" s="25"/>
      <c r="UFD66" s="25"/>
      <c r="UFE66" s="25"/>
      <c r="UFF66" s="25"/>
      <c r="UFG66" s="25"/>
      <c r="UFH66" s="25"/>
      <c r="UFI66" s="25"/>
      <c r="UFJ66" s="25"/>
      <c r="UFK66" s="25"/>
      <c r="UFL66" s="25"/>
      <c r="UFM66" s="25"/>
      <c r="UFN66" s="25"/>
      <c r="UFO66" s="25"/>
      <c r="UFP66" s="25"/>
      <c r="UFQ66" s="25"/>
      <c r="UFR66" s="25"/>
      <c r="UFS66" s="25"/>
      <c r="UFT66" s="25"/>
      <c r="UFU66" s="25"/>
      <c r="UFV66" s="25"/>
      <c r="UFW66" s="25"/>
      <c r="UFX66" s="25"/>
      <c r="UFY66" s="25"/>
      <c r="UFZ66" s="25"/>
      <c r="UGA66" s="25"/>
      <c r="UGB66" s="25"/>
      <c r="UGC66" s="25"/>
      <c r="UGD66" s="25"/>
      <c r="UGE66" s="25"/>
      <c r="UGF66" s="25"/>
      <c r="UGG66" s="25"/>
      <c r="UGH66" s="25"/>
      <c r="UGI66" s="25"/>
      <c r="UGJ66" s="25"/>
      <c r="UGK66" s="25"/>
      <c r="UGL66" s="25"/>
      <c r="UGM66" s="25"/>
      <c r="UGN66" s="25"/>
      <c r="UGO66" s="25"/>
      <c r="UGP66" s="25"/>
      <c r="UGQ66" s="25"/>
      <c r="UGR66" s="25"/>
      <c r="UGS66" s="25"/>
      <c r="UGT66" s="25"/>
      <c r="UGU66" s="25"/>
      <c r="UGV66" s="25"/>
      <c r="UGW66" s="25"/>
      <c r="UGX66" s="25"/>
      <c r="UGY66" s="25"/>
      <c r="UGZ66" s="25"/>
      <c r="UHA66" s="25"/>
      <c r="UHB66" s="25"/>
      <c r="UHC66" s="25"/>
      <c r="UHD66" s="25"/>
      <c r="UHE66" s="25"/>
      <c r="UHF66" s="25"/>
      <c r="UHG66" s="25"/>
      <c r="UHH66" s="25"/>
      <c r="UHI66" s="25"/>
      <c r="UHJ66" s="25"/>
      <c r="UHK66" s="25"/>
      <c r="UHL66" s="25"/>
      <c r="UHM66" s="25"/>
      <c r="UHN66" s="25"/>
      <c r="UHO66" s="25"/>
      <c r="UHP66" s="25"/>
      <c r="UHQ66" s="25"/>
      <c r="UHR66" s="25"/>
      <c r="UHS66" s="25"/>
      <c r="UHT66" s="25"/>
      <c r="UHU66" s="25"/>
      <c r="UHV66" s="25"/>
      <c r="UHW66" s="25"/>
      <c r="UHX66" s="25"/>
      <c r="UHY66" s="25"/>
      <c r="UHZ66" s="25"/>
      <c r="UIA66" s="25"/>
      <c r="UIB66" s="25"/>
      <c r="UIC66" s="25"/>
      <c r="UID66" s="25"/>
      <c r="UIE66" s="25"/>
      <c r="UIF66" s="25"/>
      <c r="UIG66" s="25"/>
      <c r="UIH66" s="25"/>
      <c r="UII66" s="25"/>
      <c r="UIJ66" s="25"/>
      <c r="UIK66" s="25"/>
      <c r="UIL66" s="25"/>
      <c r="UIM66" s="25"/>
      <c r="UIN66" s="25"/>
      <c r="UIO66" s="25"/>
      <c r="UIP66" s="25"/>
      <c r="UIQ66" s="25"/>
      <c r="UIR66" s="25"/>
      <c r="UIS66" s="25"/>
      <c r="UIT66" s="25"/>
      <c r="UIU66" s="25"/>
      <c r="UIV66" s="25"/>
      <c r="UIW66" s="25"/>
      <c r="UIX66" s="25"/>
      <c r="UIY66" s="25"/>
      <c r="UIZ66" s="25"/>
      <c r="UJA66" s="25"/>
      <c r="UJB66" s="25"/>
      <c r="UJC66" s="25"/>
      <c r="UJD66" s="25"/>
      <c r="UJE66" s="25"/>
      <c r="UJF66" s="25"/>
      <c r="UJG66" s="25"/>
      <c r="UJH66" s="25"/>
      <c r="UJI66" s="25"/>
      <c r="UJJ66" s="25"/>
      <c r="UJK66" s="25"/>
      <c r="UJL66" s="25"/>
      <c r="UJM66" s="25"/>
      <c r="UJN66" s="25"/>
      <c r="UJO66" s="25"/>
      <c r="UJP66" s="25"/>
      <c r="UJQ66" s="25"/>
      <c r="UJR66" s="25"/>
      <c r="UJS66" s="25"/>
      <c r="UJT66" s="25"/>
      <c r="UJU66" s="25"/>
      <c r="UJV66" s="25"/>
      <c r="UJW66" s="25"/>
      <c r="UJX66" s="25"/>
      <c r="UJY66" s="25"/>
      <c r="UJZ66" s="25"/>
      <c r="UKA66" s="25"/>
      <c r="UKB66" s="25"/>
      <c r="UKC66" s="25"/>
      <c r="UKD66" s="25"/>
      <c r="UKE66" s="25"/>
      <c r="UKF66" s="25"/>
      <c r="UKG66" s="25"/>
      <c r="UKH66" s="25"/>
      <c r="UKI66" s="25"/>
      <c r="UKJ66" s="25"/>
      <c r="UKK66" s="25"/>
      <c r="UKL66" s="25"/>
      <c r="UKM66" s="25"/>
      <c r="UKN66" s="25"/>
      <c r="UKO66" s="25"/>
      <c r="UKP66" s="25"/>
      <c r="UKQ66" s="25"/>
      <c r="UKR66" s="25"/>
      <c r="UKS66" s="25"/>
      <c r="UKT66" s="25"/>
      <c r="UKU66" s="25"/>
      <c r="UKV66" s="25"/>
      <c r="UKW66" s="25"/>
      <c r="UKX66" s="25"/>
      <c r="UKY66" s="25"/>
      <c r="UKZ66" s="25"/>
      <c r="ULA66" s="25"/>
      <c r="ULB66" s="25"/>
      <c r="ULC66" s="25"/>
      <c r="ULD66" s="25"/>
      <c r="ULE66" s="25"/>
      <c r="ULF66" s="25"/>
      <c r="ULG66" s="25"/>
      <c r="ULH66" s="25"/>
      <c r="ULI66" s="25"/>
      <c r="ULJ66" s="25"/>
      <c r="ULK66" s="25"/>
      <c r="ULL66" s="25"/>
      <c r="ULM66" s="25"/>
      <c r="ULN66" s="25"/>
      <c r="ULO66" s="25"/>
      <c r="ULP66" s="25"/>
      <c r="ULQ66" s="25"/>
      <c r="ULR66" s="25"/>
      <c r="ULS66" s="25"/>
      <c r="ULT66" s="25"/>
      <c r="ULU66" s="25"/>
      <c r="ULV66" s="25"/>
      <c r="ULW66" s="25"/>
      <c r="ULX66" s="25"/>
      <c r="ULY66" s="25"/>
      <c r="ULZ66" s="25"/>
      <c r="UMA66" s="25"/>
      <c r="UMB66" s="25"/>
      <c r="UMC66" s="25"/>
      <c r="UMD66" s="25"/>
      <c r="UME66" s="25"/>
      <c r="UMF66" s="25"/>
      <c r="UMG66" s="25"/>
      <c r="UMH66" s="25"/>
      <c r="UMI66" s="25"/>
      <c r="UMJ66" s="25"/>
      <c r="UMK66" s="25"/>
      <c r="UML66" s="25"/>
      <c r="UMM66" s="25"/>
      <c r="UMN66" s="25"/>
      <c r="UMO66" s="25"/>
      <c r="UMP66" s="25"/>
      <c r="UMQ66" s="25"/>
      <c r="UMR66" s="25"/>
      <c r="UMS66" s="25"/>
      <c r="UMT66" s="25"/>
      <c r="UMU66" s="25"/>
      <c r="UMV66" s="25"/>
      <c r="UMW66" s="25"/>
      <c r="UMX66" s="25"/>
      <c r="UMY66" s="25"/>
      <c r="UMZ66" s="25"/>
      <c r="UNA66" s="25"/>
      <c r="UNB66" s="25"/>
      <c r="UNC66" s="25"/>
      <c r="UND66" s="25"/>
      <c r="UNE66" s="25"/>
      <c r="UNF66" s="25"/>
      <c r="UNG66" s="25"/>
      <c r="UNH66" s="25"/>
      <c r="UNI66" s="25"/>
      <c r="UNJ66" s="25"/>
      <c r="UNK66" s="25"/>
      <c r="UNL66" s="25"/>
      <c r="UNM66" s="25"/>
      <c r="UNN66" s="25"/>
      <c r="UNO66" s="25"/>
      <c r="UNP66" s="25"/>
      <c r="UNQ66" s="25"/>
      <c r="UNR66" s="25"/>
      <c r="UNS66" s="25"/>
      <c r="UNT66" s="25"/>
      <c r="UNU66" s="25"/>
      <c r="UNV66" s="25"/>
      <c r="UNW66" s="25"/>
      <c r="UNX66" s="25"/>
      <c r="UNY66" s="25"/>
      <c r="UNZ66" s="25"/>
      <c r="UOA66" s="25"/>
      <c r="UOB66" s="25"/>
      <c r="UOC66" s="25"/>
      <c r="UOD66" s="25"/>
      <c r="UOE66" s="25"/>
      <c r="UOF66" s="25"/>
      <c r="UOG66" s="25"/>
      <c r="UOH66" s="25"/>
      <c r="UOI66" s="25"/>
      <c r="UOJ66" s="25"/>
      <c r="UOK66" s="25"/>
      <c r="UOL66" s="25"/>
      <c r="UOM66" s="25"/>
      <c r="UON66" s="25"/>
      <c r="UOO66" s="25"/>
      <c r="UOP66" s="25"/>
      <c r="UOQ66" s="25"/>
      <c r="UOR66" s="25"/>
      <c r="UOS66" s="25"/>
      <c r="UOT66" s="25"/>
      <c r="UOU66" s="25"/>
      <c r="UOV66" s="25"/>
      <c r="UOW66" s="25"/>
      <c r="UOX66" s="25"/>
      <c r="UOY66" s="25"/>
      <c r="UOZ66" s="25"/>
      <c r="UPA66" s="25"/>
      <c r="UPB66" s="25"/>
      <c r="UPC66" s="25"/>
      <c r="UPD66" s="25"/>
      <c r="UPE66" s="25"/>
      <c r="UPF66" s="25"/>
      <c r="UPG66" s="25"/>
      <c r="UPH66" s="25"/>
      <c r="UPI66" s="25"/>
      <c r="UPJ66" s="25"/>
      <c r="UPK66" s="25"/>
      <c r="UPL66" s="25"/>
      <c r="UPM66" s="25"/>
      <c r="UPN66" s="25"/>
      <c r="UPO66" s="25"/>
      <c r="UPP66" s="25"/>
      <c r="UPQ66" s="25"/>
      <c r="UPR66" s="25"/>
      <c r="UPS66" s="25"/>
      <c r="UPT66" s="25"/>
      <c r="UPU66" s="25"/>
      <c r="UPV66" s="25"/>
      <c r="UPW66" s="25"/>
      <c r="UPX66" s="25"/>
      <c r="UPY66" s="25"/>
      <c r="UPZ66" s="25"/>
      <c r="UQA66" s="25"/>
      <c r="UQB66" s="25"/>
      <c r="UQC66" s="25"/>
      <c r="UQD66" s="25"/>
      <c r="UQE66" s="25"/>
      <c r="UQF66" s="25"/>
      <c r="UQG66" s="25"/>
      <c r="UQH66" s="25"/>
      <c r="UQI66" s="25"/>
      <c r="UQJ66" s="25"/>
      <c r="UQK66" s="25"/>
      <c r="UQL66" s="25"/>
      <c r="UQM66" s="25"/>
      <c r="UQN66" s="25"/>
      <c r="UQO66" s="25"/>
      <c r="UQP66" s="25"/>
      <c r="UQQ66" s="25"/>
      <c r="UQR66" s="25"/>
      <c r="UQS66" s="25"/>
      <c r="UQT66" s="25"/>
      <c r="UQU66" s="25"/>
      <c r="UQV66" s="25"/>
      <c r="UQW66" s="25"/>
      <c r="UQX66" s="25"/>
      <c r="UQY66" s="25"/>
      <c r="UQZ66" s="25"/>
      <c r="URA66" s="25"/>
      <c r="URB66" s="25"/>
      <c r="URC66" s="25"/>
      <c r="URD66" s="25"/>
      <c r="URE66" s="25"/>
      <c r="URF66" s="25"/>
      <c r="URG66" s="25"/>
      <c r="URH66" s="25"/>
      <c r="URI66" s="25"/>
      <c r="URJ66" s="25"/>
      <c r="URK66" s="25"/>
      <c r="URL66" s="25"/>
      <c r="URM66" s="25"/>
      <c r="URN66" s="25"/>
      <c r="URO66" s="25"/>
      <c r="URP66" s="25"/>
      <c r="URQ66" s="25"/>
      <c r="URR66" s="25"/>
      <c r="URS66" s="25"/>
      <c r="URT66" s="25"/>
      <c r="URU66" s="25"/>
      <c r="URV66" s="25"/>
      <c r="URW66" s="25"/>
      <c r="URX66" s="25"/>
      <c r="URY66" s="25"/>
      <c r="URZ66" s="25"/>
      <c r="USA66" s="25"/>
      <c r="USB66" s="25"/>
      <c r="USC66" s="25"/>
      <c r="USD66" s="25"/>
      <c r="USE66" s="25"/>
      <c r="USF66" s="25"/>
      <c r="USG66" s="25"/>
      <c r="USH66" s="25"/>
      <c r="USI66" s="25"/>
      <c r="USJ66" s="25"/>
      <c r="USK66" s="25"/>
      <c r="USL66" s="25"/>
      <c r="USM66" s="25"/>
      <c r="USN66" s="25"/>
      <c r="USO66" s="25"/>
      <c r="USP66" s="25"/>
      <c r="USQ66" s="25"/>
      <c r="USR66" s="25"/>
      <c r="USS66" s="25"/>
      <c r="UST66" s="25"/>
      <c r="USU66" s="25"/>
      <c r="USV66" s="25"/>
      <c r="USW66" s="25"/>
      <c r="USX66" s="25"/>
      <c r="USY66" s="25"/>
      <c r="USZ66" s="25"/>
      <c r="UTA66" s="25"/>
      <c r="UTB66" s="25"/>
      <c r="UTC66" s="25"/>
      <c r="UTD66" s="25"/>
      <c r="UTE66" s="25"/>
      <c r="UTF66" s="25"/>
      <c r="UTG66" s="25"/>
      <c r="UTH66" s="25"/>
      <c r="UTI66" s="25"/>
      <c r="UTJ66" s="25"/>
      <c r="UTK66" s="25"/>
      <c r="UTL66" s="25"/>
      <c r="UTM66" s="25"/>
      <c r="UTN66" s="25"/>
      <c r="UTO66" s="25"/>
      <c r="UTP66" s="25"/>
      <c r="UTQ66" s="25"/>
      <c r="UTR66" s="25"/>
      <c r="UTS66" s="25"/>
      <c r="UTT66" s="25"/>
      <c r="UTU66" s="25"/>
      <c r="UTV66" s="25"/>
      <c r="UTW66" s="25"/>
      <c r="UTX66" s="25"/>
      <c r="UTY66" s="25"/>
      <c r="UTZ66" s="25"/>
      <c r="UUA66" s="25"/>
      <c r="UUB66" s="25"/>
      <c r="UUC66" s="25"/>
      <c r="UUD66" s="25"/>
      <c r="UUE66" s="25"/>
      <c r="UUF66" s="25"/>
      <c r="UUG66" s="25"/>
      <c r="UUH66" s="25"/>
      <c r="UUI66" s="25"/>
      <c r="UUJ66" s="25"/>
      <c r="UUK66" s="25"/>
      <c r="UUL66" s="25"/>
      <c r="UUM66" s="25"/>
      <c r="UUN66" s="25"/>
      <c r="UUO66" s="25"/>
      <c r="UUP66" s="25"/>
      <c r="UUQ66" s="25"/>
      <c r="UUR66" s="25"/>
      <c r="UUS66" s="25"/>
      <c r="UUT66" s="25"/>
      <c r="UUU66" s="25"/>
      <c r="UUV66" s="25"/>
      <c r="UUW66" s="25"/>
      <c r="UUX66" s="25"/>
      <c r="UUY66" s="25"/>
      <c r="UUZ66" s="25"/>
      <c r="UVA66" s="25"/>
      <c r="UVB66" s="25"/>
      <c r="UVC66" s="25"/>
      <c r="UVD66" s="25"/>
      <c r="UVE66" s="25"/>
      <c r="UVF66" s="25"/>
      <c r="UVG66" s="25"/>
      <c r="UVH66" s="25"/>
      <c r="UVI66" s="25"/>
      <c r="UVJ66" s="25"/>
      <c r="UVK66" s="25"/>
      <c r="UVL66" s="25"/>
      <c r="UVM66" s="25"/>
      <c r="UVN66" s="25"/>
      <c r="UVO66" s="25"/>
      <c r="UVP66" s="25"/>
      <c r="UVQ66" s="25"/>
      <c r="UVR66" s="25"/>
      <c r="UVS66" s="25"/>
      <c r="UVT66" s="25"/>
      <c r="UVU66" s="25"/>
      <c r="UVV66" s="25"/>
      <c r="UVW66" s="25"/>
      <c r="UVX66" s="25"/>
      <c r="UVY66" s="25"/>
      <c r="UVZ66" s="25"/>
      <c r="UWA66" s="25"/>
      <c r="UWB66" s="25"/>
      <c r="UWC66" s="25"/>
      <c r="UWD66" s="25"/>
      <c r="UWE66" s="25"/>
      <c r="UWF66" s="25"/>
      <c r="UWG66" s="25"/>
      <c r="UWH66" s="25"/>
      <c r="UWI66" s="25"/>
      <c r="UWJ66" s="25"/>
      <c r="UWK66" s="25"/>
      <c r="UWL66" s="25"/>
      <c r="UWM66" s="25"/>
      <c r="UWN66" s="25"/>
      <c r="UWO66" s="25"/>
      <c r="UWP66" s="25"/>
      <c r="UWQ66" s="25"/>
      <c r="UWR66" s="25"/>
      <c r="UWS66" s="25"/>
      <c r="UWT66" s="25"/>
      <c r="UWU66" s="25"/>
      <c r="UWV66" s="25"/>
      <c r="UWW66" s="25"/>
      <c r="UWX66" s="25"/>
      <c r="UWY66" s="25"/>
      <c r="UWZ66" s="25"/>
      <c r="UXA66" s="25"/>
      <c r="UXB66" s="25"/>
      <c r="UXC66" s="25"/>
      <c r="UXD66" s="25"/>
      <c r="UXE66" s="25"/>
      <c r="UXF66" s="25"/>
      <c r="UXG66" s="25"/>
      <c r="UXH66" s="25"/>
      <c r="UXI66" s="25"/>
      <c r="UXJ66" s="25"/>
      <c r="UXK66" s="25"/>
      <c r="UXL66" s="25"/>
      <c r="UXM66" s="25"/>
      <c r="UXN66" s="25"/>
      <c r="UXO66" s="25"/>
      <c r="UXP66" s="25"/>
      <c r="UXQ66" s="25"/>
      <c r="UXR66" s="25"/>
      <c r="UXS66" s="25"/>
      <c r="UXT66" s="25"/>
      <c r="UXU66" s="25"/>
      <c r="UXV66" s="25"/>
      <c r="UXW66" s="25"/>
      <c r="UXX66" s="25"/>
      <c r="UXY66" s="25"/>
      <c r="UXZ66" s="25"/>
      <c r="UYA66" s="25"/>
      <c r="UYB66" s="25"/>
      <c r="UYC66" s="25"/>
      <c r="UYD66" s="25"/>
      <c r="UYE66" s="25"/>
      <c r="UYF66" s="25"/>
      <c r="UYG66" s="25"/>
      <c r="UYH66" s="25"/>
      <c r="UYI66" s="25"/>
      <c r="UYJ66" s="25"/>
      <c r="UYK66" s="25"/>
      <c r="UYL66" s="25"/>
      <c r="UYM66" s="25"/>
      <c r="UYN66" s="25"/>
      <c r="UYO66" s="25"/>
      <c r="UYP66" s="25"/>
      <c r="UYQ66" s="25"/>
      <c r="UYR66" s="25"/>
      <c r="UYS66" s="25"/>
      <c r="UYT66" s="25"/>
      <c r="UYU66" s="25"/>
      <c r="UYV66" s="25"/>
      <c r="UYW66" s="25"/>
      <c r="UYX66" s="25"/>
      <c r="UYY66" s="25"/>
      <c r="UYZ66" s="25"/>
      <c r="UZA66" s="25"/>
      <c r="UZB66" s="25"/>
      <c r="UZC66" s="25"/>
      <c r="UZD66" s="25"/>
      <c r="UZE66" s="25"/>
      <c r="UZF66" s="25"/>
      <c r="UZG66" s="25"/>
      <c r="UZH66" s="25"/>
      <c r="UZI66" s="25"/>
      <c r="UZJ66" s="25"/>
      <c r="UZK66" s="25"/>
      <c r="UZL66" s="25"/>
      <c r="UZM66" s="25"/>
      <c r="UZN66" s="25"/>
      <c r="UZO66" s="25"/>
      <c r="UZP66" s="25"/>
      <c r="UZQ66" s="25"/>
      <c r="UZR66" s="25"/>
      <c r="UZS66" s="25"/>
      <c r="UZT66" s="25"/>
      <c r="UZU66" s="25"/>
      <c r="UZV66" s="25"/>
      <c r="UZW66" s="25"/>
      <c r="UZX66" s="25"/>
      <c r="UZY66" s="25"/>
      <c r="UZZ66" s="25"/>
      <c r="VAA66" s="25"/>
      <c r="VAB66" s="25"/>
      <c r="VAC66" s="25"/>
      <c r="VAD66" s="25"/>
      <c r="VAE66" s="25"/>
      <c r="VAF66" s="25"/>
      <c r="VAG66" s="25"/>
      <c r="VAH66" s="25"/>
      <c r="VAI66" s="25"/>
      <c r="VAJ66" s="25"/>
      <c r="VAK66" s="25"/>
      <c r="VAL66" s="25"/>
      <c r="VAM66" s="25"/>
      <c r="VAN66" s="25"/>
      <c r="VAO66" s="25"/>
      <c r="VAP66" s="25"/>
      <c r="VAQ66" s="25"/>
      <c r="VAR66" s="25"/>
      <c r="VAS66" s="25"/>
      <c r="VAT66" s="25"/>
      <c r="VAU66" s="25"/>
      <c r="VAV66" s="25"/>
      <c r="VAW66" s="25"/>
      <c r="VAX66" s="25"/>
      <c r="VAY66" s="25"/>
      <c r="VAZ66" s="25"/>
      <c r="VBA66" s="25"/>
      <c r="VBB66" s="25"/>
      <c r="VBC66" s="25"/>
      <c r="VBD66" s="25"/>
      <c r="VBE66" s="25"/>
      <c r="VBF66" s="25"/>
      <c r="VBG66" s="25"/>
      <c r="VBH66" s="25"/>
      <c r="VBI66" s="25"/>
      <c r="VBJ66" s="25"/>
      <c r="VBK66" s="25"/>
      <c r="VBL66" s="25"/>
      <c r="VBM66" s="25"/>
      <c r="VBN66" s="25"/>
      <c r="VBO66" s="25"/>
      <c r="VBP66" s="25"/>
      <c r="VBQ66" s="25"/>
      <c r="VBR66" s="25"/>
      <c r="VBS66" s="25"/>
      <c r="VBT66" s="25"/>
      <c r="VBU66" s="25"/>
      <c r="VBV66" s="25"/>
      <c r="VBW66" s="25"/>
      <c r="VBX66" s="25"/>
      <c r="VBY66" s="25"/>
      <c r="VBZ66" s="25"/>
      <c r="VCA66" s="25"/>
      <c r="VCB66" s="25"/>
      <c r="VCC66" s="25"/>
      <c r="VCD66" s="25"/>
      <c r="VCE66" s="25"/>
      <c r="VCF66" s="25"/>
      <c r="VCG66" s="25"/>
      <c r="VCH66" s="25"/>
      <c r="VCI66" s="25"/>
      <c r="VCJ66" s="25"/>
      <c r="VCK66" s="25"/>
      <c r="VCL66" s="25"/>
      <c r="VCM66" s="25"/>
      <c r="VCN66" s="25"/>
      <c r="VCO66" s="25"/>
      <c r="VCP66" s="25"/>
      <c r="VCQ66" s="25"/>
      <c r="VCR66" s="25"/>
      <c r="VCS66" s="25"/>
      <c r="VCT66" s="25"/>
      <c r="VCU66" s="25"/>
      <c r="VCV66" s="25"/>
      <c r="VCW66" s="25"/>
      <c r="VCX66" s="25"/>
      <c r="VCY66" s="25"/>
      <c r="VCZ66" s="25"/>
      <c r="VDA66" s="25"/>
      <c r="VDB66" s="25"/>
      <c r="VDC66" s="25"/>
      <c r="VDD66" s="25"/>
      <c r="VDE66" s="25"/>
      <c r="VDF66" s="25"/>
      <c r="VDG66" s="25"/>
      <c r="VDH66" s="25"/>
      <c r="VDI66" s="25"/>
      <c r="VDJ66" s="25"/>
      <c r="VDK66" s="25"/>
      <c r="VDL66" s="25"/>
      <c r="VDM66" s="25"/>
      <c r="VDN66" s="25"/>
      <c r="VDO66" s="25"/>
      <c r="VDP66" s="25"/>
      <c r="VDQ66" s="25"/>
      <c r="VDR66" s="25"/>
      <c r="VDS66" s="25"/>
      <c r="VDT66" s="25"/>
      <c r="VDU66" s="25"/>
      <c r="VDV66" s="25"/>
      <c r="VDW66" s="25"/>
      <c r="VDX66" s="25"/>
      <c r="VDY66" s="25"/>
      <c r="VDZ66" s="25"/>
      <c r="VEA66" s="25"/>
      <c r="VEB66" s="25"/>
      <c r="VEC66" s="25"/>
      <c r="VED66" s="25"/>
      <c r="VEE66" s="25"/>
      <c r="VEF66" s="25"/>
      <c r="VEG66" s="25"/>
      <c r="VEH66" s="25"/>
      <c r="VEI66" s="25"/>
      <c r="VEJ66" s="25"/>
      <c r="VEK66" s="25"/>
      <c r="VEL66" s="25"/>
      <c r="VEM66" s="25"/>
      <c r="VEN66" s="25"/>
      <c r="VEO66" s="25"/>
      <c r="VEP66" s="25"/>
      <c r="VEQ66" s="25"/>
      <c r="VER66" s="25"/>
      <c r="VES66" s="25"/>
      <c r="VET66" s="25"/>
      <c r="VEU66" s="25"/>
      <c r="VEV66" s="25"/>
      <c r="VEW66" s="25"/>
      <c r="VEX66" s="25"/>
      <c r="VEY66" s="25"/>
      <c r="VEZ66" s="25"/>
      <c r="VFA66" s="25"/>
      <c r="VFB66" s="25"/>
      <c r="VFC66" s="25"/>
      <c r="VFD66" s="25"/>
      <c r="VFE66" s="25"/>
      <c r="VFF66" s="25"/>
      <c r="VFG66" s="25"/>
      <c r="VFH66" s="25"/>
      <c r="VFI66" s="25"/>
      <c r="VFJ66" s="25"/>
      <c r="VFK66" s="25"/>
      <c r="VFL66" s="25"/>
      <c r="VFM66" s="25"/>
      <c r="VFN66" s="25"/>
      <c r="VFO66" s="25"/>
      <c r="VFP66" s="25"/>
      <c r="VFQ66" s="25"/>
      <c r="VFR66" s="25"/>
      <c r="VFS66" s="25"/>
      <c r="VFT66" s="25"/>
      <c r="VFU66" s="25"/>
      <c r="VFV66" s="25"/>
      <c r="VFW66" s="25"/>
      <c r="VFX66" s="25"/>
      <c r="VFY66" s="25"/>
      <c r="VFZ66" s="25"/>
      <c r="VGA66" s="25"/>
      <c r="VGB66" s="25"/>
      <c r="VGC66" s="25"/>
      <c r="VGD66" s="25"/>
      <c r="VGE66" s="25"/>
      <c r="VGF66" s="25"/>
      <c r="VGG66" s="25"/>
      <c r="VGH66" s="25"/>
      <c r="VGI66" s="25"/>
      <c r="VGJ66" s="25"/>
      <c r="VGK66" s="25"/>
      <c r="VGL66" s="25"/>
      <c r="VGM66" s="25"/>
      <c r="VGN66" s="25"/>
      <c r="VGO66" s="25"/>
      <c r="VGP66" s="25"/>
      <c r="VGQ66" s="25"/>
      <c r="VGR66" s="25"/>
      <c r="VGS66" s="25"/>
      <c r="VGT66" s="25"/>
      <c r="VGU66" s="25"/>
      <c r="VGV66" s="25"/>
      <c r="VGW66" s="25"/>
      <c r="VGX66" s="25"/>
      <c r="VGY66" s="25"/>
      <c r="VGZ66" s="25"/>
      <c r="VHA66" s="25"/>
      <c r="VHB66" s="25"/>
      <c r="VHC66" s="25"/>
      <c r="VHD66" s="25"/>
      <c r="VHE66" s="25"/>
      <c r="VHF66" s="25"/>
      <c r="VHG66" s="25"/>
      <c r="VHH66" s="25"/>
      <c r="VHI66" s="25"/>
      <c r="VHJ66" s="25"/>
      <c r="VHK66" s="25"/>
      <c r="VHL66" s="25"/>
      <c r="VHM66" s="25"/>
      <c r="VHN66" s="25"/>
      <c r="VHO66" s="25"/>
      <c r="VHP66" s="25"/>
      <c r="VHQ66" s="25"/>
      <c r="VHR66" s="25"/>
      <c r="VHS66" s="25"/>
      <c r="VHT66" s="25"/>
      <c r="VHU66" s="25"/>
      <c r="VHV66" s="25"/>
      <c r="VHW66" s="25"/>
      <c r="VHX66" s="25"/>
      <c r="VHY66" s="25"/>
      <c r="VHZ66" s="25"/>
      <c r="VIA66" s="25"/>
      <c r="VIB66" s="25"/>
      <c r="VIC66" s="25"/>
      <c r="VID66" s="25"/>
      <c r="VIE66" s="25"/>
      <c r="VIF66" s="25"/>
      <c r="VIG66" s="25"/>
      <c r="VIH66" s="25"/>
      <c r="VII66" s="25"/>
      <c r="VIJ66" s="25"/>
      <c r="VIK66" s="25"/>
      <c r="VIL66" s="25"/>
      <c r="VIM66" s="25"/>
      <c r="VIN66" s="25"/>
      <c r="VIO66" s="25"/>
      <c r="VIP66" s="25"/>
      <c r="VIQ66" s="25"/>
      <c r="VIR66" s="25"/>
      <c r="VIS66" s="25"/>
      <c r="VIT66" s="25"/>
      <c r="VIU66" s="25"/>
      <c r="VIV66" s="25"/>
      <c r="VIW66" s="25"/>
      <c r="VIX66" s="25"/>
      <c r="VIY66" s="25"/>
      <c r="VIZ66" s="25"/>
      <c r="VJA66" s="25"/>
      <c r="VJB66" s="25"/>
      <c r="VJC66" s="25"/>
      <c r="VJD66" s="25"/>
      <c r="VJE66" s="25"/>
      <c r="VJF66" s="25"/>
      <c r="VJG66" s="25"/>
      <c r="VJH66" s="25"/>
      <c r="VJI66" s="25"/>
      <c r="VJJ66" s="25"/>
      <c r="VJK66" s="25"/>
      <c r="VJL66" s="25"/>
      <c r="VJM66" s="25"/>
      <c r="VJN66" s="25"/>
      <c r="VJO66" s="25"/>
      <c r="VJP66" s="25"/>
      <c r="VJQ66" s="25"/>
      <c r="VJR66" s="25"/>
      <c r="VJS66" s="25"/>
      <c r="VJT66" s="25"/>
      <c r="VJU66" s="25"/>
      <c r="VJV66" s="25"/>
      <c r="VJW66" s="25"/>
      <c r="VJX66" s="25"/>
      <c r="VJY66" s="25"/>
      <c r="VJZ66" s="25"/>
      <c r="VKA66" s="25"/>
      <c r="VKB66" s="25"/>
      <c r="VKC66" s="25"/>
      <c r="VKD66" s="25"/>
      <c r="VKE66" s="25"/>
      <c r="VKF66" s="25"/>
      <c r="VKG66" s="25"/>
      <c r="VKH66" s="25"/>
      <c r="VKI66" s="25"/>
      <c r="VKJ66" s="25"/>
      <c r="VKK66" s="25"/>
      <c r="VKL66" s="25"/>
      <c r="VKM66" s="25"/>
      <c r="VKN66" s="25"/>
      <c r="VKO66" s="25"/>
      <c r="VKP66" s="25"/>
      <c r="VKQ66" s="25"/>
      <c r="VKR66" s="25"/>
      <c r="VKS66" s="25"/>
      <c r="VKT66" s="25"/>
      <c r="VKU66" s="25"/>
      <c r="VKV66" s="25"/>
      <c r="VKW66" s="25"/>
      <c r="VKX66" s="25"/>
      <c r="VKY66" s="25"/>
      <c r="VKZ66" s="25"/>
      <c r="VLA66" s="25"/>
      <c r="VLB66" s="25"/>
      <c r="VLC66" s="25"/>
      <c r="VLD66" s="25"/>
      <c r="VLE66" s="25"/>
      <c r="VLF66" s="25"/>
      <c r="VLG66" s="25"/>
      <c r="VLH66" s="25"/>
      <c r="VLI66" s="25"/>
      <c r="VLJ66" s="25"/>
      <c r="VLK66" s="25"/>
      <c r="VLL66" s="25"/>
      <c r="VLM66" s="25"/>
      <c r="VLN66" s="25"/>
      <c r="VLO66" s="25"/>
      <c r="VLP66" s="25"/>
      <c r="VLQ66" s="25"/>
      <c r="VLR66" s="25"/>
      <c r="VLS66" s="25"/>
      <c r="VLT66" s="25"/>
      <c r="VLU66" s="25"/>
      <c r="VLV66" s="25"/>
      <c r="VLW66" s="25"/>
      <c r="VLX66" s="25"/>
      <c r="VLY66" s="25"/>
      <c r="VLZ66" s="25"/>
      <c r="VMA66" s="25"/>
      <c r="VMB66" s="25"/>
      <c r="VMC66" s="25"/>
      <c r="VMD66" s="25"/>
      <c r="VME66" s="25"/>
      <c r="VMF66" s="25"/>
      <c r="VMG66" s="25"/>
      <c r="VMH66" s="25"/>
      <c r="VMI66" s="25"/>
      <c r="VMJ66" s="25"/>
      <c r="VMK66" s="25"/>
      <c r="VML66" s="25"/>
      <c r="VMM66" s="25"/>
      <c r="VMN66" s="25"/>
      <c r="VMO66" s="25"/>
      <c r="VMP66" s="25"/>
      <c r="VMQ66" s="25"/>
      <c r="VMR66" s="25"/>
      <c r="VMS66" s="25"/>
      <c r="VMT66" s="25"/>
      <c r="VMU66" s="25"/>
      <c r="VMV66" s="25"/>
      <c r="VMW66" s="25"/>
      <c r="VMX66" s="25"/>
      <c r="VMY66" s="25"/>
      <c r="VMZ66" s="25"/>
      <c r="VNA66" s="25"/>
      <c r="VNB66" s="25"/>
      <c r="VNC66" s="25"/>
      <c r="VND66" s="25"/>
      <c r="VNE66" s="25"/>
      <c r="VNF66" s="25"/>
      <c r="VNG66" s="25"/>
      <c r="VNH66" s="25"/>
      <c r="VNI66" s="25"/>
      <c r="VNJ66" s="25"/>
      <c r="VNK66" s="25"/>
      <c r="VNL66" s="25"/>
      <c r="VNM66" s="25"/>
      <c r="VNN66" s="25"/>
      <c r="VNO66" s="25"/>
      <c r="VNP66" s="25"/>
      <c r="VNQ66" s="25"/>
      <c r="VNR66" s="25"/>
      <c r="VNS66" s="25"/>
      <c r="VNT66" s="25"/>
      <c r="VNU66" s="25"/>
      <c r="VNV66" s="25"/>
      <c r="VNW66" s="25"/>
      <c r="VNX66" s="25"/>
      <c r="VNY66" s="25"/>
      <c r="VNZ66" s="25"/>
      <c r="VOA66" s="25"/>
      <c r="VOB66" s="25"/>
      <c r="VOC66" s="25"/>
      <c r="VOD66" s="25"/>
      <c r="VOE66" s="25"/>
      <c r="VOF66" s="25"/>
      <c r="VOG66" s="25"/>
      <c r="VOH66" s="25"/>
      <c r="VOI66" s="25"/>
      <c r="VOJ66" s="25"/>
      <c r="VOK66" s="25"/>
      <c r="VOL66" s="25"/>
      <c r="VOM66" s="25"/>
      <c r="VON66" s="25"/>
      <c r="VOO66" s="25"/>
      <c r="VOP66" s="25"/>
      <c r="VOQ66" s="25"/>
      <c r="VOR66" s="25"/>
      <c r="VOS66" s="25"/>
      <c r="VOT66" s="25"/>
      <c r="VOU66" s="25"/>
      <c r="VOV66" s="25"/>
      <c r="VOW66" s="25"/>
      <c r="VOX66" s="25"/>
      <c r="VOY66" s="25"/>
      <c r="VOZ66" s="25"/>
      <c r="VPA66" s="25"/>
      <c r="VPB66" s="25"/>
      <c r="VPC66" s="25"/>
      <c r="VPD66" s="25"/>
      <c r="VPE66" s="25"/>
      <c r="VPF66" s="25"/>
      <c r="VPG66" s="25"/>
      <c r="VPH66" s="25"/>
      <c r="VPI66" s="25"/>
      <c r="VPJ66" s="25"/>
      <c r="VPK66" s="25"/>
      <c r="VPL66" s="25"/>
      <c r="VPM66" s="25"/>
      <c r="VPN66" s="25"/>
      <c r="VPO66" s="25"/>
      <c r="VPP66" s="25"/>
      <c r="VPQ66" s="25"/>
      <c r="VPR66" s="25"/>
      <c r="VPS66" s="25"/>
      <c r="VPT66" s="25"/>
      <c r="VPU66" s="25"/>
      <c r="VPV66" s="25"/>
      <c r="VPW66" s="25"/>
      <c r="VPX66" s="25"/>
      <c r="VPY66" s="25"/>
      <c r="VPZ66" s="25"/>
      <c r="VQA66" s="25"/>
      <c r="VQB66" s="25"/>
      <c r="VQC66" s="25"/>
      <c r="VQD66" s="25"/>
      <c r="VQE66" s="25"/>
      <c r="VQF66" s="25"/>
      <c r="VQG66" s="25"/>
      <c r="VQH66" s="25"/>
      <c r="VQI66" s="25"/>
      <c r="VQJ66" s="25"/>
      <c r="VQK66" s="25"/>
      <c r="VQL66" s="25"/>
      <c r="VQM66" s="25"/>
      <c r="VQN66" s="25"/>
      <c r="VQO66" s="25"/>
      <c r="VQP66" s="25"/>
      <c r="VQQ66" s="25"/>
      <c r="VQR66" s="25"/>
      <c r="VQS66" s="25"/>
      <c r="VQT66" s="25"/>
      <c r="VQU66" s="25"/>
      <c r="VQV66" s="25"/>
      <c r="VQW66" s="25"/>
      <c r="VQX66" s="25"/>
      <c r="VQY66" s="25"/>
      <c r="VQZ66" s="25"/>
      <c r="VRA66" s="25"/>
      <c r="VRB66" s="25"/>
      <c r="VRC66" s="25"/>
      <c r="VRD66" s="25"/>
      <c r="VRE66" s="25"/>
      <c r="VRF66" s="25"/>
      <c r="VRG66" s="25"/>
      <c r="VRH66" s="25"/>
      <c r="VRI66" s="25"/>
      <c r="VRJ66" s="25"/>
      <c r="VRK66" s="25"/>
      <c r="VRL66" s="25"/>
      <c r="VRM66" s="25"/>
      <c r="VRN66" s="25"/>
      <c r="VRO66" s="25"/>
      <c r="VRP66" s="25"/>
      <c r="VRQ66" s="25"/>
      <c r="VRR66" s="25"/>
      <c r="VRS66" s="25"/>
      <c r="VRT66" s="25"/>
      <c r="VRU66" s="25"/>
      <c r="VRV66" s="25"/>
      <c r="VRW66" s="25"/>
      <c r="VRX66" s="25"/>
      <c r="VRY66" s="25"/>
      <c r="VRZ66" s="25"/>
      <c r="VSA66" s="25"/>
      <c r="VSB66" s="25"/>
      <c r="VSC66" s="25"/>
      <c r="VSD66" s="25"/>
      <c r="VSE66" s="25"/>
      <c r="VSF66" s="25"/>
      <c r="VSG66" s="25"/>
      <c r="VSH66" s="25"/>
      <c r="VSI66" s="25"/>
      <c r="VSJ66" s="25"/>
      <c r="VSK66" s="25"/>
      <c r="VSL66" s="25"/>
      <c r="VSM66" s="25"/>
      <c r="VSN66" s="25"/>
      <c r="VSO66" s="25"/>
      <c r="VSP66" s="25"/>
      <c r="VSQ66" s="25"/>
      <c r="VSR66" s="25"/>
      <c r="VSS66" s="25"/>
      <c r="VST66" s="25"/>
      <c r="VSU66" s="25"/>
      <c r="VSV66" s="25"/>
      <c r="VSW66" s="25"/>
      <c r="VSX66" s="25"/>
      <c r="VSY66" s="25"/>
      <c r="VSZ66" s="25"/>
      <c r="VTA66" s="25"/>
      <c r="VTB66" s="25"/>
      <c r="VTC66" s="25"/>
      <c r="VTD66" s="25"/>
      <c r="VTE66" s="25"/>
      <c r="VTF66" s="25"/>
      <c r="VTG66" s="25"/>
      <c r="VTH66" s="25"/>
      <c r="VTI66" s="25"/>
      <c r="VTJ66" s="25"/>
      <c r="VTK66" s="25"/>
      <c r="VTL66" s="25"/>
      <c r="VTM66" s="25"/>
      <c r="VTN66" s="25"/>
      <c r="VTO66" s="25"/>
      <c r="VTP66" s="25"/>
      <c r="VTQ66" s="25"/>
      <c r="VTR66" s="25"/>
      <c r="VTS66" s="25"/>
      <c r="VTT66" s="25"/>
      <c r="VTU66" s="25"/>
      <c r="VTV66" s="25"/>
      <c r="VTW66" s="25"/>
      <c r="VTX66" s="25"/>
      <c r="VTY66" s="25"/>
      <c r="VTZ66" s="25"/>
      <c r="VUA66" s="25"/>
      <c r="VUB66" s="25"/>
      <c r="VUC66" s="25"/>
      <c r="VUD66" s="25"/>
      <c r="VUE66" s="25"/>
      <c r="VUF66" s="25"/>
      <c r="VUG66" s="25"/>
      <c r="VUH66" s="25"/>
      <c r="VUI66" s="25"/>
      <c r="VUJ66" s="25"/>
      <c r="VUK66" s="25"/>
      <c r="VUL66" s="25"/>
      <c r="VUM66" s="25"/>
      <c r="VUN66" s="25"/>
      <c r="VUO66" s="25"/>
      <c r="VUP66" s="25"/>
      <c r="VUQ66" s="25"/>
      <c r="VUR66" s="25"/>
      <c r="VUS66" s="25"/>
      <c r="VUT66" s="25"/>
      <c r="VUU66" s="25"/>
      <c r="VUV66" s="25"/>
      <c r="VUW66" s="25"/>
      <c r="VUX66" s="25"/>
      <c r="VUY66" s="25"/>
      <c r="VUZ66" s="25"/>
      <c r="VVA66" s="25"/>
      <c r="VVB66" s="25"/>
      <c r="VVC66" s="25"/>
      <c r="VVD66" s="25"/>
      <c r="VVE66" s="25"/>
      <c r="VVF66" s="25"/>
      <c r="VVG66" s="25"/>
      <c r="VVH66" s="25"/>
      <c r="VVI66" s="25"/>
      <c r="VVJ66" s="25"/>
      <c r="VVK66" s="25"/>
      <c r="VVL66" s="25"/>
      <c r="VVM66" s="25"/>
      <c r="VVN66" s="25"/>
      <c r="VVO66" s="25"/>
      <c r="VVP66" s="25"/>
      <c r="VVQ66" s="25"/>
      <c r="VVR66" s="25"/>
      <c r="VVS66" s="25"/>
      <c r="VVT66" s="25"/>
      <c r="VVU66" s="25"/>
      <c r="VVV66" s="25"/>
      <c r="VVW66" s="25"/>
      <c r="VVX66" s="25"/>
      <c r="VVY66" s="25"/>
      <c r="VVZ66" s="25"/>
      <c r="VWA66" s="25"/>
      <c r="VWB66" s="25"/>
      <c r="VWC66" s="25"/>
      <c r="VWD66" s="25"/>
      <c r="VWE66" s="25"/>
      <c r="VWF66" s="25"/>
      <c r="VWG66" s="25"/>
      <c r="VWH66" s="25"/>
      <c r="VWI66" s="25"/>
      <c r="VWJ66" s="25"/>
      <c r="VWK66" s="25"/>
      <c r="VWL66" s="25"/>
      <c r="VWM66" s="25"/>
      <c r="VWN66" s="25"/>
      <c r="VWO66" s="25"/>
      <c r="VWP66" s="25"/>
      <c r="VWQ66" s="25"/>
      <c r="VWR66" s="25"/>
      <c r="VWS66" s="25"/>
      <c r="VWT66" s="25"/>
      <c r="VWU66" s="25"/>
      <c r="VWV66" s="25"/>
      <c r="VWW66" s="25"/>
      <c r="VWX66" s="25"/>
      <c r="VWY66" s="25"/>
      <c r="VWZ66" s="25"/>
      <c r="VXA66" s="25"/>
      <c r="VXB66" s="25"/>
      <c r="VXC66" s="25"/>
      <c r="VXD66" s="25"/>
      <c r="VXE66" s="25"/>
      <c r="VXF66" s="25"/>
      <c r="VXG66" s="25"/>
      <c r="VXH66" s="25"/>
      <c r="VXI66" s="25"/>
      <c r="VXJ66" s="25"/>
      <c r="VXK66" s="25"/>
      <c r="VXL66" s="25"/>
      <c r="VXM66" s="25"/>
      <c r="VXN66" s="25"/>
      <c r="VXO66" s="25"/>
      <c r="VXP66" s="25"/>
      <c r="VXQ66" s="25"/>
      <c r="VXR66" s="25"/>
      <c r="VXS66" s="25"/>
      <c r="VXT66" s="25"/>
      <c r="VXU66" s="25"/>
      <c r="VXV66" s="25"/>
      <c r="VXW66" s="25"/>
      <c r="VXX66" s="25"/>
      <c r="VXY66" s="25"/>
      <c r="VXZ66" s="25"/>
      <c r="VYA66" s="25"/>
      <c r="VYB66" s="25"/>
      <c r="VYC66" s="25"/>
      <c r="VYD66" s="25"/>
      <c r="VYE66" s="25"/>
      <c r="VYF66" s="25"/>
      <c r="VYG66" s="25"/>
      <c r="VYH66" s="25"/>
      <c r="VYI66" s="25"/>
      <c r="VYJ66" s="25"/>
      <c r="VYK66" s="25"/>
      <c r="VYL66" s="25"/>
      <c r="VYM66" s="25"/>
      <c r="VYN66" s="25"/>
      <c r="VYO66" s="25"/>
      <c r="VYP66" s="25"/>
      <c r="VYQ66" s="25"/>
      <c r="VYR66" s="25"/>
      <c r="VYS66" s="25"/>
      <c r="VYT66" s="25"/>
      <c r="VYU66" s="25"/>
      <c r="VYV66" s="25"/>
      <c r="VYW66" s="25"/>
      <c r="VYX66" s="25"/>
      <c r="VYY66" s="25"/>
      <c r="VYZ66" s="25"/>
      <c r="VZA66" s="25"/>
      <c r="VZB66" s="25"/>
      <c r="VZC66" s="25"/>
      <c r="VZD66" s="25"/>
      <c r="VZE66" s="25"/>
      <c r="VZF66" s="25"/>
      <c r="VZG66" s="25"/>
      <c r="VZH66" s="25"/>
      <c r="VZI66" s="25"/>
      <c r="VZJ66" s="25"/>
      <c r="VZK66" s="25"/>
      <c r="VZL66" s="25"/>
      <c r="VZM66" s="25"/>
      <c r="VZN66" s="25"/>
      <c r="VZO66" s="25"/>
      <c r="VZP66" s="25"/>
      <c r="VZQ66" s="25"/>
      <c r="VZR66" s="25"/>
      <c r="VZS66" s="25"/>
      <c r="VZT66" s="25"/>
      <c r="VZU66" s="25"/>
      <c r="VZV66" s="25"/>
      <c r="VZW66" s="25"/>
      <c r="VZX66" s="25"/>
      <c r="VZY66" s="25"/>
      <c r="VZZ66" s="25"/>
      <c r="WAA66" s="25"/>
      <c r="WAB66" s="25"/>
      <c r="WAC66" s="25"/>
      <c r="WAD66" s="25"/>
      <c r="WAE66" s="25"/>
      <c r="WAF66" s="25"/>
      <c r="WAG66" s="25"/>
      <c r="WAH66" s="25"/>
      <c r="WAI66" s="25"/>
      <c r="WAJ66" s="25"/>
      <c r="WAK66" s="25"/>
      <c r="WAL66" s="25"/>
      <c r="WAM66" s="25"/>
      <c r="WAN66" s="25"/>
      <c r="WAO66" s="25"/>
      <c r="WAP66" s="25"/>
      <c r="WAQ66" s="25"/>
      <c r="WAR66" s="25"/>
      <c r="WAS66" s="25"/>
      <c r="WAT66" s="25"/>
      <c r="WAU66" s="25"/>
      <c r="WAV66" s="25"/>
      <c r="WAW66" s="25"/>
      <c r="WAX66" s="25"/>
      <c r="WAY66" s="25"/>
      <c r="WAZ66" s="25"/>
      <c r="WBA66" s="25"/>
      <c r="WBB66" s="25"/>
      <c r="WBC66" s="25"/>
      <c r="WBD66" s="25"/>
      <c r="WBE66" s="25"/>
      <c r="WBF66" s="25"/>
      <c r="WBG66" s="25"/>
      <c r="WBH66" s="25"/>
      <c r="WBI66" s="25"/>
      <c r="WBJ66" s="25"/>
      <c r="WBK66" s="25"/>
      <c r="WBL66" s="25"/>
      <c r="WBM66" s="25"/>
      <c r="WBN66" s="25"/>
      <c r="WBO66" s="25"/>
      <c r="WBP66" s="25"/>
      <c r="WBQ66" s="25"/>
      <c r="WBR66" s="25"/>
      <c r="WBS66" s="25"/>
      <c r="WBT66" s="25"/>
      <c r="WBU66" s="25"/>
      <c r="WBV66" s="25"/>
      <c r="WBW66" s="25"/>
      <c r="WBX66" s="25"/>
      <c r="WBY66" s="25"/>
      <c r="WBZ66" s="25"/>
      <c r="WCA66" s="25"/>
      <c r="WCB66" s="25"/>
      <c r="WCC66" s="25"/>
      <c r="WCD66" s="25"/>
      <c r="WCE66" s="25"/>
      <c r="WCF66" s="25"/>
      <c r="WCG66" s="25"/>
      <c r="WCH66" s="25"/>
      <c r="WCI66" s="25"/>
      <c r="WCJ66" s="25"/>
      <c r="WCK66" s="25"/>
      <c r="WCL66" s="25"/>
      <c r="WCM66" s="25"/>
      <c r="WCN66" s="25"/>
      <c r="WCO66" s="25"/>
      <c r="WCP66" s="25"/>
      <c r="WCQ66" s="25"/>
      <c r="WCR66" s="25"/>
      <c r="WCS66" s="25"/>
      <c r="WCT66" s="25"/>
      <c r="WCU66" s="25"/>
      <c r="WCV66" s="25"/>
      <c r="WCW66" s="25"/>
      <c r="WCX66" s="25"/>
      <c r="WCY66" s="25"/>
      <c r="WCZ66" s="25"/>
      <c r="WDA66" s="25"/>
      <c r="WDB66" s="25"/>
      <c r="WDC66" s="25"/>
      <c r="WDD66" s="25"/>
      <c r="WDE66" s="25"/>
      <c r="WDF66" s="25"/>
      <c r="WDG66" s="25"/>
      <c r="WDH66" s="25"/>
      <c r="WDI66" s="25"/>
      <c r="WDJ66" s="25"/>
      <c r="WDK66" s="25"/>
      <c r="WDL66" s="25"/>
      <c r="WDM66" s="25"/>
      <c r="WDN66" s="25"/>
      <c r="WDO66" s="25"/>
      <c r="WDP66" s="25"/>
      <c r="WDQ66" s="25"/>
      <c r="WDR66" s="25"/>
      <c r="WDS66" s="25"/>
      <c r="WDT66" s="25"/>
      <c r="WDU66" s="25"/>
      <c r="WDV66" s="25"/>
      <c r="WDW66" s="25"/>
      <c r="WDX66" s="25"/>
      <c r="WDY66" s="25"/>
      <c r="WDZ66" s="25"/>
      <c r="WEA66" s="25"/>
      <c r="WEB66" s="25"/>
      <c r="WEC66" s="25"/>
      <c r="WED66" s="25"/>
      <c r="WEE66" s="25"/>
      <c r="WEF66" s="25"/>
      <c r="WEG66" s="25"/>
      <c r="WEH66" s="25"/>
      <c r="WEI66" s="25"/>
      <c r="WEJ66" s="25"/>
      <c r="WEK66" s="25"/>
      <c r="WEL66" s="25"/>
      <c r="WEM66" s="25"/>
      <c r="WEN66" s="25"/>
      <c r="WEO66" s="25"/>
      <c r="WEP66" s="25"/>
      <c r="WEQ66" s="25"/>
      <c r="WER66" s="25"/>
      <c r="WES66" s="25"/>
      <c r="WET66" s="25"/>
      <c r="WEU66" s="25"/>
      <c r="WEV66" s="25"/>
      <c r="WEW66" s="25"/>
      <c r="WEX66" s="25"/>
      <c r="WEY66" s="25"/>
      <c r="WEZ66" s="25"/>
      <c r="WFA66" s="25"/>
      <c r="WFB66" s="25"/>
      <c r="WFC66" s="25"/>
      <c r="WFD66" s="25"/>
      <c r="WFE66" s="25"/>
      <c r="WFF66" s="25"/>
      <c r="WFG66" s="25"/>
      <c r="WFH66" s="25"/>
      <c r="WFI66" s="25"/>
      <c r="WFJ66" s="25"/>
      <c r="WFK66" s="25"/>
      <c r="WFL66" s="25"/>
      <c r="WFM66" s="25"/>
      <c r="WFN66" s="25"/>
      <c r="WFO66" s="25"/>
      <c r="WFP66" s="25"/>
      <c r="WFQ66" s="25"/>
      <c r="WFR66" s="25"/>
      <c r="WFS66" s="25"/>
      <c r="WFT66" s="25"/>
      <c r="WFU66" s="25"/>
      <c r="WFV66" s="25"/>
      <c r="WFW66" s="25"/>
      <c r="WFX66" s="25"/>
      <c r="WFY66" s="25"/>
      <c r="WFZ66" s="25"/>
      <c r="WGA66" s="25"/>
      <c r="WGB66" s="25"/>
      <c r="WGC66" s="25"/>
      <c r="WGD66" s="25"/>
      <c r="WGE66" s="25"/>
      <c r="WGF66" s="25"/>
      <c r="WGG66" s="25"/>
      <c r="WGH66" s="25"/>
      <c r="WGI66" s="25"/>
      <c r="WGJ66" s="25"/>
      <c r="WGK66" s="25"/>
      <c r="WGL66" s="25"/>
      <c r="WGM66" s="25"/>
      <c r="WGN66" s="25"/>
      <c r="WGO66" s="25"/>
      <c r="WGP66" s="25"/>
      <c r="WGQ66" s="25"/>
      <c r="WGR66" s="25"/>
      <c r="WGS66" s="25"/>
      <c r="WGT66" s="25"/>
      <c r="WGU66" s="25"/>
      <c r="WGV66" s="25"/>
      <c r="WGW66" s="25"/>
      <c r="WGX66" s="25"/>
      <c r="WGY66" s="25"/>
      <c r="WGZ66" s="25"/>
      <c r="WHA66" s="25"/>
      <c r="WHB66" s="25"/>
      <c r="WHC66" s="25"/>
      <c r="WHD66" s="25"/>
      <c r="WHE66" s="25"/>
      <c r="WHF66" s="25"/>
      <c r="WHG66" s="25"/>
      <c r="WHH66" s="25"/>
      <c r="WHI66" s="25"/>
      <c r="WHJ66" s="25"/>
      <c r="WHK66" s="25"/>
      <c r="WHL66" s="25"/>
      <c r="WHM66" s="25"/>
      <c r="WHN66" s="25"/>
      <c r="WHO66" s="25"/>
      <c r="WHP66" s="25"/>
      <c r="WHQ66" s="25"/>
      <c r="WHR66" s="25"/>
      <c r="WHS66" s="25"/>
      <c r="WHT66" s="25"/>
      <c r="WHU66" s="25"/>
      <c r="WHV66" s="25"/>
      <c r="WHW66" s="25"/>
      <c r="WHX66" s="25"/>
      <c r="WHY66" s="25"/>
      <c r="WHZ66" s="25"/>
      <c r="WIA66" s="25"/>
      <c r="WIB66" s="25"/>
      <c r="WIC66" s="25"/>
      <c r="WID66" s="25"/>
      <c r="WIE66" s="25"/>
      <c r="WIF66" s="25"/>
      <c r="WIG66" s="25"/>
      <c r="WIH66" s="25"/>
      <c r="WII66" s="25"/>
      <c r="WIJ66" s="25"/>
      <c r="WIK66" s="25"/>
      <c r="WIL66" s="25"/>
      <c r="WIM66" s="25"/>
      <c r="WIN66" s="25"/>
      <c r="WIO66" s="25"/>
      <c r="WIP66" s="25"/>
      <c r="WIQ66" s="25"/>
      <c r="WIR66" s="25"/>
      <c r="WIS66" s="25"/>
      <c r="WIT66" s="25"/>
      <c r="WIU66" s="25"/>
      <c r="WIV66" s="25"/>
      <c r="WIW66" s="25"/>
      <c r="WIX66" s="25"/>
      <c r="WIY66" s="25"/>
      <c r="WIZ66" s="25"/>
      <c r="WJA66" s="25"/>
      <c r="WJB66" s="25"/>
      <c r="WJC66" s="25"/>
      <c r="WJD66" s="25"/>
      <c r="WJE66" s="25"/>
      <c r="WJF66" s="25"/>
      <c r="WJG66" s="25"/>
      <c r="WJH66" s="25"/>
      <c r="WJI66" s="25"/>
      <c r="WJJ66" s="25"/>
      <c r="WJK66" s="25"/>
      <c r="WJL66" s="25"/>
      <c r="WJM66" s="25"/>
      <c r="WJN66" s="25"/>
      <c r="WJO66" s="25"/>
      <c r="WJP66" s="25"/>
      <c r="WJQ66" s="25"/>
      <c r="WJR66" s="25"/>
      <c r="WJS66" s="25"/>
      <c r="WJT66" s="25"/>
      <c r="WJU66" s="25"/>
      <c r="WJV66" s="25"/>
      <c r="WJW66" s="25"/>
      <c r="WJX66" s="25"/>
      <c r="WJY66" s="25"/>
      <c r="WJZ66" s="25"/>
      <c r="WKA66" s="25"/>
      <c r="WKB66" s="25"/>
      <c r="WKC66" s="25"/>
      <c r="WKD66" s="25"/>
      <c r="WKE66" s="25"/>
      <c r="WKF66" s="25"/>
      <c r="WKG66" s="25"/>
      <c r="WKH66" s="25"/>
      <c r="WKI66" s="25"/>
      <c r="WKJ66" s="25"/>
      <c r="WKK66" s="25"/>
      <c r="WKL66" s="25"/>
      <c r="WKM66" s="25"/>
      <c r="WKN66" s="25"/>
      <c r="WKO66" s="25"/>
      <c r="WKP66" s="25"/>
      <c r="WKQ66" s="25"/>
      <c r="WKR66" s="25"/>
      <c r="WKS66" s="25"/>
      <c r="WKT66" s="25"/>
      <c r="WKU66" s="25"/>
      <c r="WKV66" s="25"/>
      <c r="WKW66" s="25"/>
      <c r="WKX66" s="25"/>
      <c r="WKY66" s="25"/>
      <c r="WKZ66" s="25"/>
      <c r="WLA66" s="25"/>
      <c r="WLB66" s="25"/>
      <c r="WLC66" s="25"/>
      <c r="WLD66" s="25"/>
      <c r="WLE66" s="25"/>
      <c r="WLF66" s="25"/>
      <c r="WLG66" s="25"/>
      <c r="WLH66" s="25"/>
      <c r="WLI66" s="25"/>
      <c r="WLJ66" s="25"/>
      <c r="WLK66" s="25"/>
      <c r="WLL66" s="25"/>
      <c r="WLM66" s="25"/>
      <c r="WLN66" s="25"/>
      <c r="WLO66" s="25"/>
      <c r="WLP66" s="25"/>
      <c r="WLQ66" s="25"/>
      <c r="WLR66" s="25"/>
      <c r="WLS66" s="25"/>
      <c r="WLT66" s="25"/>
      <c r="WLU66" s="25"/>
      <c r="WLV66" s="25"/>
      <c r="WLW66" s="25"/>
      <c r="WLX66" s="25"/>
      <c r="WLY66" s="25"/>
      <c r="WLZ66" s="25"/>
      <c r="WMA66" s="25"/>
      <c r="WMB66" s="25"/>
      <c r="WMC66" s="25"/>
      <c r="WMD66" s="25"/>
      <c r="WME66" s="25"/>
      <c r="WMF66" s="25"/>
      <c r="WMG66" s="25"/>
      <c r="WMH66" s="25"/>
      <c r="WMI66" s="25"/>
      <c r="WMJ66" s="25"/>
      <c r="WMK66" s="25"/>
      <c r="WML66" s="25"/>
      <c r="WMM66" s="25"/>
      <c r="WMN66" s="25"/>
      <c r="WMO66" s="25"/>
      <c r="WMP66" s="25"/>
      <c r="WMQ66" s="25"/>
      <c r="WMR66" s="25"/>
      <c r="WMS66" s="25"/>
      <c r="WMT66" s="25"/>
      <c r="WMU66" s="25"/>
      <c r="WMV66" s="25"/>
      <c r="WMW66" s="25"/>
      <c r="WMX66" s="25"/>
      <c r="WMY66" s="25"/>
      <c r="WMZ66" s="25"/>
      <c r="WNA66" s="25"/>
      <c r="WNB66" s="25"/>
      <c r="WNC66" s="25"/>
      <c r="WND66" s="25"/>
      <c r="WNE66" s="25"/>
      <c r="WNF66" s="25"/>
      <c r="WNG66" s="25"/>
      <c r="WNH66" s="25"/>
      <c r="WNI66" s="25"/>
      <c r="WNJ66" s="25"/>
      <c r="WNK66" s="25"/>
      <c r="WNL66" s="25"/>
      <c r="WNM66" s="25"/>
      <c r="WNN66" s="25"/>
      <c r="WNO66" s="25"/>
      <c r="WNP66" s="25"/>
      <c r="WNQ66" s="25"/>
      <c r="WNR66" s="25"/>
      <c r="WNS66" s="25"/>
      <c r="WNT66" s="25"/>
      <c r="WNU66" s="25"/>
      <c r="WNV66" s="25"/>
      <c r="WNW66" s="25"/>
      <c r="WNX66" s="25"/>
      <c r="WNY66" s="25"/>
      <c r="WNZ66" s="25"/>
      <c r="WOA66" s="25"/>
      <c r="WOB66" s="25"/>
      <c r="WOC66" s="25"/>
      <c r="WOD66" s="25"/>
      <c r="WOE66" s="25"/>
      <c r="WOF66" s="25"/>
      <c r="WOG66" s="25"/>
      <c r="WOH66" s="25"/>
      <c r="WOI66" s="25"/>
      <c r="WOJ66" s="25"/>
      <c r="WOK66" s="25"/>
      <c r="WOL66" s="25"/>
      <c r="WOM66" s="25"/>
      <c r="WON66" s="25"/>
      <c r="WOO66" s="25"/>
      <c r="WOP66" s="25"/>
      <c r="WOQ66" s="25"/>
      <c r="WOR66" s="25"/>
      <c r="WOS66" s="25"/>
      <c r="WOT66" s="25"/>
      <c r="WOU66" s="25"/>
      <c r="WOV66" s="25"/>
      <c r="WOW66" s="25"/>
      <c r="WOX66" s="25"/>
      <c r="WOY66" s="25"/>
      <c r="WOZ66" s="25"/>
      <c r="WPA66" s="25"/>
      <c r="WPB66" s="25"/>
      <c r="WPC66" s="25"/>
      <c r="WPD66" s="25"/>
      <c r="WPE66" s="25"/>
      <c r="WPF66" s="25"/>
      <c r="WPG66" s="25"/>
      <c r="WPH66" s="25"/>
      <c r="WPI66" s="25"/>
      <c r="WPJ66" s="25"/>
      <c r="WPK66" s="25"/>
      <c r="WPL66" s="25"/>
      <c r="WPM66" s="25"/>
      <c r="WPN66" s="25"/>
      <c r="WPO66" s="25"/>
      <c r="WPP66" s="25"/>
      <c r="WPQ66" s="25"/>
      <c r="WPR66" s="25"/>
      <c r="WPS66" s="25"/>
      <c r="WPT66" s="25"/>
      <c r="WPU66" s="25"/>
      <c r="WPV66" s="25"/>
      <c r="WPW66" s="25"/>
      <c r="WPX66" s="25"/>
      <c r="WPY66" s="25"/>
      <c r="WPZ66" s="25"/>
      <c r="WQA66" s="25"/>
      <c r="WQB66" s="25"/>
      <c r="WQC66" s="25"/>
      <c r="WQD66" s="25"/>
      <c r="WQE66" s="25"/>
      <c r="WQF66" s="25"/>
      <c r="WQG66" s="25"/>
      <c r="WQH66" s="25"/>
      <c r="WQI66" s="25"/>
      <c r="WQJ66" s="25"/>
      <c r="WQK66" s="25"/>
      <c r="WQL66" s="25"/>
      <c r="WQM66" s="25"/>
      <c r="WQN66" s="25"/>
      <c r="WQO66" s="25"/>
      <c r="WQP66" s="25"/>
      <c r="WQQ66" s="25"/>
      <c r="WQR66" s="25"/>
      <c r="WQS66" s="25"/>
      <c r="WQT66" s="25"/>
      <c r="WQU66" s="25"/>
      <c r="WQV66" s="25"/>
      <c r="WQW66" s="25"/>
      <c r="WQX66" s="25"/>
      <c r="WQY66" s="25"/>
      <c r="WQZ66" s="25"/>
      <c r="WRA66" s="25"/>
      <c r="WRB66" s="25"/>
      <c r="WRC66" s="25"/>
      <c r="WRD66" s="25"/>
      <c r="WRE66" s="25"/>
      <c r="WRF66" s="25"/>
      <c r="WRG66" s="25"/>
      <c r="WRH66" s="25"/>
      <c r="WRI66" s="25"/>
      <c r="WRJ66" s="25"/>
      <c r="WRK66" s="25"/>
      <c r="WRL66" s="25"/>
      <c r="WRM66" s="25"/>
      <c r="WRN66" s="25"/>
      <c r="WRO66" s="25"/>
      <c r="WRP66" s="25"/>
      <c r="WRQ66" s="25"/>
      <c r="WRR66" s="25"/>
      <c r="WRS66" s="25"/>
      <c r="WRT66" s="25"/>
      <c r="WRU66" s="25"/>
      <c r="WRV66" s="25"/>
      <c r="WRW66" s="25"/>
      <c r="WRX66" s="25"/>
      <c r="WRY66" s="25"/>
      <c r="WRZ66" s="25"/>
      <c r="WSA66" s="25"/>
      <c r="WSB66" s="25"/>
      <c r="WSC66" s="25"/>
      <c r="WSD66" s="25"/>
      <c r="WSE66" s="25"/>
      <c r="WSF66" s="25"/>
      <c r="WSG66" s="25"/>
      <c r="WSH66" s="25"/>
      <c r="WSI66" s="25"/>
      <c r="WSJ66" s="25"/>
      <c r="WSK66" s="25"/>
      <c r="WSL66" s="25"/>
      <c r="WSM66" s="25"/>
      <c r="WSN66" s="25"/>
      <c r="WSO66" s="25"/>
      <c r="WSP66" s="25"/>
      <c r="WSQ66" s="25"/>
      <c r="WSR66" s="25"/>
      <c r="WSS66" s="25"/>
      <c r="WST66" s="25"/>
      <c r="WSU66" s="25"/>
      <c r="WSV66" s="25"/>
      <c r="WSW66" s="25"/>
      <c r="WSX66" s="25"/>
      <c r="WSY66" s="25"/>
      <c r="WSZ66" s="25"/>
      <c r="WTA66" s="25"/>
      <c r="WTB66" s="25"/>
      <c r="WTC66" s="25"/>
      <c r="WTD66" s="25"/>
      <c r="WTE66" s="25"/>
      <c r="WTF66" s="25"/>
      <c r="WTG66" s="25"/>
      <c r="WTH66" s="25"/>
      <c r="WTI66" s="25"/>
      <c r="WTJ66" s="25"/>
      <c r="WTK66" s="25"/>
      <c r="WTL66" s="25"/>
      <c r="WTM66" s="25"/>
      <c r="WTN66" s="25"/>
      <c r="WTO66" s="25"/>
      <c r="WTP66" s="25"/>
      <c r="WTQ66" s="25"/>
      <c r="WTR66" s="25"/>
      <c r="WTS66" s="25"/>
      <c r="WTT66" s="25"/>
      <c r="WTU66" s="25"/>
      <c r="WTV66" s="25"/>
      <c r="WTW66" s="25"/>
      <c r="WTX66" s="25"/>
      <c r="WTY66" s="25"/>
      <c r="WTZ66" s="25"/>
      <c r="WUA66" s="25"/>
      <c r="WUB66" s="25"/>
      <c r="WUC66" s="25"/>
      <c r="WUD66" s="25"/>
      <c r="WUE66" s="25"/>
      <c r="WUF66" s="25"/>
      <c r="WUG66" s="25"/>
      <c r="WUH66" s="25"/>
      <c r="WUI66" s="25"/>
      <c r="WUJ66" s="25"/>
      <c r="WUK66" s="25"/>
      <c r="WUL66" s="25"/>
      <c r="WUM66" s="25"/>
      <c r="WUN66" s="25"/>
      <c r="WUO66" s="25"/>
      <c r="WUP66" s="25"/>
      <c r="WUQ66" s="25"/>
      <c r="WUR66" s="25"/>
      <c r="WUS66" s="25"/>
      <c r="WUT66" s="25"/>
      <c r="WUU66" s="25"/>
      <c r="WUV66" s="25"/>
      <c r="WUW66" s="25"/>
      <c r="WUX66" s="25"/>
      <c r="WUY66" s="25"/>
      <c r="WUZ66" s="25"/>
      <c r="WVA66" s="25"/>
      <c r="WVB66" s="25"/>
      <c r="WVC66" s="25"/>
      <c r="WVD66" s="25"/>
      <c r="WVE66" s="25"/>
      <c r="WVF66" s="25"/>
      <c r="WVG66" s="25"/>
      <c r="WVH66" s="25"/>
      <c r="WVI66" s="25"/>
      <c r="WVJ66" s="25"/>
      <c r="WVK66" s="25"/>
      <c r="WVL66" s="25"/>
      <c r="WVM66" s="25"/>
      <c r="WVN66" s="25"/>
      <c r="WVO66" s="25"/>
      <c r="WVP66" s="25"/>
      <c r="WVQ66" s="25"/>
      <c r="WVR66" s="25"/>
      <c r="WVS66" s="25"/>
      <c r="WVT66" s="25"/>
      <c r="WVU66" s="25"/>
      <c r="WVV66" s="25"/>
      <c r="WVW66" s="25"/>
      <c r="WVX66" s="25"/>
      <c r="WVY66" s="25"/>
      <c r="WVZ66" s="25"/>
      <c r="WWA66" s="25"/>
      <c r="WWB66" s="25"/>
      <c r="WWC66" s="25"/>
      <c r="WWD66" s="25"/>
      <c r="WWE66" s="25"/>
      <c r="WWF66" s="25"/>
      <c r="WWG66" s="25"/>
      <c r="WWH66" s="25"/>
      <c r="WWI66" s="25"/>
      <c r="WWJ66" s="25"/>
      <c r="WWK66" s="25"/>
      <c r="WWL66" s="25"/>
      <c r="WWM66" s="25"/>
      <c r="WWN66" s="25"/>
      <c r="WWO66" s="25"/>
      <c r="WWP66" s="25"/>
      <c r="WWQ66" s="25"/>
      <c r="WWR66" s="25"/>
      <c r="WWS66" s="25"/>
      <c r="WWT66" s="25"/>
      <c r="WWU66" s="25"/>
      <c r="WWV66" s="25"/>
      <c r="WWW66" s="25"/>
      <c r="WWX66" s="25"/>
      <c r="WWY66" s="25"/>
      <c r="WWZ66" s="25"/>
      <c r="WXA66" s="25"/>
      <c r="WXB66" s="25"/>
      <c r="WXC66" s="25"/>
      <c r="WXD66" s="25"/>
      <c r="WXE66" s="25"/>
      <c r="WXF66" s="25"/>
      <c r="WXG66" s="25"/>
      <c r="WXH66" s="25"/>
      <c r="WXI66" s="25"/>
      <c r="WXJ66" s="25"/>
      <c r="WXK66" s="25"/>
      <c r="WXL66" s="25"/>
      <c r="WXM66" s="25"/>
      <c r="WXN66" s="25"/>
      <c r="WXO66" s="25"/>
      <c r="WXP66" s="25"/>
      <c r="WXQ66" s="25"/>
      <c r="WXR66" s="25"/>
      <c r="WXS66" s="25"/>
      <c r="WXT66" s="25"/>
      <c r="WXU66" s="25"/>
      <c r="WXV66" s="25"/>
      <c r="WXW66" s="25"/>
      <c r="WXX66" s="25"/>
      <c r="WXY66" s="25"/>
      <c r="WXZ66" s="25"/>
      <c r="WYA66" s="25"/>
      <c r="WYB66" s="25"/>
      <c r="WYC66" s="25"/>
      <c r="WYD66" s="25"/>
      <c r="WYE66" s="25"/>
      <c r="WYF66" s="25"/>
      <c r="WYG66" s="25"/>
      <c r="WYH66" s="25"/>
      <c r="WYI66" s="25"/>
      <c r="WYJ66" s="25"/>
      <c r="WYK66" s="25"/>
      <c r="WYL66" s="25"/>
      <c r="WYM66" s="25"/>
      <c r="WYN66" s="25"/>
      <c r="WYO66" s="25"/>
      <c r="WYP66" s="25"/>
      <c r="WYQ66" s="25"/>
      <c r="WYR66" s="25"/>
      <c r="WYS66" s="25"/>
      <c r="WYT66" s="25"/>
      <c r="WYU66" s="25"/>
      <c r="WYV66" s="25"/>
      <c r="WYW66" s="25"/>
      <c r="WYX66" s="25"/>
      <c r="WYY66" s="25"/>
      <c r="WYZ66" s="25"/>
      <c r="WZA66" s="25"/>
      <c r="WZB66" s="25"/>
      <c r="WZC66" s="25"/>
      <c r="WZD66" s="25"/>
      <c r="WZE66" s="25"/>
      <c r="WZF66" s="25"/>
      <c r="WZG66" s="25"/>
      <c r="WZH66" s="25"/>
      <c r="WZI66" s="25"/>
      <c r="WZJ66" s="25"/>
      <c r="WZK66" s="25"/>
      <c r="WZL66" s="25"/>
      <c r="WZM66" s="25"/>
      <c r="WZN66" s="25"/>
      <c r="WZO66" s="25"/>
      <c r="WZP66" s="25"/>
      <c r="WZQ66" s="25"/>
      <c r="WZR66" s="25"/>
      <c r="WZS66" s="25"/>
      <c r="WZT66" s="25"/>
      <c r="WZU66" s="25"/>
      <c r="WZV66" s="25"/>
      <c r="WZW66" s="25"/>
      <c r="WZX66" s="25"/>
      <c r="WZY66" s="25"/>
      <c r="WZZ66" s="25"/>
      <c r="XAA66" s="25"/>
      <c r="XAB66" s="25"/>
      <c r="XAC66" s="25"/>
      <c r="XAD66" s="25"/>
      <c r="XAE66" s="25"/>
      <c r="XAF66" s="25"/>
      <c r="XAG66" s="25"/>
      <c r="XAH66" s="25"/>
      <c r="XAI66" s="25"/>
      <c r="XAJ66" s="25"/>
      <c r="XAK66" s="25"/>
      <c r="XAL66" s="25"/>
      <c r="XAM66" s="25"/>
      <c r="XAN66" s="25"/>
      <c r="XAO66" s="25"/>
      <c r="XAP66" s="25"/>
      <c r="XAQ66" s="25"/>
      <c r="XAR66" s="25"/>
      <c r="XAS66" s="25"/>
      <c r="XAT66" s="25"/>
      <c r="XAU66" s="25"/>
      <c r="XAV66" s="25"/>
      <c r="XAW66" s="25"/>
      <c r="XAX66" s="25"/>
      <c r="XAY66" s="25"/>
      <c r="XAZ66" s="25"/>
      <c r="XBA66" s="25"/>
      <c r="XBB66" s="25"/>
      <c r="XBC66" s="25"/>
      <c r="XBD66" s="25"/>
      <c r="XBE66" s="25"/>
      <c r="XBF66" s="25"/>
      <c r="XBG66" s="25"/>
      <c r="XBH66" s="25"/>
      <c r="XBI66" s="25"/>
      <c r="XBJ66" s="25"/>
      <c r="XBK66" s="25"/>
      <c r="XBL66" s="25"/>
      <c r="XBM66" s="25"/>
      <c r="XBN66" s="25"/>
      <c r="XBO66" s="25"/>
      <c r="XBP66" s="25"/>
      <c r="XBQ66" s="25"/>
      <c r="XBR66" s="25"/>
      <c r="XBS66" s="25"/>
      <c r="XBT66" s="25"/>
      <c r="XBU66" s="25"/>
      <c r="XBV66" s="25"/>
      <c r="XBW66" s="25"/>
      <c r="XBX66" s="25"/>
      <c r="XBY66" s="25"/>
      <c r="XBZ66" s="25"/>
      <c r="XCA66" s="25"/>
      <c r="XCB66" s="25"/>
      <c r="XCC66" s="25"/>
      <c r="XCD66" s="25"/>
      <c r="XCE66" s="25"/>
      <c r="XCF66" s="25"/>
      <c r="XCG66" s="25"/>
      <c r="XCH66" s="25"/>
      <c r="XCI66" s="25"/>
      <c r="XCJ66" s="25"/>
      <c r="XCK66" s="25"/>
      <c r="XCL66" s="25"/>
      <c r="XCM66" s="25"/>
      <c r="XCN66" s="25"/>
      <c r="XCO66" s="25"/>
      <c r="XCP66" s="25"/>
      <c r="XCQ66" s="25"/>
      <c r="XCR66" s="25"/>
      <c r="XCS66" s="25"/>
      <c r="XCT66" s="25"/>
      <c r="XCU66" s="25"/>
      <c r="XCV66" s="25"/>
      <c r="XCW66" s="25"/>
      <c r="XCX66" s="25"/>
      <c r="XCY66" s="25"/>
      <c r="XCZ66" s="25"/>
      <c r="XDA66" s="25"/>
      <c r="XDB66" s="25"/>
      <c r="XDC66" s="25"/>
      <c r="XDD66" s="25"/>
      <c r="XDE66" s="25"/>
      <c r="XDF66" s="25"/>
      <c r="XDG66" s="25"/>
      <c r="XDH66" s="25"/>
      <c r="XDI66" s="25"/>
      <c r="XDJ66" s="25"/>
      <c r="XDK66" s="25"/>
      <c r="XDL66" s="25"/>
      <c r="XDM66" s="25"/>
      <c r="XDN66" s="25"/>
      <c r="XDO66" s="25"/>
      <c r="XDP66" s="25"/>
      <c r="XDQ66" s="25"/>
      <c r="XDR66" s="25"/>
      <c r="XDS66" s="25"/>
      <c r="XDT66" s="25"/>
      <c r="XDU66" s="25"/>
      <c r="XDV66" s="25"/>
      <c r="XDW66" s="25"/>
      <c r="XDX66" s="25"/>
      <c r="XDY66" s="25"/>
      <c r="XDZ66" s="25"/>
      <c r="XEA66" s="25"/>
      <c r="XEB66" s="25"/>
      <c r="XEC66" s="25"/>
      <c r="XED66" s="25"/>
      <c r="XEE66" s="25"/>
      <c r="XEF66" s="25"/>
      <c r="XEG66" s="25"/>
      <c r="XEH66" s="25"/>
      <c r="XEI66" s="25"/>
      <c r="XEJ66" s="25"/>
      <c r="XEK66" s="25"/>
      <c r="XEL66" s="25"/>
      <c r="XEM66" s="25"/>
      <c r="XEN66" s="25"/>
      <c r="XEO66" s="25"/>
      <c r="XEP66" s="25"/>
      <c r="XEQ66" s="25"/>
      <c r="XER66" s="25"/>
      <c r="XES66" s="25"/>
      <c r="XET66" s="25"/>
      <c r="XEU66" s="25"/>
      <c r="XEV66" s="25"/>
      <c r="XEW66" s="25"/>
      <c r="XEX66" s="25"/>
      <c r="XEY66" s="25"/>
      <c r="XEZ66" s="25"/>
      <c r="XFA66" s="25"/>
      <c r="XFB66" s="25"/>
      <c r="XFC66" s="25"/>
    </row>
    <row r="67" spans="2:16383" x14ac:dyDescent="0.2">
      <c r="B67" s="260" t="s">
        <v>141</v>
      </c>
      <c r="C67" s="260"/>
      <c r="D67" s="260"/>
      <c r="E67" s="260"/>
      <c r="F67" s="260"/>
      <c r="G67" s="260"/>
      <c r="H67" s="260"/>
      <c r="I67" s="260"/>
      <c r="J67" s="260"/>
    </row>
    <row r="68" spans="2:16383" x14ac:dyDescent="0.2">
      <c r="B68" s="130" t="s">
        <v>133</v>
      </c>
      <c r="C68" s="107"/>
      <c r="D68" s="107"/>
      <c r="E68" s="107"/>
      <c r="F68" s="107"/>
      <c r="G68" s="107"/>
      <c r="H68" s="107"/>
      <c r="I68" s="107"/>
      <c r="J68" s="107"/>
    </row>
    <row r="69" spans="2:16383" x14ac:dyDescent="0.2">
      <c r="B69" s="130" t="s">
        <v>134</v>
      </c>
      <c r="C69" s="107"/>
      <c r="D69" s="107"/>
      <c r="E69" s="107"/>
      <c r="F69" s="107"/>
      <c r="G69" s="107"/>
      <c r="H69" s="107"/>
      <c r="I69" s="107"/>
      <c r="J69" s="107"/>
    </row>
    <row r="70" spans="2:16383" x14ac:dyDescent="0.2">
      <c r="B70" s="252" t="s">
        <v>135</v>
      </c>
      <c r="C70" s="252"/>
      <c r="D70" s="252"/>
      <c r="E70" s="252"/>
      <c r="F70" s="252"/>
      <c r="G70" s="252"/>
      <c r="H70" s="252"/>
      <c r="I70" s="252"/>
      <c r="J70" s="252"/>
    </row>
    <row r="71" spans="2:16383" x14ac:dyDescent="0.2">
      <c r="B71" s="252" t="s">
        <v>136</v>
      </c>
      <c r="C71" s="252"/>
      <c r="D71" s="252"/>
      <c r="E71" s="252"/>
      <c r="F71" s="252"/>
      <c r="G71" s="252"/>
      <c r="H71" s="252"/>
      <c r="I71" s="252"/>
      <c r="J71" s="107"/>
    </row>
    <row r="72" spans="2:16383" x14ac:dyDescent="0.2">
      <c r="B72" s="252" t="s">
        <v>137</v>
      </c>
      <c r="C72" s="252"/>
      <c r="D72" s="252"/>
      <c r="E72" s="252"/>
      <c r="F72" s="252"/>
      <c r="G72" s="252"/>
      <c r="H72" s="252"/>
      <c r="I72" s="252"/>
      <c r="J72" s="107"/>
    </row>
    <row r="73" spans="2:16383" x14ac:dyDescent="0.2">
      <c r="D73" s="2"/>
    </row>
    <row r="74" spans="2:16383" x14ac:dyDescent="0.2">
      <c r="D74" s="2"/>
    </row>
    <row r="75" spans="2:16383" x14ac:dyDescent="0.2">
      <c r="D75" s="2"/>
    </row>
    <row r="76" spans="2:16383" x14ac:dyDescent="0.2">
      <c r="D76" s="2"/>
    </row>
    <row r="77" spans="2:16383" x14ac:dyDescent="0.2">
      <c r="D77" s="2"/>
    </row>
    <row r="78" spans="2:16383" x14ac:dyDescent="0.2">
      <c r="D78" s="2"/>
    </row>
    <row r="79" spans="2:16383" x14ac:dyDescent="0.2">
      <c r="D79" s="2"/>
    </row>
    <row r="80" spans="2:16383" x14ac:dyDescent="0.2">
      <c r="D80" s="2"/>
    </row>
    <row r="81" spans="4:4" x14ac:dyDescent="0.2">
      <c r="D81" s="2"/>
    </row>
    <row r="82" spans="4:4" x14ac:dyDescent="0.2">
      <c r="D82" s="2"/>
    </row>
    <row r="83" spans="4:4" x14ac:dyDescent="0.2">
      <c r="D83" s="2"/>
    </row>
    <row r="84" spans="4:4" x14ac:dyDescent="0.2">
      <c r="D84" s="2"/>
    </row>
    <row r="85" spans="4:4" x14ac:dyDescent="0.2">
      <c r="D85" s="2"/>
    </row>
    <row r="86" spans="4:4" x14ac:dyDescent="0.2">
      <c r="D86" s="2"/>
    </row>
    <row r="87" spans="4:4" x14ac:dyDescent="0.2">
      <c r="D87" s="2"/>
    </row>
    <row r="88" spans="4:4" x14ac:dyDescent="0.2">
      <c r="D88" s="2"/>
    </row>
    <row r="89" spans="4:4" x14ac:dyDescent="0.2">
      <c r="D89" s="2"/>
    </row>
    <row r="90" spans="4:4" x14ac:dyDescent="0.2">
      <c r="D90" s="2"/>
    </row>
    <row r="91" spans="4:4" x14ac:dyDescent="0.2">
      <c r="D91" s="2"/>
    </row>
    <row r="92" spans="4:4" x14ac:dyDescent="0.2">
      <c r="D92" s="2"/>
    </row>
    <row r="93" spans="4:4" x14ac:dyDescent="0.2">
      <c r="D93" s="2"/>
    </row>
    <row r="94" spans="4:4" x14ac:dyDescent="0.2">
      <c r="D94" s="2"/>
    </row>
    <row r="95" spans="4:4" x14ac:dyDescent="0.2">
      <c r="D95" s="2"/>
    </row>
  </sheetData>
  <mergeCells count="6">
    <mergeCell ref="B72:I72"/>
    <mergeCell ref="C6:K6"/>
    <mergeCell ref="L6:V6"/>
    <mergeCell ref="B67:J67"/>
    <mergeCell ref="B70:J70"/>
    <mergeCell ref="B71:I71"/>
  </mergeCells>
  <hyperlinks>
    <hyperlink ref="B1" location="Index!A1" display="Back to INDEX" xr:uid="{00000000-0004-0000-0A00-000000000000}"/>
    <hyperlink ref="B2" location="'Understanding these statistics'!A1" display="Understanding these statistics" xr:uid="{00000000-0004-0000-0A00-000001000000}"/>
  </hyperlinks>
  <pageMargins left="0.7" right="0.7" top="0.75" bottom="0.75" header="0.3" footer="0.3"/>
  <pageSetup paperSize="8" scale="82"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pageSetUpPr fitToPage="1"/>
  </sheetPr>
  <dimension ref="A1:XFC95"/>
  <sheetViews>
    <sheetView zoomScaleNormal="100" workbookViewId="0">
      <selection activeCell="B1" sqref="B1"/>
    </sheetView>
  </sheetViews>
  <sheetFormatPr defaultRowHeight="12.75" x14ac:dyDescent="0.2"/>
  <cols>
    <col min="1" max="1" width="2.7109375" customWidth="1"/>
    <col min="2" max="2" width="41.5703125" customWidth="1"/>
    <col min="3" max="6" width="9.28515625" customWidth="1"/>
    <col min="7" max="7" width="9.85546875" customWidth="1"/>
    <col min="8" max="9" width="11" customWidth="1"/>
    <col min="10" max="10" width="9.28515625" customWidth="1"/>
    <col min="11" max="11" width="10.140625" customWidth="1"/>
    <col min="13" max="13" width="9.42578125" customWidth="1"/>
    <col min="16" max="16" width="8.42578125" customWidth="1"/>
    <col min="17" max="17" width="9.85546875" customWidth="1"/>
    <col min="18" max="18" width="10.140625" customWidth="1"/>
    <col min="19" max="19" width="10" customWidth="1"/>
    <col min="20" max="20" width="10.28515625" customWidth="1"/>
    <col min="21" max="21" width="9.85546875" customWidth="1"/>
    <col min="22" max="22" width="10.7109375" customWidth="1"/>
  </cols>
  <sheetData>
    <row r="1" spans="1:22" ht="16.5" customHeight="1" x14ac:dyDescent="0.2">
      <c r="A1" s="1"/>
      <c r="B1" s="28" t="s">
        <v>84</v>
      </c>
      <c r="C1" s="4"/>
      <c r="D1" s="4"/>
      <c r="E1" s="4"/>
      <c r="F1" s="4"/>
      <c r="G1" s="4"/>
      <c r="H1" s="4"/>
      <c r="I1" s="4"/>
      <c r="J1" s="4"/>
      <c r="K1" s="4"/>
      <c r="L1" s="4"/>
      <c r="M1" s="4"/>
      <c r="N1" s="4"/>
      <c r="O1" s="4"/>
    </row>
    <row r="2" spans="1:22" ht="18" customHeight="1" x14ac:dyDescent="0.2">
      <c r="B2" s="208" t="s">
        <v>149</v>
      </c>
    </row>
    <row r="3" spans="1:22" ht="18.75" x14ac:dyDescent="0.25">
      <c r="B3" s="36" t="s">
        <v>164</v>
      </c>
    </row>
    <row r="4" spans="1:22" x14ac:dyDescent="0.2">
      <c r="B4" s="4" t="str">
        <f>Index!C17</f>
        <v>as at 16 July 2024</v>
      </c>
      <c r="E4" s="4"/>
      <c r="M4" t="s">
        <v>0</v>
      </c>
    </row>
    <row r="6" spans="1:22" ht="14.25" x14ac:dyDescent="0.2">
      <c r="B6" s="8"/>
      <c r="C6" s="257" t="s">
        <v>98</v>
      </c>
      <c r="D6" s="258"/>
      <c r="E6" s="258"/>
      <c r="F6" s="258"/>
      <c r="G6" s="258"/>
      <c r="H6" s="258"/>
      <c r="I6" s="258"/>
      <c r="J6" s="258"/>
      <c r="K6" s="258"/>
      <c r="L6" s="257" t="s">
        <v>2</v>
      </c>
      <c r="M6" s="258"/>
      <c r="N6" s="258"/>
      <c r="O6" s="258"/>
      <c r="P6" s="258"/>
      <c r="Q6" s="258"/>
      <c r="R6" s="258"/>
      <c r="S6" s="258"/>
      <c r="T6" s="258"/>
      <c r="U6" s="258"/>
      <c r="V6" s="259"/>
    </row>
    <row r="7" spans="1:22" s="49" customFormat="1" ht="33.75" x14ac:dyDescent="0.2">
      <c r="B7" s="43"/>
      <c r="C7" s="44" t="s">
        <v>4</v>
      </c>
      <c r="D7" s="45" t="s">
        <v>5</v>
      </c>
      <c r="E7" s="45" t="s">
        <v>6</v>
      </c>
      <c r="F7" s="45" t="s">
        <v>7</v>
      </c>
      <c r="G7" s="216" t="s">
        <v>8</v>
      </c>
      <c r="H7" s="45" t="s">
        <v>9</v>
      </c>
      <c r="I7" s="216" t="s">
        <v>10</v>
      </c>
      <c r="J7" s="45" t="s">
        <v>11</v>
      </c>
      <c r="K7" s="216" t="s">
        <v>12</v>
      </c>
      <c r="L7" s="44" t="s">
        <v>13</v>
      </c>
      <c r="M7" s="45" t="s">
        <v>14</v>
      </c>
      <c r="N7" s="45" t="s">
        <v>15</v>
      </c>
      <c r="O7" s="45" t="s">
        <v>16</v>
      </c>
      <c r="P7" s="216" t="s">
        <v>17</v>
      </c>
      <c r="Q7" s="45" t="s">
        <v>18</v>
      </c>
      <c r="R7" s="216" t="s">
        <v>19</v>
      </c>
      <c r="S7" s="45" t="s">
        <v>20</v>
      </c>
      <c r="T7" s="216" t="s">
        <v>21</v>
      </c>
      <c r="U7" s="45" t="s">
        <v>22</v>
      </c>
      <c r="V7" s="217" t="s">
        <v>23</v>
      </c>
    </row>
    <row r="8" spans="1:22" x14ac:dyDescent="0.2">
      <c r="B8" s="37"/>
      <c r="C8" s="13"/>
      <c r="F8" s="14"/>
      <c r="L8" s="13"/>
      <c r="V8" s="15"/>
    </row>
    <row r="9" spans="1:22" x14ac:dyDescent="0.2">
      <c r="B9" s="60" t="s">
        <v>24</v>
      </c>
      <c r="C9" s="105">
        <v>1889.57016</v>
      </c>
      <c r="D9" s="105">
        <v>42.905630000000002</v>
      </c>
      <c r="E9" s="105">
        <v>1846.66453</v>
      </c>
      <c r="F9" s="105">
        <v>1585.29143</v>
      </c>
      <c r="G9" s="108">
        <v>0.85846205645158513</v>
      </c>
      <c r="H9" s="105">
        <v>119.26606999999998</v>
      </c>
      <c r="I9" s="102">
        <v>6.4584589167367604E-2</v>
      </c>
      <c r="J9" s="105">
        <v>142.10703000000001</v>
      </c>
      <c r="K9" s="111">
        <v>7.6953354381047223E-2</v>
      </c>
      <c r="L9" s="105">
        <v>7095</v>
      </c>
      <c r="M9" s="105">
        <v>201</v>
      </c>
      <c r="N9" s="105">
        <v>6894</v>
      </c>
      <c r="O9" s="105">
        <v>5723</v>
      </c>
      <c r="P9" s="102">
        <v>0.83014215259646074</v>
      </c>
      <c r="Q9" s="105">
        <v>578</v>
      </c>
      <c r="R9" s="102">
        <v>8.3841021177835803E-2</v>
      </c>
      <c r="S9" s="105">
        <v>293</v>
      </c>
      <c r="T9" s="102">
        <v>4.250072526834929E-2</v>
      </c>
      <c r="U9" s="105">
        <v>300</v>
      </c>
      <c r="V9" s="111">
        <v>4.3516100957354219E-2</v>
      </c>
    </row>
    <row r="10" spans="1:22" x14ac:dyDescent="0.2">
      <c r="B10" s="60"/>
      <c r="C10" s="13"/>
      <c r="D10" s="14"/>
      <c r="E10" s="14"/>
      <c r="F10" s="14"/>
      <c r="G10" s="107"/>
      <c r="I10" s="107"/>
      <c r="K10" s="107"/>
      <c r="L10" s="13"/>
      <c r="M10" s="14"/>
      <c r="P10" s="107"/>
      <c r="V10" s="15"/>
    </row>
    <row r="11" spans="1:22" x14ac:dyDescent="0.2">
      <c r="B11" s="60" t="s">
        <v>25</v>
      </c>
      <c r="C11" s="104">
        <v>261.87180999999998</v>
      </c>
      <c r="D11" s="105">
        <v>7.4123799999999997</v>
      </c>
      <c r="E11" s="105">
        <v>254.45942999999997</v>
      </c>
      <c r="F11" s="105">
        <v>205.17826000000002</v>
      </c>
      <c r="G11" s="108">
        <v>0.80632995208705782</v>
      </c>
      <c r="H11" s="105">
        <v>24.085929999999944</v>
      </c>
      <c r="I11" s="102">
        <v>9.4655285520367421E-2</v>
      </c>
      <c r="J11" s="105">
        <v>25.195240000000002</v>
      </c>
      <c r="K11" s="102">
        <v>9.9014762392574743E-2</v>
      </c>
      <c r="L11" s="104">
        <v>964</v>
      </c>
      <c r="M11" s="105">
        <v>29</v>
      </c>
      <c r="N11" s="105">
        <v>935</v>
      </c>
      <c r="O11" s="105">
        <v>724</v>
      </c>
      <c r="P11" s="102">
        <v>0.774331550802139</v>
      </c>
      <c r="Q11" s="105">
        <v>113</v>
      </c>
      <c r="R11" s="102">
        <v>0.12085561497326203</v>
      </c>
      <c r="S11" s="105">
        <v>47</v>
      </c>
      <c r="T11" s="102">
        <v>5.0267379679144387E-2</v>
      </c>
      <c r="U11" s="105">
        <v>51</v>
      </c>
      <c r="V11" s="111">
        <v>5.4545454545454543E-2</v>
      </c>
    </row>
    <row r="12" spans="1:22" x14ac:dyDescent="0.2">
      <c r="B12" s="59" t="s">
        <v>27</v>
      </c>
      <c r="C12" s="103">
        <v>261.87180999999998</v>
      </c>
      <c r="D12" s="14">
        <v>7.4123799999999997</v>
      </c>
      <c r="E12" s="14">
        <v>254.45942999999997</v>
      </c>
      <c r="F12" s="112">
        <v>205.17826000000002</v>
      </c>
      <c r="G12" s="109">
        <v>0.80632995208705782</v>
      </c>
      <c r="H12" s="14">
        <v>24.085929999999944</v>
      </c>
      <c r="I12" s="109">
        <v>9.4655285520367421E-2</v>
      </c>
      <c r="J12" s="112">
        <v>25.195240000000002</v>
      </c>
      <c r="K12" s="109">
        <v>9.9014762392574743E-2</v>
      </c>
      <c r="L12" s="103">
        <v>964</v>
      </c>
      <c r="M12" s="14">
        <v>29</v>
      </c>
      <c r="N12" s="14">
        <v>935</v>
      </c>
      <c r="O12" s="14">
        <v>724</v>
      </c>
      <c r="P12" s="109">
        <v>0.774331550802139</v>
      </c>
      <c r="Q12" s="14">
        <v>113</v>
      </c>
      <c r="R12" s="109">
        <v>0.12085561497326203</v>
      </c>
      <c r="S12" s="14">
        <v>47</v>
      </c>
      <c r="T12" s="109">
        <v>5.0267379679144387E-2</v>
      </c>
      <c r="U12" s="14">
        <v>51</v>
      </c>
      <c r="V12" s="110">
        <v>5.4545454545454543E-2</v>
      </c>
    </row>
    <row r="13" spans="1:22" x14ac:dyDescent="0.2">
      <c r="B13" s="58"/>
      <c r="C13" s="13"/>
      <c r="D13" s="14"/>
      <c r="E13" s="14"/>
      <c r="F13" s="14"/>
      <c r="G13" s="107"/>
      <c r="I13" s="107"/>
      <c r="K13" s="107"/>
      <c r="L13" s="13"/>
      <c r="M13" s="14"/>
      <c r="P13" s="107"/>
      <c r="V13" s="15"/>
    </row>
    <row r="14" spans="1:22" x14ac:dyDescent="0.2">
      <c r="B14" s="60" t="s">
        <v>28</v>
      </c>
      <c r="C14" s="104">
        <v>380.80245000000002</v>
      </c>
      <c r="D14" s="105">
        <v>7.5629</v>
      </c>
      <c r="E14" s="105">
        <v>373.23954999999989</v>
      </c>
      <c r="F14" s="105">
        <v>328.24248</v>
      </c>
      <c r="G14" s="102">
        <v>0.87944184907521217</v>
      </c>
      <c r="H14" s="105">
        <v>18.243649999999992</v>
      </c>
      <c r="I14" s="102">
        <v>4.887919835933785E-2</v>
      </c>
      <c r="J14" s="105">
        <v>26.753419999999998</v>
      </c>
      <c r="K14" s="102">
        <v>7.1678952565450274E-2</v>
      </c>
      <c r="L14" s="104">
        <v>1474</v>
      </c>
      <c r="M14" s="105">
        <v>38</v>
      </c>
      <c r="N14" s="105">
        <v>1436</v>
      </c>
      <c r="O14" s="105">
        <v>1229</v>
      </c>
      <c r="P14" s="102">
        <v>0.85584958217270191</v>
      </c>
      <c r="Q14" s="105">
        <v>98</v>
      </c>
      <c r="R14" s="102">
        <v>6.8245125348189412E-2</v>
      </c>
      <c r="S14" s="105">
        <v>58</v>
      </c>
      <c r="T14" s="102">
        <v>4.0389972144846797E-2</v>
      </c>
      <c r="U14" s="105">
        <v>51</v>
      </c>
      <c r="V14" s="111">
        <v>3.5515320334261836E-2</v>
      </c>
    </row>
    <row r="15" spans="1:22" x14ac:dyDescent="0.2">
      <c r="B15" s="59" t="s">
        <v>29</v>
      </c>
      <c r="C15" s="103">
        <v>184.17057</v>
      </c>
      <c r="D15" s="14">
        <v>5.1326299999999998</v>
      </c>
      <c r="E15" s="14">
        <v>179.03793999999999</v>
      </c>
      <c r="F15" s="112">
        <v>159.59135000000001</v>
      </c>
      <c r="G15" s="109">
        <v>0.89138285438270803</v>
      </c>
      <c r="H15" s="14">
        <v>5.1374399999999874</v>
      </c>
      <c r="I15" s="109">
        <v>2.8694700128922324E-2</v>
      </c>
      <c r="J15" s="112">
        <v>14.309149999999999</v>
      </c>
      <c r="K15" s="109">
        <v>7.9922445488369673E-2</v>
      </c>
      <c r="L15" s="103">
        <v>709</v>
      </c>
      <c r="M15" s="14">
        <v>23</v>
      </c>
      <c r="N15" s="14">
        <v>686</v>
      </c>
      <c r="O15" s="14">
        <v>597</v>
      </c>
      <c r="P15" s="109">
        <v>0.87026239067055389</v>
      </c>
      <c r="Q15" s="14">
        <v>34</v>
      </c>
      <c r="R15" s="109">
        <v>4.9562682215743441E-2</v>
      </c>
      <c r="S15" s="14">
        <v>29</v>
      </c>
      <c r="T15" s="109">
        <v>4.2274052478134108E-2</v>
      </c>
      <c r="U15" s="14">
        <v>26</v>
      </c>
      <c r="V15" s="110">
        <v>3.7900874635568516E-2</v>
      </c>
    </row>
    <row r="16" spans="1:22" x14ac:dyDescent="0.2">
      <c r="B16" s="59" t="s">
        <v>30</v>
      </c>
      <c r="C16" s="103">
        <v>9.1349999999999998</v>
      </c>
      <c r="D16" s="14">
        <v>0.24580000000000002</v>
      </c>
      <c r="E16" s="14">
        <v>8.8891999999999989</v>
      </c>
      <c r="F16" s="112">
        <v>7.4259799999999991</v>
      </c>
      <c r="G16" s="109">
        <v>0.83539351122710703</v>
      </c>
      <c r="H16" s="14">
        <v>0.33104999999999962</v>
      </c>
      <c r="I16" s="109">
        <v>3.7241821536246195E-2</v>
      </c>
      <c r="J16" s="112">
        <v>1.1321700000000001</v>
      </c>
      <c r="K16" s="109">
        <v>0.12736466723664674</v>
      </c>
      <c r="L16" s="103">
        <v>37</v>
      </c>
      <c r="M16" s="14">
        <v>3</v>
      </c>
      <c r="N16" s="14">
        <v>34</v>
      </c>
      <c r="O16" s="14">
        <v>27</v>
      </c>
      <c r="P16" s="109">
        <v>0.79411764705882348</v>
      </c>
      <c r="Q16" s="14">
        <v>2</v>
      </c>
      <c r="R16" s="109">
        <v>5.8823529411764705E-2</v>
      </c>
      <c r="S16" s="14">
        <v>4</v>
      </c>
      <c r="T16" s="109">
        <v>0.11764705882352941</v>
      </c>
      <c r="U16" s="14">
        <v>1</v>
      </c>
      <c r="V16" s="110">
        <v>2.9411764705882353E-2</v>
      </c>
    </row>
    <row r="17" spans="2:257" x14ac:dyDescent="0.2">
      <c r="B17" s="59" t="s">
        <v>31</v>
      </c>
      <c r="C17" s="103">
        <v>28.5</v>
      </c>
      <c r="D17" s="14">
        <v>0.53451000000000004</v>
      </c>
      <c r="E17" s="14">
        <v>27.965489999999999</v>
      </c>
      <c r="F17" s="112">
        <v>24.100080000000002</v>
      </c>
      <c r="G17" s="109">
        <v>0.86177928582692465</v>
      </c>
      <c r="H17" s="14">
        <v>2.461649999999997</v>
      </c>
      <c r="I17" s="109">
        <v>8.8024561700867643E-2</v>
      </c>
      <c r="J17" s="112">
        <v>1.4037599999999999</v>
      </c>
      <c r="K17" s="109">
        <v>5.0196152472207711E-2</v>
      </c>
      <c r="L17" s="103">
        <v>120</v>
      </c>
      <c r="M17" s="14">
        <v>3</v>
      </c>
      <c r="N17" s="14">
        <v>117</v>
      </c>
      <c r="O17" s="14">
        <v>98</v>
      </c>
      <c r="P17" s="109">
        <v>0.83760683760683763</v>
      </c>
      <c r="Q17" s="14">
        <v>13</v>
      </c>
      <c r="R17" s="109">
        <v>0.1111111111111111</v>
      </c>
      <c r="S17" s="14">
        <v>4</v>
      </c>
      <c r="T17" s="109">
        <v>3.4188034188034191E-2</v>
      </c>
      <c r="U17" s="14">
        <v>2</v>
      </c>
      <c r="V17" s="110">
        <v>1.7094017094017096E-2</v>
      </c>
    </row>
    <row r="18" spans="2:257" x14ac:dyDescent="0.2">
      <c r="B18" s="59" t="s">
        <v>32</v>
      </c>
      <c r="C18" s="103">
        <v>4.5049999999999999</v>
      </c>
      <c r="D18" s="14">
        <v>0</v>
      </c>
      <c r="E18" s="14">
        <v>4.5049999999999999</v>
      </c>
      <c r="F18" s="112">
        <v>3.53</v>
      </c>
      <c r="G18" s="109">
        <v>0.78357380688124301</v>
      </c>
      <c r="H18" s="14">
        <v>0.18500000000000005</v>
      </c>
      <c r="I18" s="109">
        <v>4.1065482796892358E-2</v>
      </c>
      <c r="J18" s="112">
        <v>0.79</v>
      </c>
      <c r="K18" s="109">
        <v>0.17536071032186459</v>
      </c>
      <c r="L18" s="103">
        <v>13</v>
      </c>
      <c r="M18" s="14">
        <v>0</v>
      </c>
      <c r="N18" s="14">
        <v>13</v>
      </c>
      <c r="O18" s="14">
        <v>10</v>
      </c>
      <c r="P18" s="109">
        <v>0.76923076923076927</v>
      </c>
      <c r="Q18" s="14">
        <v>1</v>
      </c>
      <c r="R18" s="109">
        <v>7.6923076923076927E-2</v>
      </c>
      <c r="S18" s="14">
        <v>1</v>
      </c>
      <c r="T18" s="109">
        <v>7.6923076923076927E-2</v>
      </c>
      <c r="U18" s="14">
        <v>1</v>
      </c>
      <c r="V18" s="110">
        <v>7.6923076923076927E-2</v>
      </c>
    </row>
    <row r="19" spans="2:257" x14ac:dyDescent="0.2">
      <c r="B19" s="7" t="s">
        <v>34</v>
      </c>
      <c r="C19" s="103">
        <v>101.74850000000001</v>
      </c>
      <c r="D19" s="14">
        <v>0.32995999999999998</v>
      </c>
      <c r="E19" s="14">
        <v>101.41854000000001</v>
      </c>
      <c r="F19" s="112">
        <v>89.177440000000004</v>
      </c>
      <c r="G19" s="109">
        <v>0.87930116130640412</v>
      </c>
      <c r="H19" s="14">
        <v>6.6028600000000033</v>
      </c>
      <c r="I19" s="109">
        <v>6.5105058700312607E-2</v>
      </c>
      <c r="J19" s="112">
        <v>5.6382399999999997</v>
      </c>
      <c r="K19" s="109">
        <v>5.5593779993283271E-2</v>
      </c>
      <c r="L19" s="103">
        <v>407</v>
      </c>
      <c r="M19" s="14">
        <v>4</v>
      </c>
      <c r="N19" s="14">
        <v>403</v>
      </c>
      <c r="O19" s="14">
        <v>349</v>
      </c>
      <c r="P19" s="109">
        <v>0.86600496277915628</v>
      </c>
      <c r="Q19" s="14">
        <v>30</v>
      </c>
      <c r="R19" s="109">
        <v>7.4441687344913146E-2</v>
      </c>
      <c r="S19" s="14">
        <v>12</v>
      </c>
      <c r="T19" s="109">
        <v>2.9776674937965261E-2</v>
      </c>
      <c r="U19" s="14">
        <v>12</v>
      </c>
      <c r="V19" s="110">
        <v>2.9776674937965261E-2</v>
      </c>
    </row>
    <row r="20" spans="2:257" x14ac:dyDescent="0.2">
      <c r="B20" s="59" t="s">
        <v>38</v>
      </c>
      <c r="C20" s="103">
        <v>34.03</v>
      </c>
      <c r="D20" s="14">
        <v>1.32</v>
      </c>
      <c r="E20" s="14">
        <v>32.71</v>
      </c>
      <c r="F20" s="112">
        <v>27.526769999999999</v>
      </c>
      <c r="G20" s="109">
        <v>0.8415398960562519</v>
      </c>
      <c r="H20" s="14">
        <v>2.6811700000000021</v>
      </c>
      <c r="I20" s="109">
        <v>8.196789972485484E-2</v>
      </c>
      <c r="J20" s="112">
        <v>2.5020599999999997</v>
      </c>
      <c r="K20" s="109">
        <v>7.64922042188933E-2</v>
      </c>
      <c r="L20" s="103">
        <v>123</v>
      </c>
      <c r="M20" s="14">
        <v>5</v>
      </c>
      <c r="N20" s="14">
        <v>118</v>
      </c>
      <c r="O20" s="14">
        <v>94</v>
      </c>
      <c r="P20" s="109">
        <v>0.79661016949152541</v>
      </c>
      <c r="Q20" s="14">
        <v>12</v>
      </c>
      <c r="R20" s="109">
        <v>0.10169491525423729</v>
      </c>
      <c r="S20" s="14">
        <v>6</v>
      </c>
      <c r="T20" s="109">
        <v>5.0847457627118647E-2</v>
      </c>
      <c r="U20" s="14">
        <v>6</v>
      </c>
      <c r="V20" s="110">
        <v>5.0847457627118647E-2</v>
      </c>
    </row>
    <row r="21" spans="2:257" x14ac:dyDescent="0.2">
      <c r="B21" s="59" t="s">
        <v>41</v>
      </c>
      <c r="C21" s="103">
        <v>18.713380000000001</v>
      </c>
      <c r="D21" s="14">
        <v>0</v>
      </c>
      <c r="E21" s="14">
        <v>18.713380000000001</v>
      </c>
      <c r="F21" s="112">
        <v>16.89086</v>
      </c>
      <c r="G21" s="109">
        <v>0.90260872167401074</v>
      </c>
      <c r="H21" s="14">
        <v>0.8444800000000009</v>
      </c>
      <c r="I21" s="109">
        <v>4.5127069508554885E-2</v>
      </c>
      <c r="J21" s="112">
        <v>0.97803999999999991</v>
      </c>
      <c r="K21" s="109">
        <v>5.2264208817434363E-2</v>
      </c>
      <c r="L21" s="103">
        <v>65</v>
      </c>
      <c r="M21" s="14">
        <v>0</v>
      </c>
      <c r="N21" s="14">
        <v>65</v>
      </c>
      <c r="O21" s="14">
        <v>54</v>
      </c>
      <c r="P21" s="109">
        <v>0.83076923076923082</v>
      </c>
      <c r="Q21" s="14">
        <v>6</v>
      </c>
      <c r="R21" s="109">
        <v>9.2307692307692313E-2</v>
      </c>
      <c r="S21" s="14">
        <v>2</v>
      </c>
      <c r="T21" s="109">
        <v>3.0769230769230771E-2</v>
      </c>
      <c r="U21" s="14">
        <v>3</v>
      </c>
      <c r="V21" s="110">
        <v>4.6153846153846156E-2</v>
      </c>
    </row>
    <row r="22" spans="2:257" x14ac:dyDescent="0.2">
      <c r="B22" s="59"/>
      <c r="C22" s="103"/>
      <c r="D22" s="14"/>
      <c r="E22" s="14"/>
      <c r="F22" s="112"/>
      <c r="G22" s="109"/>
      <c r="H22" s="14"/>
      <c r="I22" s="109"/>
      <c r="J22" s="112"/>
      <c r="K22" s="109"/>
      <c r="L22" s="103"/>
      <c r="M22" s="14"/>
      <c r="N22" s="14"/>
      <c r="O22" s="14"/>
      <c r="P22" s="109"/>
      <c r="Q22" s="14"/>
      <c r="R22" s="109"/>
      <c r="S22" s="14"/>
      <c r="T22" s="109"/>
      <c r="U22" s="14"/>
      <c r="V22" s="110"/>
    </row>
    <row r="23" spans="2:257" x14ac:dyDescent="0.2">
      <c r="B23" s="60" t="s">
        <v>51</v>
      </c>
      <c r="C23" s="105">
        <v>165.81115</v>
      </c>
      <c r="D23" s="105">
        <v>4.4149100000000008</v>
      </c>
      <c r="E23" s="105">
        <v>161.39624000000003</v>
      </c>
      <c r="F23" s="105">
        <v>143.55375000000001</v>
      </c>
      <c r="G23" s="102">
        <v>0.88944915941040492</v>
      </c>
      <c r="H23" s="105">
        <v>8.90134000000001</v>
      </c>
      <c r="I23" s="102">
        <v>5.5152090284135542E-2</v>
      </c>
      <c r="J23" s="105">
        <v>8.9411500000000004</v>
      </c>
      <c r="K23" s="111">
        <v>5.5398750305459397E-2</v>
      </c>
      <c r="L23" s="105">
        <v>595</v>
      </c>
      <c r="M23" s="105">
        <v>21</v>
      </c>
      <c r="N23" s="105">
        <v>574</v>
      </c>
      <c r="O23" s="105">
        <v>486</v>
      </c>
      <c r="P23" s="102">
        <v>0.84668989547038331</v>
      </c>
      <c r="Q23" s="105">
        <v>44</v>
      </c>
      <c r="R23" s="102">
        <v>7.6655052264808357E-2</v>
      </c>
      <c r="S23" s="105">
        <v>26</v>
      </c>
      <c r="T23" s="102">
        <v>4.5296167247386762E-2</v>
      </c>
      <c r="U23" s="105">
        <v>18</v>
      </c>
      <c r="V23" s="111">
        <v>3.1358885017421602E-2</v>
      </c>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row>
    <row r="24" spans="2:257" x14ac:dyDescent="0.2">
      <c r="B24" s="59" t="s">
        <v>52</v>
      </c>
      <c r="C24" s="14">
        <v>3.5259999999999998</v>
      </c>
      <c r="D24" s="14">
        <v>0</v>
      </c>
      <c r="E24" s="14">
        <v>3.5259999999999998</v>
      </c>
      <c r="F24" s="112">
        <v>3.5259999999999998</v>
      </c>
      <c r="G24" s="109">
        <v>1</v>
      </c>
      <c r="H24" s="14">
        <v>0</v>
      </c>
      <c r="I24" s="109">
        <v>0</v>
      </c>
      <c r="J24" s="112">
        <v>0</v>
      </c>
      <c r="K24" s="110">
        <v>0</v>
      </c>
      <c r="L24" s="14">
        <v>11</v>
      </c>
      <c r="M24" s="14">
        <v>0</v>
      </c>
      <c r="N24" s="14">
        <v>11</v>
      </c>
      <c r="O24" s="14">
        <v>11</v>
      </c>
      <c r="P24" s="109">
        <v>1</v>
      </c>
      <c r="Q24" s="14">
        <v>0</v>
      </c>
      <c r="R24" s="109">
        <v>0</v>
      </c>
      <c r="S24" s="14">
        <v>0</v>
      </c>
      <c r="T24" s="109">
        <v>0</v>
      </c>
      <c r="U24" s="14">
        <v>0</v>
      </c>
      <c r="V24" s="110">
        <v>0</v>
      </c>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row>
    <row r="25" spans="2:257" x14ac:dyDescent="0.2">
      <c r="B25" s="59" t="s">
        <v>53</v>
      </c>
      <c r="C25" s="14">
        <v>29.19</v>
      </c>
      <c r="D25" s="14">
        <v>1.0920099999999999</v>
      </c>
      <c r="E25" s="14">
        <v>28.097990000000003</v>
      </c>
      <c r="F25" s="112">
        <v>26.847300000000001</v>
      </c>
      <c r="G25" s="109">
        <v>0.95548827513996548</v>
      </c>
      <c r="H25" s="14">
        <v>0.5056900000000023</v>
      </c>
      <c r="I25" s="109">
        <v>1.7997372765810017E-2</v>
      </c>
      <c r="J25" s="112">
        <v>0.745</v>
      </c>
      <c r="K25" s="110">
        <v>2.6514352094224529E-2</v>
      </c>
      <c r="L25" s="14">
        <v>151</v>
      </c>
      <c r="M25" s="14">
        <v>6</v>
      </c>
      <c r="N25" s="14">
        <v>145</v>
      </c>
      <c r="O25" s="14">
        <v>133</v>
      </c>
      <c r="P25" s="109">
        <v>0.91724137931034477</v>
      </c>
      <c r="Q25" s="14">
        <v>7</v>
      </c>
      <c r="R25" s="109">
        <v>4.8275862068965517E-2</v>
      </c>
      <c r="S25" s="14">
        <v>1</v>
      </c>
      <c r="T25" s="109">
        <v>6.8965517241379309E-3</v>
      </c>
      <c r="U25" s="14">
        <v>4</v>
      </c>
      <c r="V25" s="110">
        <v>2.7586206896551724E-2</v>
      </c>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row>
    <row r="26" spans="2:257" x14ac:dyDescent="0.2">
      <c r="B26" s="59" t="s">
        <v>54</v>
      </c>
      <c r="C26" s="14">
        <v>5.27</v>
      </c>
      <c r="D26" s="14">
        <v>0</v>
      </c>
      <c r="E26" s="14">
        <v>5.27</v>
      </c>
      <c r="F26" s="112">
        <v>5.0114000000000001</v>
      </c>
      <c r="G26" s="109">
        <v>0.95092979127134736</v>
      </c>
      <c r="H26" s="14">
        <v>-4.9960036108132044E-16</v>
      </c>
      <c r="I26" s="109">
        <v>-9.4800827529662335E-17</v>
      </c>
      <c r="J26" s="112">
        <v>0.2586</v>
      </c>
      <c r="K26" s="110">
        <v>4.9070208728652753E-2</v>
      </c>
      <c r="L26" s="14">
        <v>21</v>
      </c>
      <c r="M26" s="14">
        <v>0</v>
      </c>
      <c r="N26" s="14">
        <v>21</v>
      </c>
      <c r="O26" s="14">
        <v>19</v>
      </c>
      <c r="P26" s="109">
        <v>0.90476190476190477</v>
      </c>
      <c r="Q26" s="14">
        <v>0</v>
      </c>
      <c r="R26" s="109">
        <v>0</v>
      </c>
      <c r="S26" s="14">
        <v>2</v>
      </c>
      <c r="T26" s="109">
        <v>9.5238095238095233E-2</v>
      </c>
      <c r="U26" s="14">
        <v>0</v>
      </c>
      <c r="V26" s="110">
        <v>0</v>
      </c>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row>
    <row r="27" spans="2:257" x14ac:dyDescent="0.2">
      <c r="B27" s="59" t="s">
        <v>55</v>
      </c>
      <c r="C27" s="14">
        <v>9.2759999999999998</v>
      </c>
      <c r="D27" s="14">
        <v>0.56247999999999998</v>
      </c>
      <c r="E27" s="14">
        <v>8.713519999999999</v>
      </c>
      <c r="F27" s="112">
        <v>7.9616800000000003</v>
      </c>
      <c r="G27" s="109">
        <v>0.91371569698583366</v>
      </c>
      <c r="H27" s="14">
        <v>0.12596999999999869</v>
      </c>
      <c r="I27" s="109">
        <v>1.4456844076790862E-2</v>
      </c>
      <c r="J27" s="112">
        <v>0.62587000000000004</v>
      </c>
      <c r="K27" s="110">
        <v>7.1827458937375493E-2</v>
      </c>
      <c r="L27" s="14">
        <v>32</v>
      </c>
      <c r="M27" s="14">
        <v>3</v>
      </c>
      <c r="N27" s="14">
        <v>29</v>
      </c>
      <c r="O27" s="14">
        <v>26</v>
      </c>
      <c r="P27" s="109">
        <v>0.89655172413793105</v>
      </c>
      <c r="Q27" s="14">
        <v>1</v>
      </c>
      <c r="R27" s="109">
        <v>3.4482758620689655E-2</v>
      </c>
      <c r="S27" s="14">
        <v>1</v>
      </c>
      <c r="T27" s="109">
        <v>3.4482758620689655E-2</v>
      </c>
      <c r="U27" s="14">
        <v>1</v>
      </c>
      <c r="V27" s="110">
        <v>3.4482758620689655E-2</v>
      </c>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row>
    <row r="28" spans="2:257" x14ac:dyDescent="0.2">
      <c r="B28" s="59" t="s">
        <v>56</v>
      </c>
      <c r="C28" s="14">
        <v>53.229150000000004</v>
      </c>
      <c r="D28" s="14">
        <v>1.40876</v>
      </c>
      <c r="E28" s="14">
        <v>51.820390000000003</v>
      </c>
      <c r="F28" s="112">
        <v>43.152839999999998</v>
      </c>
      <c r="G28" s="109">
        <v>0.83273861891043266</v>
      </c>
      <c r="H28" s="14">
        <v>4.2167300000000063</v>
      </c>
      <c r="I28" s="109">
        <v>8.1372023637799828E-2</v>
      </c>
      <c r="J28" s="112">
        <v>4.4508199999999993</v>
      </c>
      <c r="K28" s="110">
        <v>8.5889357451767526E-2</v>
      </c>
      <c r="L28" s="14">
        <v>164</v>
      </c>
      <c r="M28" s="14">
        <v>6</v>
      </c>
      <c r="N28" s="14">
        <v>158</v>
      </c>
      <c r="O28" s="14">
        <v>115</v>
      </c>
      <c r="P28" s="109">
        <v>0.72784810126582278</v>
      </c>
      <c r="Q28" s="14">
        <v>22</v>
      </c>
      <c r="R28" s="109">
        <v>0.13924050632911392</v>
      </c>
      <c r="S28" s="14">
        <v>13</v>
      </c>
      <c r="T28" s="109">
        <v>8.2278481012658222E-2</v>
      </c>
      <c r="U28" s="14">
        <v>8</v>
      </c>
      <c r="V28" s="110">
        <v>5.0632911392405063E-2</v>
      </c>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row>
    <row r="29" spans="2:257" x14ac:dyDescent="0.2">
      <c r="B29" s="59" t="s">
        <v>92</v>
      </c>
      <c r="C29" s="14">
        <v>0.89500000000000002</v>
      </c>
      <c r="D29" s="14">
        <v>5.2500000000000003E-3</v>
      </c>
      <c r="E29" s="14">
        <v>0.88975000000000004</v>
      </c>
      <c r="F29" s="112">
        <v>0.88975000000000004</v>
      </c>
      <c r="G29" s="109">
        <v>1</v>
      </c>
      <c r="H29" s="14">
        <v>0</v>
      </c>
      <c r="I29" s="109">
        <v>0</v>
      </c>
      <c r="J29" s="112">
        <v>0</v>
      </c>
      <c r="K29" s="110">
        <v>0</v>
      </c>
      <c r="L29" s="14">
        <v>3</v>
      </c>
      <c r="M29" s="14">
        <v>1</v>
      </c>
      <c r="N29" s="14">
        <v>2</v>
      </c>
      <c r="O29" s="14">
        <v>2</v>
      </c>
      <c r="P29" s="109">
        <v>1</v>
      </c>
      <c r="Q29" s="14">
        <v>0</v>
      </c>
      <c r="R29" s="109">
        <v>0</v>
      </c>
      <c r="S29" s="14">
        <v>0</v>
      </c>
      <c r="T29" s="109">
        <v>0</v>
      </c>
      <c r="U29" s="14">
        <v>0</v>
      </c>
      <c r="V29" s="110">
        <v>0</v>
      </c>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row>
    <row r="30" spans="2:257" x14ac:dyDescent="0.2">
      <c r="B30" s="59" t="s">
        <v>57</v>
      </c>
      <c r="C30" s="14">
        <v>4.26</v>
      </c>
      <c r="D30" s="14">
        <v>0</v>
      </c>
      <c r="E30" s="14">
        <v>4.26</v>
      </c>
      <c r="F30" s="112">
        <v>4.05</v>
      </c>
      <c r="G30" s="109">
        <v>0.95070422535211263</v>
      </c>
      <c r="H30" s="14">
        <v>0.20999999999999996</v>
      </c>
      <c r="I30" s="109">
        <v>4.9295774647887321E-2</v>
      </c>
      <c r="J30" s="112">
        <v>0</v>
      </c>
      <c r="K30" s="110">
        <v>0</v>
      </c>
      <c r="L30" s="14">
        <v>15</v>
      </c>
      <c r="M30" s="14">
        <v>0</v>
      </c>
      <c r="N30" s="14">
        <v>15</v>
      </c>
      <c r="O30" s="14">
        <v>14</v>
      </c>
      <c r="P30" s="109">
        <v>0.93333333333333335</v>
      </c>
      <c r="Q30" s="14">
        <v>1</v>
      </c>
      <c r="R30" s="109">
        <v>6.6666666666666666E-2</v>
      </c>
      <c r="S30" s="14">
        <v>0</v>
      </c>
      <c r="T30" s="109">
        <v>0</v>
      </c>
      <c r="U30" s="14">
        <v>0</v>
      </c>
      <c r="V30" s="110">
        <v>0</v>
      </c>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row>
    <row r="31" spans="2:257" x14ac:dyDescent="0.2">
      <c r="B31" s="59" t="s">
        <v>58</v>
      </c>
      <c r="C31" s="14">
        <v>60.164999999999999</v>
      </c>
      <c r="D31" s="14">
        <v>1.3464100000000001</v>
      </c>
      <c r="E31" s="14">
        <v>58.81859</v>
      </c>
      <c r="F31" s="112">
        <v>52.114779999999996</v>
      </c>
      <c r="G31" s="109">
        <v>0.88602565957463442</v>
      </c>
      <c r="H31" s="14">
        <v>3.8429500000000041</v>
      </c>
      <c r="I31" s="109">
        <v>6.5335636233374586E-2</v>
      </c>
      <c r="J31" s="112">
        <v>2.8608600000000002</v>
      </c>
      <c r="K31" s="110">
        <v>4.8638704191991004E-2</v>
      </c>
      <c r="L31" s="14">
        <v>198</v>
      </c>
      <c r="M31" s="14">
        <v>5</v>
      </c>
      <c r="N31" s="14">
        <v>193</v>
      </c>
      <c r="O31" s="14">
        <v>166</v>
      </c>
      <c r="P31" s="109">
        <v>0.86010362694300513</v>
      </c>
      <c r="Q31" s="14">
        <v>13</v>
      </c>
      <c r="R31" s="109">
        <v>6.7357512953367879E-2</v>
      </c>
      <c r="S31" s="14">
        <v>9</v>
      </c>
      <c r="T31" s="109">
        <v>4.6632124352331605E-2</v>
      </c>
      <c r="U31" s="14">
        <v>5</v>
      </c>
      <c r="V31" s="110">
        <v>2.5906735751295335E-2</v>
      </c>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row>
    <row r="32" spans="2:257" x14ac:dyDescent="0.2">
      <c r="B32" s="59"/>
      <c r="C32" s="103"/>
      <c r="D32" s="14"/>
      <c r="E32" s="14"/>
      <c r="F32" s="112"/>
      <c r="G32" s="109"/>
      <c r="H32" s="14"/>
      <c r="I32" s="109"/>
      <c r="J32" s="112"/>
      <c r="K32" s="110"/>
      <c r="L32" s="14"/>
      <c r="M32" s="14"/>
      <c r="N32" s="14"/>
      <c r="O32" s="14"/>
      <c r="P32" s="109"/>
      <c r="Q32" s="14"/>
      <c r="R32" s="109"/>
      <c r="S32" s="14"/>
      <c r="T32" s="109"/>
      <c r="U32" s="14"/>
      <c r="V32" s="110"/>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row>
    <row r="33" spans="2:257" s="4" customFormat="1" x14ac:dyDescent="0.2">
      <c r="B33" s="60" t="s">
        <v>59</v>
      </c>
      <c r="C33" s="104">
        <v>376.74742999999995</v>
      </c>
      <c r="D33" s="105">
        <v>11.2203</v>
      </c>
      <c r="E33" s="105">
        <v>365.52712999999994</v>
      </c>
      <c r="F33" s="105">
        <v>305.53646000000009</v>
      </c>
      <c r="G33" s="102">
        <v>0.83587902216724685</v>
      </c>
      <c r="H33" s="105">
        <v>27.347629999999988</v>
      </c>
      <c r="I33" s="102">
        <v>7.4816963654654012E-2</v>
      </c>
      <c r="J33" s="105">
        <v>32.643039999999999</v>
      </c>
      <c r="K33" s="102">
        <v>8.9304014178099453E-2</v>
      </c>
      <c r="L33" s="104">
        <v>1477</v>
      </c>
      <c r="M33" s="105">
        <v>50</v>
      </c>
      <c r="N33" s="105">
        <v>1427</v>
      </c>
      <c r="O33" s="105">
        <v>1144</v>
      </c>
      <c r="P33" s="102">
        <v>0.80168185003503856</v>
      </c>
      <c r="Q33" s="105">
        <v>140</v>
      </c>
      <c r="R33" s="102">
        <v>9.8107918710581637E-2</v>
      </c>
      <c r="S33" s="105">
        <v>64</v>
      </c>
      <c r="T33" s="102">
        <v>4.4849334267694461E-2</v>
      </c>
      <c r="U33" s="105">
        <v>79</v>
      </c>
      <c r="V33" s="111">
        <v>5.5360896986685351E-2</v>
      </c>
    </row>
    <row r="34" spans="2:257" ht="14.25" x14ac:dyDescent="0.2">
      <c r="B34" s="13" t="s">
        <v>140</v>
      </c>
      <c r="C34" s="103">
        <v>47.879739999999998</v>
      </c>
      <c r="D34" s="14">
        <v>3.0762399999999999</v>
      </c>
      <c r="E34" s="14">
        <v>44.8035</v>
      </c>
      <c r="F34" s="112">
        <v>33.884709999999998</v>
      </c>
      <c r="G34" s="109">
        <v>0.75629604829979802</v>
      </c>
      <c r="H34" s="14">
        <v>5.6299100000000015</v>
      </c>
      <c r="I34" s="109">
        <v>0.12565781691162525</v>
      </c>
      <c r="J34" s="112">
        <v>5.2888799999999998</v>
      </c>
      <c r="K34" s="110">
        <v>0.11804613478857678</v>
      </c>
      <c r="L34" s="14">
        <v>170</v>
      </c>
      <c r="M34" s="14">
        <v>13</v>
      </c>
      <c r="N34" s="14">
        <v>157</v>
      </c>
      <c r="O34" s="14">
        <v>109</v>
      </c>
      <c r="P34" s="109">
        <v>0.69426751592356684</v>
      </c>
      <c r="Q34" s="14">
        <v>32</v>
      </c>
      <c r="R34" s="109">
        <v>0.20382165605095542</v>
      </c>
      <c r="S34" s="14">
        <v>8</v>
      </c>
      <c r="T34" s="109">
        <v>5.0955414012738856E-2</v>
      </c>
      <c r="U34" s="14">
        <v>8</v>
      </c>
      <c r="V34" s="110">
        <v>5.0955414012738856E-2</v>
      </c>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row>
    <row r="35" spans="2:257" x14ac:dyDescent="0.2">
      <c r="B35" s="58" t="s">
        <v>61</v>
      </c>
      <c r="C35" s="103">
        <v>27.852610000000002</v>
      </c>
      <c r="D35" s="14">
        <v>2.3382499999999999</v>
      </c>
      <c r="E35" s="14">
        <v>25.514360000000003</v>
      </c>
      <c r="F35" s="112">
        <v>20.525040000000001</v>
      </c>
      <c r="G35" s="109">
        <v>0.80445051335796769</v>
      </c>
      <c r="H35" s="14">
        <v>2.273030000000003</v>
      </c>
      <c r="I35" s="109">
        <v>8.9088262452987357E-2</v>
      </c>
      <c r="J35" s="112">
        <v>2.7162899999999999</v>
      </c>
      <c r="K35" s="110">
        <v>0.1064612241890449</v>
      </c>
      <c r="L35" s="14">
        <v>113</v>
      </c>
      <c r="M35" s="14">
        <v>9</v>
      </c>
      <c r="N35" s="14">
        <v>104</v>
      </c>
      <c r="O35" s="14">
        <v>79</v>
      </c>
      <c r="P35" s="109">
        <v>0.75961538461538458</v>
      </c>
      <c r="Q35" s="14">
        <v>15</v>
      </c>
      <c r="R35" s="109">
        <v>0.14423076923076922</v>
      </c>
      <c r="S35" s="14">
        <v>6</v>
      </c>
      <c r="T35" s="109">
        <v>5.7692307692307696E-2</v>
      </c>
      <c r="U35" s="14">
        <v>4</v>
      </c>
      <c r="V35" s="110">
        <v>3.8461538461538464E-2</v>
      </c>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c r="IW35" s="2"/>
    </row>
    <row r="36" spans="2:257" x14ac:dyDescent="0.2">
      <c r="B36" s="59" t="s">
        <v>62</v>
      </c>
      <c r="C36" s="103">
        <v>142.20388</v>
      </c>
      <c r="D36" s="14">
        <v>1.5931300000000002</v>
      </c>
      <c r="E36" s="14">
        <v>140.61075</v>
      </c>
      <c r="F36" s="112">
        <v>125.97150000000001</v>
      </c>
      <c r="G36" s="109">
        <v>0.89588811666248858</v>
      </c>
      <c r="H36" s="14">
        <v>3.9417599999999897</v>
      </c>
      <c r="I36" s="109">
        <v>2.803313402424772E-2</v>
      </c>
      <c r="J36" s="112">
        <v>10.69749</v>
      </c>
      <c r="K36" s="110">
        <v>7.6078749313263749E-2</v>
      </c>
      <c r="L36" s="14">
        <v>594</v>
      </c>
      <c r="M36" s="14">
        <v>11</v>
      </c>
      <c r="N36" s="14">
        <v>583</v>
      </c>
      <c r="O36" s="14">
        <v>511</v>
      </c>
      <c r="P36" s="109">
        <v>0.87650085763293306</v>
      </c>
      <c r="Q36" s="14">
        <v>23</v>
      </c>
      <c r="R36" s="109">
        <v>3.9451114922813037E-2</v>
      </c>
      <c r="S36" s="14">
        <v>25</v>
      </c>
      <c r="T36" s="109">
        <v>4.2881646655231559E-2</v>
      </c>
      <c r="U36" s="14">
        <v>24</v>
      </c>
      <c r="V36" s="110">
        <v>4.1166380789022301E-2</v>
      </c>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row>
    <row r="37" spans="2:257" x14ac:dyDescent="0.2">
      <c r="B37" s="59" t="s">
        <v>63</v>
      </c>
      <c r="C37" s="103">
        <v>107.24119999999999</v>
      </c>
      <c r="D37" s="14">
        <v>2.8126799999999998</v>
      </c>
      <c r="E37" s="14">
        <v>104.42851999999999</v>
      </c>
      <c r="F37" s="112">
        <v>81.594549999999998</v>
      </c>
      <c r="G37" s="109">
        <v>0.78134354484771018</v>
      </c>
      <c r="H37" s="14">
        <v>13.057629999999994</v>
      </c>
      <c r="I37" s="109">
        <v>0.12503892614776113</v>
      </c>
      <c r="J37" s="112">
        <v>9.7763399999999994</v>
      </c>
      <c r="K37" s="110">
        <v>9.3617529004528646E-2</v>
      </c>
      <c r="L37" s="14">
        <v>407</v>
      </c>
      <c r="M37" s="14">
        <v>12</v>
      </c>
      <c r="N37" s="14">
        <v>395</v>
      </c>
      <c r="O37" s="14">
        <v>287</v>
      </c>
      <c r="P37" s="109">
        <v>0.72658227848101264</v>
      </c>
      <c r="Q37" s="14">
        <v>57</v>
      </c>
      <c r="R37" s="109">
        <v>0.14430379746835442</v>
      </c>
      <c r="S37" s="14">
        <v>21</v>
      </c>
      <c r="T37" s="109">
        <v>5.3164556962025315E-2</v>
      </c>
      <c r="U37" s="14">
        <v>30</v>
      </c>
      <c r="V37" s="110">
        <v>7.5949367088607597E-2</v>
      </c>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row>
    <row r="38" spans="2:257" x14ac:dyDescent="0.2">
      <c r="B38" s="59" t="s">
        <v>64</v>
      </c>
      <c r="C38" s="103">
        <v>18.059999999999999</v>
      </c>
      <c r="D38" s="14">
        <v>0.97</v>
      </c>
      <c r="E38" s="14">
        <v>17.09</v>
      </c>
      <c r="F38" s="112">
        <v>12.896559999999999</v>
      </c>
      <c r="G38" s="109">
        <v>0.75462609713282613</v>
      </c>
      <c r="H38" s="14">
        <v>1.2634400000000006</v>
      </c>
      <c r="I38" s="109">
        <v>7.3928613224107695E-2</v>
      </c>
      <c r="J38" s="112">
        <v>2.93</v>
      </c>
      <c r="K38" s="110">
        <v>0.17144528964306613</v>
      </c>
      <c r="L38" s="14">
        <v>65</v>
      </c>
      <c r="M38" s="14">
        <v>3</v>
      </c>
      <c r="N38" s="14">
        <v>62</v>
      </c>
      <c r="O38" s="14">
        <v>45</v>
      </c>
      <c r="P38" s="109">
        <v>0.72580645161290325</v>
      </c>
      <c r="Q38" s="14">
        <v>8</v>
      </c>
      <c r="R38" s="109">
        <v>0.12903225806451613</v>
      </c>
      <c r="S38" s="14">
        <v>0</v>
      </c>
      <c r="T38" s="109">
        <v>0</v>
      </c>
      <c r="U38" s="14">
        <v>9</v>
      </c>
      <c r="V38" s="110">
        <v>0.14516129032258066</v>
      </c>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row>
    <row r="39" spans="2:257" x14ac:dyDescent="0.2">
      <c r="B39" s="59" t="s">
        <v>65</v>
      </c>
      <c r="C39" s="103">
        <v>33.51</v>
      </c>
      <c r="D39" s="14">
        <v>0.43</v>
      </c>
      <c r="E39" s="14">
        <v>33.08</v>
      </c>
      <c r="F39" s="112">
        <v>30.664099999999998</v>
      </c>
      <c r="G39" s="109">
        <v>0.92696795646916563</v>
      </c>
      <c r="H39" s="14">
        <v>1.1818600000000006</v>
      </c>
      <c r="I39" s="109">
        <v>3.5727327690447418E-2</v>
      </c>
      <c r="J39" s="112">
        <v>1.23404</v>
      </c>
      <c r="K39" s="110">
        <v>3.7304715840386943E-2</v>
      </c>
      <c r="L39" s="14">
        <v>128</v>
      </c>
      <c r="M39" s="14">
        <v>2</v>
      </c>
      <c r="N39" s="14">
        <v>126</v>
      </c>
      <c r="O39" s="14">
        <v>113</v>
      </c>
      <c r="P39" s="109">
        <v>0.89682539682539686</v>
      </c>
      <c r="Q39" s="14">
        <v>5</v>
      </c>
      <c r="R39" s="109">
        <v>3.968253968253968E-2</v>
      </c>
      <c r="S39" s="14">
        <v>4</v>
      </c>
      <c r="T39" s="109">
        <v>3.1746031746031744E-2</v>
      </c>
      <c r="U39" s="14">
        <v>4</v>
      </c>
      <c r="V39" s="110">
        <v>3.1746031746031744E-2</v>
      </c>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c r="IW39" s="2"/>
    </row>
    <row r="40" spans="2:257" x14ac:dyDescent="0.2">
      <c r="B40" s="59"/>
      <c r="C40" s="13"/>
      <c r="D40" s="106"/>
      <c r="E40" s="14"/>
      <c r="F40" s="14"/>
      <c r="G40" s="107"/>
      <c r="I40" s="107"/>
      <c r="K40" s="113"/>
      <c r="M40" s="14"/>
      <c r="P40" s="107"/>
      <c r="V40" s="15"/>
    </row>
    <row r="41" spans="2:257" x14ac:dyDescent="0.2">
      <c r="B41" s="60" t="s">
        <v>43</v>
      </c>
      <c r="C41" s="104">
        <v>253.55666000000002</v>
      </c>
      <c r="D41" s="105">
        <v>4.3535500000000003</v>
      </c>
      <c r="E41" s="105">
        <v>249.20311000000004</v>
      </c>
      <c r="F41" s="105">
        <v>211.53340000000003</v>
      </c>
      <c r="G41" s="102">
        <v>0.84883932628288628</v>
      </c>
      <c r="H41" s="105">
        <v>14.256060000000012</v>
      </c>
      <c r="I41" s="102">
        <v>5.7206589436223365E-2</v>
      </c>
      <c r="J41" s="105">
        <v>23.413650000000001</v>
      </c>
      <c r="K41" s="102">
        <v>9.3954084280890388E-2</v>
      </c>
      <c r="L41" s="104">
        <v>921</v>
      </c>
      <c r="M41" s="105">
        <v>21</v>
      </c>
      <c r="N41" s="105">
        <v>900</v>
      </c>
      <c r="O41" s="105">
        <v>735</v>
      </c>
      <c r="P41" s="102">
        <v>0.81666666666666665</v>
      </c>
      <c r="Q41" s="105">
        <v>71</v>
      </c>
      <c r="R41" s="102">
        <v>7.8888888888888883E-2</v>
      </c>
      <c r="S41" s="105">
        <v>48</v>
      </c>
      <c r="T41" s="102">
        <v>5.3333333333333337E-2</v>
      </c>
      <c r="U41" s="105">
        <v>46</v>
      </c>
      <c r="V41" s="111">
        <v>5.1111111111111114E-2</v>
      </c>
    </row>
    <row r="42" spans="2:257" x14ac:dyDescent="0.2">
      <c r="B42" s="7" t="s">
        <v>45</v>
      </c>
      <c r="C42" s="103">
        <v>176.75454000000002</v>
      </c>
      <c r="D42" s="14">
        <v>2.8934299999999999</v>
      </c>
      <c r="E42" s="14">
        <v>173.86111000000002</v>
      </c>
      <c r="F42" s="112">
        <v>147.76822000000001</v>
      </c>
      <c r="G42" s="109">
        <v>0.84992106630401698</v>
      </c>
      <c r="H42" s="14">
        <v>8.5613100000000095</v>
      </c>
      <c r="I42" s="109">
        <v>4.9242237093735389E-2</v>
      </c>
      <c r="J42" s="112">
        <v>17.531580000000002</v>
      </c>
      <c r="K42" s="109">
        <v>0.10083669660224762</v>
      </c>
      <c r="L42" s="103">
        <v>658</v>
      </c>
      <c r="M42" s="14">
        <v>16</v>
      </c>
      <c r="N42" s="14">
        <v>642</v>
      </c>
      <c r="O42" s="14">
        <v>531</v>
      </c>
      <c r="P42" s="109">
        <v>0.82710280373831779</v>
      </c>
      <c r="Q42" s="14">
        <v>42</v>
      </c>
      <c r="R42" s="109">
        <v>6.5420560747663545E-2</v>
      </c>
      <c r="S42" s="14">
        <v>34</v>
      </c>
      <c r="T42" s="109">
        <v>5.2959501557632398E-2</v>
      </c>
      <c r="U42" s="14">
        <v>35</v>
      </c>
      <c r="V42" s="110">
        <v>5.4517133956386292E-2</v>
      </c>
    </row>
    <row r="43" spans="2:257" x14ac:dyDescent="0.2">
      <c r="B43" s="7" t="s">
        <v>47</v>
      </c>
      <c r="C43" s="103">
        <v>11.93</v>
      </c>
      <c r="D43" s="14">
        <v>0.68</v>
      </c>
      <c r="E43" s="14">
        <v>11.25</v>
      </c>
      <c r="F43" s="112">
        <v>8.5433299999999992</v>
      </c>
      <c r="G43" s="109">
        <v>0.75940711111111103</v>
      </c>
      <c r="H43" s="14">
        <v>1.0918100000000008</v>
      </c>
      <c r="I43" s="109">
        <v>9.7049777777777846E-2</v>
      </c>
      <c r="J43" s="112">
        <v>1.61486</v>
      </c>
      <c r="K43" s="109">
        <v>0.14354311111111112</v>
      </c>
      <c r="L43" s="103">
        <v>40</v>
      </c>
      <c r="M43" s="14">
        <v>2</v>
      </c>
      <c r="N43" s="14">
        <v>38</v>
      </c>
      <c r="O43" s="14">
        <v>28</v>
      </c>
      <c r="P43" s="109">
        <v>0.73684210526315785</v>
      </c>
      <c r="Q43" s="14">
        <v>5</v>
      </c>
      <c r="R43" s="109">
        <v>0.13157894736842105</v>
      </c>
      <c r="S43" s="14">
        <v>3</v>
      </c>
      <c r="T43" s="109">
        <v>7.8947368421052627E-2</v>
      </c>
      <c r="U43" s="14">
        <v>2</v>
      </c>
      <c r="V43" s="110">
        <v>5.2631578947368418E-2</v>
      </c>
    </row>
    <row r="44" spans="2:257" x14ac:dyDescent="0.2">
      <c r="B44" s="7" t="s">
        <v>48</v>
      </c>
      <c r="C44" s="103">
        <v>47.767000000000003</v>
      </c>
      <c r="D44" s="14">
        <v>0.23</v>
      </c>
      <c r="E44" s="14">
        <v>47.537000000000006</v>
      </c>
      <c r="F44" s="112">
        <v>40.530300000000004</v>
      </c>
      <c r="G44" s="109">
        <v>0.85260533899909541</v>
      </c>
      <c r="H44" s="14">
        <v>3.2163200000000018</v>
      </c>
      <c r="I44" s="109">
        <v>6.7659296968677063E-2</v>
      </c>
      <c r="J44" s="112">
        <v>3.7903800000000003</v>
      </c>
      <c r="K44" s="109">
        <v>7.9735364032227529E-2</v>
      </c>
      <c r="L44" s="103">
        <v>149</v>
      </c>
      <c r="M44" s="14">
        <v>1</v>
      </c>
      <c r="N44" s="14">
        <v>148</v>
      </c>
      <c r="O44" s="14">
        <v>117</v>
      </c>
      <c r="P44" s="109">
        <v>0.79054054054054057</v>
      </c>
      <c r="Q44" s="14">
        <v>15</v>
      </c>
      <c r="R44" s="109">
        <v>0.10135135135135136</v>
      </c>
      <c r="S44" s="14">
        <v>9</v>
      </c>
      <c r="T44" s="109">
        <v>6.0810810810810814E-2</v>
      </c>
      <c r="U44" s="14">
        <v>7</v>
      </c>
      <c r="V44" s="110">
        <v>4.72972972972973E-2</v>
      </c>
    </row>
    <row r="45" spans="2:257" x14ac:dyDescent="0.2">
      <c r="B45" s="7" t="s">
        <v>50</v>
      </c>
      <c r="C45" s="103">
        <v>17.105119999999999</v>
      </c>
      <c r="D45" s="14">
        <v>0.55012000000000005</v>
      </c>
      <c r="E45" s="14">
        <v>16.555</v>
      </c>
      <c r="F45" s="112">
        <v>14.691549999999999</v>
      </c>
      <c r="G45" s="109">
        <v>0.8874388402295379</v>
      </c>
      <c r="H45" s="14">
        <v>1.3866200000000002</v>
      </c>
      <c r="I45" s="109">
        <v>8.3758381153730008E-2</v>
      </c>
      <c r="J45" s="112">
        <v>0.47682999999999998</v>
      </c>
      <c r="K45" s="109">
        <v>2.8802778616732104E-2</v>
      </c>
      <c r="L45" s="103">
        <v>74</v>
      </c>
      <c r="M45" s="14">
        <v>2</v>
      </c>
      <c r="N45" s="14">
        <v>72</v>
      </c>
      <c r="O45" s="14">
        <v>59</v>
      </c>
      <c r="P45" s="109">
        <v>0.81944444444444442</v>
      </c>
      <c r="Q45" s="14">
        <v>9</v>
      </c>
      <c r="R45" s="109">
        <v>0.125</v>
      </c>
      <c r="S45" s="14">
        <v>2</v>
      </c>
      <c r="T45" s="109">
        <v>2.7777777777777776E-2</v>
      </c>
      <c r="U45" s="14">
        <v>2</v>
      </c>
      <c r="V45" s="110">
        <v>2.7777777777777776E-2</v>
      </c>
    </row>
    <row r="46" spans="2:257" x14ac:dyDescent="0.2">
      <c r="B46" s="58"/>
      <c r="C46" s="103"/>
      <c r="D46" s="14"/>
      <c r="E46" s="14"/>
      <c r="F46" s="112"/>
      <c r="G46" s="109"/>
      <c r="H46" s="14"/>
      <c r="I46" s="109"/>
      <c r="J46" s="112"/>
      <c r="K46" s="109"/>
      <c r="L46" s="103"/>
      <c r="M46" s="14"/>
      <c r="N46" s="14"/>
      <c r="O46" s="14"/>
      <c r="P46" s="109"/>
      <c r="Q46" s="14"/>
      <c r="R46" s="109"/>
      <c r="S46" s="14"/>
      <c r="T46" s="109"/>
      <c r="U46" s="14"/>
      <c r="V46" s="110"/>
    </row>
    <row r="47" spans="2:257" x14ac:dyDescent="0.2">
      <c r="B47" s="60" t="s">
        <v>66</v>
      </c>
      <c r="C47" s="104">
        <v>450.78066000000007</v>
      </c>
      <c r="D47" s="105">
        <v>7.9415900000000006</v>
      </c>
      <c r="E47" s="105">
        <v>442.83907000000005</v>
      </c>
      <c r="F47" s="105">
        <v>391.24707999999998</v>
      </c>
      <c r="G47" s="102">
        <v>0.88349720362297735</v>
      </c>
      <c r="H47" s="105">
        <v>26.431460000000037</v>
      </c>
      <c r="I47" s="102">
        <v>5.9686377717304923E-2</v>
      </c>
      <c r="J47" s="105">
        <v>25.160530000000001</v>
      </c>
      <c r="K47" s="111">
        <v>5.6816418659717621E-2</v>
      </c>
      <c r="L47" s="104">
        <v>1664</v>
      </c>
      <c r="M47" s="105">
        <v>42</v>
      </c>
      <c r="N47" s="105">
        <v>1622</v>
      </c>
      <c r="O47" s="105">
        <v>1405</v>
      </c>
      <c r="P47" s="102">
        <v>0.86621454993834768</v>
      </c>
      <c r="Q47" s="105">
        <v>112</v>
      </c>
      <c r="R47" s="102">
        <v>6.9050554870530204E-2</v>
      </c>
      <c r="S47" s="105">
        <v>50</v>
      </c>
      <c r="T47" s="102">
        <v>3.0826140567200986E-2</v>
      </c>
      <c r="U47" s="105">
        <v>55</v>
      </c>
      <c r="V47" s="111">
        <v>3.3908754623921088E-2</v>
      </c>
    </row>
    <row r="48" spans="2:257" x14ac:dyDescent="0.2">
      <c r="B48" s="58" t="s">
        <v>67</v>
      </c>
      <c r="C48" s="103">
        <v>12.259</v>
      </c>
      <c r="D48" s="14">
        <v>0.92</v>
      </c>
      <c r="E48" s="14">
        <v>11.339</v>
      </c>
      <c r="F48" s="112">
        <v>7.3666700000000001</v>
      </c>
      <c r="G48" s="109">
        <v>0.64967545638945234</v>
      </c>
      <c r="H48" s="14">
        <v>3.8823300000000005</v>
      </c>
      <c r="I48" s="109">
        <v>0.3423873357438928</v>
      </c>
      <c r="J48" s="112">
        <v>0.09</v>
      </c>
      <c r="K48" s="109">
        <v>7.9372078666549075E-3</v>
      </c>
      <c r="L48" s="103">
        <v>32</v>
      </c>
      <c r="M48" s="14">
        <v>2</v>
      </c>
      <c r="N48" s="14">
        <v>30</v>
      </c>
      <c r="O48" s="14">
        <v>24</v>
      </c>
      <c r="P48" s="109">
        <v>0.8</v>
      </c>
      <c r="Q48" s="14">
        <v>5</v>
      </c>
      <c r="R48" s="109">
        <v>0.16666666666666666</v>
      </c>
      <c r="S48" s="14">
        <v>1</v>
      </c>
      <c r="T48" s="109">
        <v>3.3333333333333333E-2</v>
      </c>
      <c r="U48" s="14">
        <v>0</v>
      </c>
      <c r="V48" s="110">
        <v>0</v>
      </c>
    </row>
    <row r="49" spans="2:22" x14ac:dyDescent="0.2">
      <c r="B49" s="59" t="s">
        <v>68</v>
      </c>
      <c r="C49" s="103">
        <v>119.02800000000001</v>
      </c>
      <c r="D49" s="14">
        <v>1.5652600000000001</v>
      </c>
      <c r="E49" s="14">
        <v>117.46274000000001</v>
      </c>
      <c r="F49" s="112">
        <v>104.3933</v>
      </c>
      <c r="G49" s="109">
        <v>0.88873544070230259</v>
      </c>
      <c r="H49" s="14">
        <v>6.4895800000000143</v>
      </c>
      <c r="I49" s="109">
        <v>5.524798757461314E-2</v>
      </c>
      <c r="J49" s="112">
        <v>6.57986</v>
      </c>
      <c r="K49" s="109">
        <v>5.6016571723084267E-2</v>
      </c>
      <c r="L49" s="103">
        <v>432</v>
      </c>
      <c r="M49" s="14">
        <v>10</v>
      </c>
      <c r="N49" s="14">
        <v>422</v>
      </c>
      <c r="O49" s="14">
        <v>363</v>
      </c>
      <c r="P49" s="109">
        <v>0.8601895734597157</v>
      </c>
      <c r="Q49" s="14">
        <v>32</v>
      </c>
      <c r="R49" s="109">
        <v>7.582938388625593E-2</v>
      </c>
      <c r="S49" s="14">
        <v>13</v>
      </c>
      <c r="T49" s="109">
        <v>3.0805687203791468E-2</v>
      </c>
      <c r="U49" s="14">
        <v>14</v>
      </c>
      <c r="V49" s="110">
        <v>3.3175355450236969E-2</v>
      </c>
    </row>
    <row r="50" spans="2:22" x14ac:dyDescent="0.2">
      <c r="B50" s="58" t="s">
        <v>69</v>
      </c>
      <c r="C50" s="103">
        <v>42.999300000000005</v>
      </c>
      <c r="D50" s="14">
        <v>1.3834900000000001</v>
      </c>
      <c r="E50" s="14">
        <v>41.615810000000003</v>
      </c>
      <c r="F50" s="112">
        <v>33.746139999999997</v>
      </c>
      <c r="G50" s="109">
        <v>0.81089710857484198</v>
      </c>
      <c r="H50" s="14">
        <v>5.0849600000000059</v>
      </c>
      <c r="I50" s="109">
        <v>0.12218817800254292</v>
      </c>
      <c r="J50" s="112">
        <v>2.78471</v>
      </c>
      <c r="K50" s="109">
        <v>6.6914713422615096E-2</v>
      </c>
      <c r="L50" s="103">
        <v>151</v>
      </c>
      <c r="M50" s="14">
        <v>5</v>
      </c>
      <c r="N50" s="14">
        <v>146</v>
      </c>
      <c r="O50" s="14">
        <v>116</v>
      </c>
      <c r="P50" s="109">
        <v>0.79452054794520544</v>
      </c>
      <c r="Q50" s="14">
        <v>19</v>
      </c>
      <c r="R50" s="109">
        <v>0.13013698630136986</v>
      </c>
      <c r="S50" s="14">
        <v>4</v>
      </c>
      <c r="T50" s="109">
        <v>2.7397260273972601E-2</v>
      </c>
      <c r="U50" s="14">
        <v>7</v>
      </c>
      <c r="V50" s="110">
        <v>4.7945205479452052E-2</v>
      </c>
    </row>
    <row r="51" spans="2:22" x14ac:dyDescent="0.2">
      <c r="B51" s="58" t="s">
        <v>70</v>
      </c>
      <c r="C51" s="103">
        <v>26.055</v>
      </c>
      <c r="D51" s="14">
        <v>0.22719999999999999</v>
      </c>
      <c r="E51" s="14">
        <v>25.8278</v>
      </c>
      <c r="F51" s="112">
        <v>21.770199999999999</v>
      </c>
      <c r="G51" s="109">
        <v>0.84289796266038919</v>
      </c>
      <c r="H51" s="14">
        <v>1.7431800000000006</v>
      </c>
      <c r="I51" s="109">
        <v>6.7492391918785213E-2</v>
      </c>
      <c r="J51" s="112">
        <v>2.3144200000000001</v>
      </c>
      <c r="K51" s="109">
        <v>8.9609645420825626E-2</v>
      </c>
      <c r="L51" s="103">
        <v>112</v>
      </c>
      <c r="M51" s="14">
        <v>3</v>
      </c>
      <c r="N51" s="14">
        <v>109</v>
      </c>
      <c r="O51" s="14">
        <v>92</v>
      </c>
      <c r="P51" s="109">
        <v>0.84403669724770647</v>
      </c>
      <c r="Q51" s="14">
        <v>8</v>
      </c>
      <c r="R51" s="109">
        <v>7.3394495412844041E-2</v>
      </c>
      <c r="S51" s="14">
        <v>5</v>
      </c>
      <c r="T51" s="109">
        <v>4.5871559633027525E-2</v>
      </c>
      <c r="U51" s="14">
        <v>4</v>
      </c>
      <c r="V51" s="110">
        <v>3.669724770642202E-2</v>
      </c>
    </row>
    <row r="52" spans="2:22" x14ac:dyDescent="0.2">
      <c r="B52" s="59" t="s">
        <v>71</v>
      </c>
      <c r="C52" s="103">
        <v>46.188339999999997</v>
      </c>
      <c r="D52" s="14">
        <v>1.59782</v>
      </c>
      <c r="E52" s="14">
        <v>44.590519999999998</v>
      </c>
      <c r="F52" s="112">
        <v>39.56944</v>
      </c>
      <c r="G52" s="109">
        <v>0.88739579623650955</v>
      </c>
      <c r="H52" s="14">
        <v>2.4216599999999975</v>
      </c>
      <c r="I52" s="109">
        <v>5.4308853092540695E-2</v>
      </c>
      <c r="J52" s="112">
        <v>2.5994200000000003</v>
      </c>
      <c r="K52" s="109">
        <v>5.8295350670949798E-2</v>
      </c>
      <c r="L52" s="103">
        <v>172</v>
      </c>
      <c r="M52" s="14">
        <v>8</v>
      </c>
      <c r="N52" s="14">
        <v>164</v>
      </c>
      <c r="O52" s="14">
        <v>139</v>
      </c>
      <c r="P52" s="109">
        <v>0.84756097560975607</v>
      </c>
      <c r="Q52" s="14">
        <v>14</v>
      </c>
      <c r="R52" s="109">
        <v>8.5365853658536592E-2</v>
      </c>
      <c r="S52" s="14">
        <v>6</v>
      </c>
      <c r="T52" s="109">
        <v>3.6585365853658534E-2</v>
      </c>
      <c r="U52" s="14">
        <v>5</v>
      </c>
      <c r="V52" s="110">
        <v>3.048780487804878E-2</v>
      </c>
    </row>
    <row r="53" spans="2:22" x14ac:dyDescent="0.2">
      <c r="B53" s="58" t="s">
        <v>72</v>
      </c>
      <c r="C53" s="103">
        <v>52.79</v>
      </c>
      <c r="D53" s="14">
        <v>0.95053999999999994</v>
      </c>
      <c r="E53" s="14">
        <v>51.839460000000003</v>
      </c>
      <c r="F53" s="112">
        <v>42.649320000000003</v>
      </c>
      <c r="G53" s="109">
        <v>0.82271921814000382</v>
      </c>
      <c r="H53" s="14">
        <v>4.7554699999999999</v>
      </c>
      <c r="I53" s="109">
        <v>9.1734558963384255E-2</v>
      </c>
      <c r="J53" s="112">
        <v>4.4346699999999997</v>
      </c>
      <c r="K53" s="109">
        <v>8.5546222896611956E-2</v>
      </c>
      <c r="L53" s="103">
        <v>209</v>
      </c>
      <c r="M53" s="14">
        <v>8</v>
      </c>
      <c r="N53" s="14">
        <v>201</v>
      </c>
      <c r="O53" s="14">
        <v>161</v>
      </c>
      <c r="P53" s="109">
        <v>0.80099502487562191</v>
      </c>
      <c r="Q53" s="14">
        <v>23</v>
      </c>
      <c r="R53" s="109">
        <v>0.11442786069651742</v>
      </c>
      <c r="S53" s="14">
        <v>6</v>
      </c>
      <c r="T53" s="109">
        <v>2.9850746268656716E-2</v>
      </c>
      <c r="U53" s="14">
        <v>11</v>
      </c>
      <c r="V53" s="110">
        <v>5.4726368159203981E-2</v>
      </c>
    </row>
    <row r="54" spans="2:22" x14ac:dyDescent="0.2">
      <c r="B54" s="58" t="s">
        <v>73</v>
      </c>
      <c r="C54" s="103">
        <v>129.79177000000001</v>
      </c>
      <c r="D54" s="14">
        <v>0.99727999999999994</v>
      </c>
      <c r="E54" s="14">
        <v>128.79449000000002</v>
      </c>
      <c r="F54" s="112">
        <v>121.34507000000001</v>
      </c>
      <c r="G54" s="109">
        <v>0.94216041385000227</v>
      </c>
      <c r="H54" s="14">
        <v>1.607680000000018</v>
      </c>
      <c r="I54" s="109">
        <v>1.2482521573710317E-2</v>
      </c>
      <c r="J54" s="112">
        <v>5.8417399999999997</v>
      </c>
      <c r="K54" s="109">
        <v>4.5357064576287374E-2</v>
      </c>
      <c r="L54" s="103">
        <v>469</v>
      </c>
      <c r="M54" s="14">
        <v>4</v>
      </c>
      <c r="N54" s="14">
        <v>465</v>
      </c>
      <c r="O54" s="14">
        <v>432</v>
      </c>
      <c r="P54" s="109">
        <v>0.92903225806451617</v>
      </c>
      <c r="Q54" s="14">
        <v>8</v>
      </c>
      <c r="R54" s="109">
        <v>1.7204301075268817E-2</v>
      </c>
      <c r="S54" s="14">
        <v>13</v>
      </c>
      <c r="T54" s="109">
        <v>2.7956989247311829E-2</v>
      </c>
      <c r="U54" s="14">
        <v>12</v>
      </c>
      <c r="V54" s="110">
        <v>2.5806451612903226E-2</v>
      </c>
    </row>
    <row r="55" spans="2:22" x14ac:dyDescent="0.2">
      <c r="B55" s="58" t="s">
        <v>74</v>
      </c>
      <c r="C55" s="103">
        <v>21.669250000000002</v>
      </c>
      <c r="D55" s="14">
        <v>0.3</v>
      </c>
      <c r="E55" s="14">
        <v>21.369250000000001</v>
      </c>
      <c r="F55" s="112">
        <v>20.406939999999999</v>
      </c>
      <c r="G55" s="109">
        <v>0.9549675351264082</v>
      </c>
      <c r="H55" s="14">
        <v>0.44660000000000222</v>
      </c>
      <c r="I55" s="109">
        <v>2.0899189255589326E-2</v>
      </c>
      <c r="J55" s="112">
        <v>0.51571</v>
      </c>
      <c r="K55" s="109">
        <v>2.4133275618002503E-2</v>
      </c>
      <c r="L55" s="103">
        <v>87</v>
      </c>
      <c r="M55" s="14">
        <v>2</v>
      </c>
      <c r="N55" s="14">
        <v>85</v>
      </c>
      <c r="O55" s="14">
        <v>78</v>
      </c>
      <c r="P55" s="109">
        <v>0.91764705882352937</v>
      </c>
      <c r="Q55" s="14">
        <v>3</v>
      </c>
      <c r="R55" s="109">
        <v>3.5294117647058823E-2</v>
      </c>
      <c r="S55" s="14">
        <v>2</v>
      </c>
      <c r="T55" s="109">
        <v>2.3529411764705882E-2</v>
      </c>
      <c r="U55" s="14">
        <v>2</v>
      </c>
      <c r="V55" s="110">
        <v>2.3529411764705882E-2</v>
      </c>
    </row>
    <row r="56" spans="2:22" x14ac:dyDescent="0.2">
      <c r="B56" s="38"/>
      <c r="C56" s="32"/>
      <c r="D56" s="33"/>
      <c r="E56" s="34"/>
      <c r="F56" s="34"/>
      <c r="G56" s="34"/>
      <c r="H56" s="34"/>
      <c r="I56" s="34"/>
      <c r="J56" s="34"/>
      <c r="K56" s="34"/>
      <c r="L56" s="32"/>
      <c r="M56" s="34"/>
      <c r="N56" s="34"/>
      <c r="O56" s="34"/>
      <c r="P56" s="34"/>
      <c r="Q56" s="34"/>
      <c r="R56" s="34"/>
      <c r="S56" s="34"/>
      <c r="T56" s="34"/>
      <c r="U56" s="34"/>
      <c r="V56" s="35"/>
    </row>
    <row r="57" spans="2:22" x14ac:dyDescent="0.2">
      <c r="D57" s="2"/>
    </row>
    <row r="58" spans="2:22" x14ac:dyDescent="0.2">
      <c r="B58" s="24" t="s">
        <v>75</v>
      </c>
      <c r="D58" s="2"/>
    </row>
    <row r="59" spans="2:22" x14ac:dyDescent="0.2">
      <c r="B59" s="4" t="s">
        <v>76</v>
      </c>
      <c r="D59" s="2"/>
    </row>
    <row r="60" spans="2:22" x14ac:dyDescent="0.2">
      <c r="B60" s="4" t="s">
        <v>99</v>
      </c>
      <c r="D60" s="2"/>
    </row>
    <row r="61" spans="2:22" x14ac:dyDescent="0.2">
      <c r="B61" t="s">
        <v>100</v>
      </c>
      <c r="D61" s="2"/>
    </row>
    <row r="62" spans="2:22" x14ac:dyDescent="0.2">
      <c r="B62" s="4" t="s">
        <v>101</v>
      </c>
      <c r="D62" s="2"/>
    </row>
    <row r="63" spans="2:22" x14ac:dyDescent="0.2">
      <c r="B63" s="4" t="s">
        <v>102</v>
      </c>
      <c r="D63" s="2"/>
    </row>
    <row r="64" spans="2:22" x14ac:dyDescent="0.2">
      <c r="B64" s="4" t="s">
        <v>103</v>
      </c>
      <c r="D64" s="2"/>
    </row>
    <row r="65" spans="2:16383" x14ac:dyDescent="0.2">
      <c r="B65" s="2" t="s">
        <v>104</v>
      </c>
      <c r="D65" s="2"/>
    </row>
    <row r="66" spans="2:16383" x14ac:dyDescent="0.2">
      <c r="B66" t="s">
        <v>139</v>
      </c>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Q66" s="25"/>
      <c r="AR66" s="25"/>
      <c r="AS66" s="25"/>
      <c r="AT66" s="25"/>
      <c r="AU66" s="25"/>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c r="CC66" s="25"/>
      <c r="CD66" s="25"/>
      <c r="CE66" s="25"/>
      <c r="CF66" s="25"/>
      <c r="CG66" s="25"/>
      <c r="CH66" s="25"/>
      <c r="CI66" s="25"/>
      <c r="CJ66" s="25"/>
      <c r="CK66" s="25"/>
      <c r="CL66" s="25"/>
      <c r="CM66" s="25"/>
      <c r="CN66" s="25"/>
      <c r="CO66" s="25"/>
      <c r="CP66" s="25"/>
      <c r="CQ66" s="25"/>
      <c r="CR66" s="25"/>
      <c r="CS66" s="25"/>
      <c r="CT66" s="25"/>
      <c r="CU66" s="25"/>
      <c r="CV66" s="25"/>
      <c r="CW66" s="25"/>
      <c r="CX66" s="25"/>
      <c r="CY66" s="25"/>
      <c r="CZ66" s="25"/>
      <c r="DA66" s="25"/>
      <c r="DB66" s="25"/>
      <c r="DC66" s="25"/>
      <c r="DD66" s="25"/>
      <c r="DE66" s="25"/>
      <c r="DF66" s="25"/>
      <c r="DG66" s="25"/>
      <c r="DH66" s="25"/>
      <c r="DI66" s="25"/>
      <c r="DJ66" s="25"/>
      <c r="DK66" s="25"/>
      <c r="DL66" s="25"/>
      <c r="DM66" s="25"/>
      <c r="DN66" s="25"/>
      <c r="DO66" s="25"/>
      <c r="DP66" s="25"/>
      <c r="DQ66" s="25"/>
      <c r="DR66" s="25"/>
      <c r="DS66" s="25"/>
      <c r="DT66" s="25"/>
      <c r="DU66" s="25"/>
      <c r="DV66" s="25"/>
      <c r="DW66" s="25"/>
      <c r="DX66" s="25"/>
      <c r="DY66" s="25"/>
      <c r="DZ66" s="25"/>
      <c r="EA66" s="25"/>
      <c r="EB66" s="25"/>
      <c r="EC66" s="25"/>
      <c r="ED66" s="25"/>
      <c r="EE66" s="25"/>
      <c r="EF66" s="25"/>
      <c r="EG66" s="25"/>
      <c r="EH66" s="25"/>
      <c r="EI66" s="25"/>
      <c r="EJ66" s="25"/>
      <c r="EK66" s="25"/>
      <c r="EL66" s="25"/>
      <c r="EM66" s="25"/>
      <c r="EN66" s="25"/>
      <c r="EO66" s="25"/>
      <c r="EP66" s="25"/>
      <c r="EQ66" s="25"/>
      <c r="ER66" s="25"/>
      <c r="ES66" s="25"/>
      <c r="ET66" s="25"/>
      <c r="EU66" s="25"/>
      <c r="EV66" s="25"/>
      <c r="EW66" s="25"/>
      <c r="EX66" s="25"/>
      <c r="EY66" s="25"/>
      <c r="EZ66" s="25"/>
      <c r="FA66" s="25"/>
      <c r="FB66" s="25"/>
      <c r="FC66" s="25"/>
      <c r="FD66" s="25"/>
      <c r="FE66" s="25"/>
      <c r="FF66" s="25"/>
      <c r="FG66" s="25"/>
      <c r="FH66" s="25"/>
      <c r="FI66" s="25"/>
      <c r="FJ66" s="25"/>
      <c r="FK66" s="25"/>
      <c r="FL66" s="25"/>
      <c r="FM66" s="25"/>
      <c r="FN66" s="25"/>
      <c r="FO66" s="25"/>
      <c r="FP66" s="25"/>
      <c r="FQ66" s="25"/>
      <c r="FR66" s="25"/>
      <c r="FS66" s="25"/>
      <c r="FT66" s="25"/>
      <c r="FU66" s="25"/>
      <c r="FV66" s="25"/>
      <c r="FW66" s="25"/>
      <c r="FX66" s="25"/>
      <c r="FY66" s="25"/>
      <c r="FZ66" s="25"/>
      <c r="GA66" s="25"/>
      <c r="GB66" s="25"/>
      <c r="GC66" s="25"/>
      <c r="GD66" s="25"/>
      <c r="GE66" s="25"/>
      <c r="GF66" s="25"/>
      <c r="GG66" s="25"/>
      <c r="GH66" s="25"/>
      <c r="GI66" s="25"/>
      <c r="GJ66" s="25"/>
      <c r="GK66" s="25"/>
      <c r="GL66" s="25"/>
      <c r="GM66" s="25"/>
      <c r="GN66" s="25"/>
      <c r="GO66" s="25"/>
      <c r="GP66" s="25"/>
      <c r="GQ66" s="25"/>
      <c r="GR66" s="25"/>
      <c r="GS66" s="25"/>
      <c r="GT66" s="25"/>
      <c r="GU66" s="25"/>
      <c r="GV66" s="25"/>
      <c r="GW66" s="25"/>
      <c r="GX66" s="25"/>
      <c r="GY66" s="25"/>
      <c r="GZ66" s="25"/>
      <c r="HA66" s="25"/>
      <c r="HB66" s="25"/>
      <c r="HC66" s="25"/>
      <c r="HD66" s="25"/>
      <c r="HE66" s="25"/>
      <c r="HF66" s="25"/>
      <c r="HG66" s="25"/>
      <c r="HH66" s="25"/>
      <c r="HI66" s="25"/>
      <c r="HJ66" s="25"/>
      <c r="HK66" s="25"/>
      <c r="HL66" s="25"/>
      <c r="HM66" s="25"/>
      <c r="HN66" s="25"/>
      <c r="HO66" s="25"/>
      <c r="HP66" s="25"/>
      <c r="HQ66" s="25"/>
      <c r="HR66" s="25"/>
      <c r="HS66" s="25"/>
      <c r="HT66" s="25"/>
      <c r="HU66" s="25"/>
      <c r="HV66" s="25"/>
      <c r="HW66" s="25"/>
      <c r="HX66" s="25"/>
      <c r="HY66" s="25"/>
      <c r="HZ66" s="25"/>
      <c r="IA66" s="25"/>
      <c r="IB66" s="25"/>
      <c r="IC66" s="25"/>
      <c r="ID66" s="25"/>
      <c r="IE66" s="25"/>
      <c r="IF66" s="25"/>
      <c r="IG66" s="25"/>
      <c r="IH66" s="25"/>
      <c r="II66" s="25"/>
      <c r="IJ66" s="25"/>
      <c r="IK66" s="25"/>
      <c r="IL66" s="25"/>
      <c r="IM66" s="25"/>
      <c r="IN66" s="25"/>
      <c r="IO66" s="25"/>
      <c r="IP66" s="25"/>
      <c r="IQ66" s="25"/>
      <c r="IR66" s="25"/>
      <c r="IS66" s="25"/>
      <c r="IT66" s="25"/>
      <c r="IU66" s="25"/>
      <c r="IV66" s="25"/>
      <c r="IW66" s="25"/>
      <c r="IX66" s="25"/>
      <c r="IY66" s="25"/>
      <c r="IZ66" s="25"/>
      <c r="JA66" s="25"/>
      <c r="JB66" s="25"/>
      <c r="JC66" s="25"/>
      <c r="JD66" s="25"/>
      <c r="JE66" s="25"/>
      <c r="JF66" s="25"/>
      <c r="JG66" s="25"/>
      <c r="JH66" s="25"/>
      <c r="JI66" s="25"/>
      <c r="JJ66" s="25"/>
      <c r="JK66" s="25"/>
      <c r="JL66" s="25"/>
      <c r="JM66" s="25"/>
      <c r="JN66" s="25"/>
      <c r="JO66" s="25"/>
      <c r="JP66" s="25"/>
      <c r="JQ66" s="25"/>
      <c r="JR66" s="25"/>
      <c r="JS66" s="25"/>
      <c r="JT66" s="25"/>
      <c r="JU66" s="25"/>
      <c r="JV66" s="25"/>
      <c r="JW66" s="25"/>
      <c r="JX66" s="25"/>
      <c r="JY66" s="25"/>
      <c r="JZ66" s="25"/>
      <c r="KA66" s="25"/>
      <c r="KB66" s="25"/>
      <c r="KC66" s="25"/>
      <c r="KD66" s="25"/>
      <c r="KE66" s="25"/>
      <c r="KF66" s="25"/>
      <c r="KG66" s="25"/>
      <c r="KH66" s="25"/>
      <c r="KI66" s="25"/>
      <c r="KJ66" s="25"/>
      <c r="KK66" s="25"/>
      <c r="KL66" s="25"/>
      <c r="KM66" s="25"/>
      <c r="KN66" s="25"/>
      <c r="KO66" s="25"/>
      <c r="KP66" s="25"/>
      <c r="KQ66" s="25"/>
      <c r="KR66" s="25"/>
      <c r="KS66" s="25"/>
      <c r="KT66" s="25"/>
      <c r="KU66" s="25"/>
      <c r="KV66" s="25"/>
      <c r="KW66" s="25"/>
      <c r="KX66" s="25"/>
      <c r="KY66" s="25"/>
      <c r="KZ66" s="25"/>
      <c r="LA66" s="25"/>
      <c r="LB66" s="25"/>
      <c r="LC66" s="25"/>
      <c r="LD66" s="25"/>
      <c r="LE66" s="25"/>
      <c r="LF66" s="25"/>
      <c r="LG66" s="25"/>
      <c r="LH66" s="25"/>
      <c r="LI66" s="25"/>
      <c r="LJ66" s="25"/>
      <c r="LK66" s="25"/>
      <c r="LL66" s="25"/>
      <c r="LM66" s="25"/>
      <c r="LN66" s="25"/>
      <c r="LO66" s="25"/>
      <c r="LP66" s="25"/>
      <c r="LQ66" s="25"/>
      <c r="LR66" s="25"/>
      <c r="LS66" s="25"/>
      <c r="LT66" s="25"/>
      <c r="LU66" s="25"/>
      <c r="LV66" s="25"/>
      <c r="LW66" s="25"/>
      <c r="LX66" s="25"/>
      <c r="LY66" s="25"/>
      <c r="LZ66" s="25"/>
      <c r="MA66" s="25"/>
      <c r="MB66" s="25"/>
      <c r="MC66" s="25"/>
      <c r="MD66" s="25"/>
      <c r="ME66" s="25"/>
      <c r="MF66" s="25"/>
      <c r="MG66" s="25"/>
      <c r="MH66" s="25"/>
      <c r="MI66" s="25"/>
      <c r="MJ66" s="25"/>
      <c r="MK66" s="25"/>
      <c r="ML66" s="25"/>
      <c r="MM66" s="25"/>
      <c r="MN66" s="25"/>
      <c r="MO66" s="25"/>
      <c r="MP66" s="25"/>
      <c r="MQ66" s="25"/>
      <c r="MR66" s="25"/>
      <c r="MS66" s="25"/>
      <c r="MT66" s="25"/>
      <c r="MU66" s="25"/>
      <c r="MV66" s="25"/>
      <c r="MW66" s="25"/>
      <c r="MX66" s="25"/>
      <c r="MY66" s="25"/>
      <c r="MZ66" s="25"/>
      <c r="NA66" s="25"/>
      <c r="NB66" s="25"/>
      <c r="NC66" s="25"/>
      <c r="ND66" s="25"/>
      <c r="NE66" s="25"/>
      <c r="NF66" s="25"/>
      <c r="NG66" s="25"/>
      <c r="NH66" s="25"/>
      <c r="NI66" s="25"/>
      <c r="NJ66" s="25"/>
      <c r="NK66" s="25"/>
      <c r="NL66" s="25"/>
      <c r="NM66" s="25"/>
      <c r="NN66" s="25"/>
      <c r="NO66" s="25"/>
      <c r="NP66" s="25"/>
      <c r="NQ66" s="25"/>
      <c r="NR66" s="25"/>
      <c r="NS66" s="25"/>
      <c r="NT66" s="25"/>
      <c r="NU66" s="25"/>
      <c r="NV66" s="25"/>
      <c r="NW66" s="25"/>
      <c r="NX66" s="25"/>
      <c r="NY66" s="25"/>
      <c r="NZ66" s="25"/>
      <c r="OA66" s="25"/>
      <c r="OB66" s="25"/>
      <c r="OC66" s="25"/>
      <c r="OD66" s="25"/>
      <c r="OE66" s="25"/>
      <c r="OF66" s="25"/>
      <c r="OG66" s="25"/>
      <c r="OH66" s="25"/>
      <c r="OI66" s="25"/>
      <c r="OJ66" s="25"/>
      <c r="OK66" s="25"/>
      <c r="OL66" s="25"/>
      <c r="OM66" s="25"/>
      <c r="ON66" s="25"/>
      <c r="OO66" s="25"/>
      <c r="OP66" s="25"/>
      <c r="OQ66" s="25"/>
      <c r="OR66" s="25"/>
      <c r="OS66" s="25"/>
      <c r="OT66" s="25"/>
      <c r="OU66" s="25"/>
      <c r="OV66" s="25"/>
      <c r="OW66" s="25"/>
      <c r="OX66" s="25"/>
      <c r="OY66" s="25"/>
      <c r="OZ66" s="25"/>
      <c r="PA66" s="25"/>
      <c r="PB66" s="25"/>
      <c r="PC66" s="25"/>
      <c r="PD66" s="25"/>
      <c r="PE66" s="25"/>
      <c r="PF66" s="25"/>
      <c r="PG66" s="25"/>
      <c r="PH66" s="25"/>
      <c r="PI66" s="25"/>
      <c r="PJ66" s="25"/>
      <c r="PK66" s="25"/>
      <c r="PL66" s="25"/>
      <c r="PM66" s="25"/>
      <c r="PN66" s="25"/>
      <c r="PO66" s="25"/>
      <c r="PP66" s="25"/>
      <c r="PQ66" s="25"/>
      <c r="PR66" s="25"/>
      <c r="PS66" s="25"/>
      <c r="PT66" s="25"/>
      <c r="PU66" s="25"/>
      <c r="PV66" s="25"/>
      <c r="PW66" s="25"/>
      <c r="PX66" s="25"/>
      <c r="PY66" s="25"/>
      <c r="PZ66" s="25"/>
      <c r="QA66" s="25"/>
      <c r="QB66" s="25"/>
      <c r="QC66" s="25"/>
      <c r="QD66" s="25"/>
      <c r="QE66" s="25"/>
      <c r="QF66" s="25"/>
      <c r="QG66" s="25"/>
      <c r="QH66" s="25"/>
      <c r="QI66" s="25"/>
      <c r="QJ66" s="25"/>
      <c r="QK66" s="25"/>
      <c r="QL66" s="25"/>
      <c r="QM66" s="25"/>
      <c r="QN66" s="25"/>
      <c r="QO66" s="25"/>
      <c r="QP66" s="25"/>
      <c r="QQ66" s="25"/>
      <c r="QR66" s="25"/>
      <c r="QS66" s="25"/>
      <c r="QT66" s="25"/>
      <c r="QU66" s="25"/>
      <c r="QV66" s="25"/>
      <c r="QW66" s="25"/>
      <c r="QX66" s="25"/>
      <c r="QY66" s="25"/>
      <c r="QZ66" s="25"/>
      <c r="RA66" s="25"/>
      <c r="RB66" s="25"/>
      <c r="RC66" s="25"/>
      <c r="RD66" s="25"/>
      <c r="RE66" s="25"/>
      <c r="RF66" s="25"/>
      <c r="RG66" s="25"/>
      <c r="RH66" s="25"/>
      <c r="RI66" s="25"/>
      <c r="RJ66" s="25"/>
      <c r="RK66" s="25"/>
      <c r="RL66" s="25"/>
      <c r="RM66" s="25"/>
      <c r="RN66" s="25"/>
      <c r="RO66" s="25"/>
      <c r="RP66" s="25"/>
      <c r="RQ66" s="25"/>
      <c r="RR66" s="25"/>
      <c r="RS66" s="25"/>
      <c r="RT66" s="25"/>
      <c r="RU66" s="25"/>
      <c r="RV66" s="25"/>
      <c r="RW66" s="25"/>
      <c r="RX66" s="25"/>
      <c r="RY66" s="25"/>
      <c r="RZ66" s="25"/>
      <c r="SA66" s="25"/>
      <c r="SB66" s="25"/>
      <c r="SC66" s="25"/>
      <c r="SD66" s="25"/>
      <c r="SE66" s="25"/>
      <c r="SF66" s="25"/>
      <c r="SG66" s="25"/>
      <c r="SH66" s="25"/>
      <c r="SI66" s="25"/>
      <c r="SJ66" s="25"/>
      <c r="SK66" s="25"/>
      <c r="SL66" s="25"/>
      <c r="SM66" s="25"/>
      <c r="SN66" s="25"/>
      <c r="SO66" s="25"/>
      <c r="SP66" s="25"/>
      <c r="SQ66" s="25"/>
      <c r="SR66" s="25"/>
      <c r="SS66" s="25"/>
      <c r="ST66" s="25"/>
      <c r="SU66" s="25"/>
      <c r="SV66" s="25"/>
      <c r="SW66" s="25"/>
      <c r="SX66" s="25"/>
      <c r="SY66" s="25"/>
      <c r="SZ66" s="25"/>
      <c r="TA66" s="25"/>
      <c r="TB66" s="25"/>
      <c r="TC66" s="25"/>
      <c r="TD66" s="25"/>
      <c r="TE66" s="25"/>
      <c r="TF66" s="25"/>
      <c r="TG66" s="25"/>
      <c r="TH66" s="25"/>
      <c r="TI66" s="25"/>
      <c r="TJ66" s="25"/>
      <c r="TK66" s="25"/>
      <c r="TL66" s="25"/>
      <c r="TM66" s="25"/>
      <c r="TN66" s="25"/>
      <c r="TO66" s="25"/>
      <c r="TP66" s="25"/>
      <c r="TQ66" s="25"/>
      <c r="TR66" s="25"/>
      <c r="TS66" s="25"/>
      <c r="TT66" s="25"/>
      <c r="TU66" s="25"/>
      <c r="TV66" s="25"/>
      <c r="TW66" s="25"/>
      <c r="TX66" s="25"/>
      <c r="TY66" s="25"/>
      <c r="TZ66" s="25"/>
      <c r="UA66" s="25"/>
      <c r="UB66" s="25"/>
      <c r="UC66" s="25"/>
      <c r="UD66" s="25"/>
      <c r="UE66" s="25"/>
      <c r="UF66" s="25"/>
      <c r="UG66" s="25"/>
      <c r="UH66" s="25"/>
      <c r="UI66" s="25"/>
      <c r="UJ66" s="25"/>
      <c r="UK66" s="25"/>
      <c r="UL66" s="25"/>
      <c r="UM66" s="25"/>
      <c r="UN66" s="25"/>
      <c r="UO66" s="25"/>
      <c r="UP66" s="25"/>
      <c r="UQ66" s="25"/>
      <c r="UR66" s="25"/>
      <c r="US66" s="25"/>
      <c r="UT66" s="25"/>
      <c r="UU66" s="25"/>
      <c r="UV66" s="25"/>
      <c r="UW66" s="25"/>
      <c r="UX66" s="25"/>
      <c r="UY66" s="25"/>
      <c r="UZ66" s="25"/>
      <c r="VA66" s="25"/>
      <c r="VB66" s="25"/>
      <c r="VC66" s="25"/>
      <c r="VD66" s="25"/>
      <c r="VE66" s="25"/>
      <c r="VF66" s="25"/>
      <c r="VG66" s="25"/>
      <c r="VH66" s="25"/>
      <c r="VI66" s="25"/>
      <c r="VJ66" s="25"/>
      <c r="VK66" s="25"/>
      <c r="VL66" s="25"/>
      <c r="VM66" s="25"/>
      <c r="VN66" s="25"/>
      <c r="VO66" s="25"/>
      <c r="VP66" s="25"/>
      <c r="VQ66" s="25"/>
      <c r="VR66" s="25"/>
      <c r="VS66" s="25"/>
      <c r="VT66" s="25"/>
      <c r="VU66" s="25"/>
      <c r="VV66" s="25"/>
      <c r="VW66" s="25"/>
      <c r="VX66" s="25"/>
      <c r="VY66" s="25"/>
      <c r="VZ66" s="25"/>
      <c r="WA66" s="25"/>
      <c r="WB66" s="25"/>
      <c r="WC66" s="25"/>
      <c r="WD66" s="25"/>
      <c r="WE66" s="25"/>
      <c r="WF66" s="25"/>
      <c r="WG66" s="25"/>
      <c r="WH66" s="25"/>
      <c r="WI66" s="25"/>
      <c r="WJ66" s="25"/>
      <c r="WK66" s="25"/>
      <c r="WL66" s="25"/>
      <c r="WM66" s="25"/>
      <c r="WN66" s="25"/>
      <c r="WO66" s="25"/>
      <c r="WP66" s="25"/>
      <c r="WQ66" s="25"/>
      <c r="WR66" s="25"/>
      <c r="WS66" s="25"/>
      <c r="WT66" s="25"/>
      <c r="WU66" s="25"/>
      <c r="WV66" s="25"/>
      <c r="WW66" s="25"/>
      <c r="WX66" s="25"/>
      <c r="WY66" s="25"/>
      <c r="WZ66" s="25"/>
      <c r="XA66" s="25"/>
      <c r="XB66" s="25"/>
      <c r="XC66" s="25"/>
      <c r="XD66" s="25"/>
      <c r="XE66" s="25"/>
      <c r="XF66" s="25"/>
      <c r="XG66" s="25"/>
      <c r="XH66" s="25"/>
      <c r="XI66" s="25"/>
      <c r="XJ66" s="25"/>
      <c r="XK66" s="25"/>
      <c r="XL66" s="25"/>
      <c r="XM66" s="25"/>
      <c r="XN66" s="25"/>
      <c r="XO66" s="25"/>
      <c r="XP66" s="25"/>
      <c r="XQ66" s="25"/>
      <c r="XR66" s="25"/>
      <c r="XS66" s="25"/>
      <c r="XT66" s="25"/>
      <c r="XU66" s="25"/>
      <c r="XV66" s="25"/>
      <c r="XW66" s="25"/>
      <c r="XX66" s="25"/>
      <c r="XY66" s="25"/>
      <c r="XZ66" s="25"/>
      <c r="YA66" s="25"/>
      <c r="YB66" s="25"/>
      <c r="YC66" s="25"/>
      <c r="YD66" s="25"/>
      <c r="YE66" s="25"/>
      <c r="YF66" s="25"/>
      <c r="YG66" s="25"/>
      <c r="YH66" s="25"/>
      <c r="YI66" s="25"/>
      <c r="YJ66" s="25"/>
      <c r="YK66" s="25"/>
      <c r="YL66" s="25"/>
      <c r="YM66" s="25"/>
      <c r="YN66" s="25"/>
      <c r="YO66" s="25"/>
      <c r="YP66" s="25"/>
      <c r="YQ66" s="25"/>
      <c r="YR66" s="25"/>
      <c r="YS66" s="25"/>
      <c r="YT66" s="25"/>
      <c r="YU66" s="25"/>
      <c r="YV66" s="25"/>
      <c r="YW66" s="25"/>
      <c r="YX66" s="25"/>
      <c r="YY66" s="25"/>
      <c r="YZ66" s="25"/>
      <c r="ZA66" s="25"/>
      <c r="ZB66" s="25"/>
      <c r="ZC66" s="25"/>
      <c r="ZD66" s="25"/>
      <c r="ZE66" s="25"/>
      <c r="ZF66" s="25"/>
      <c r="ZG66" s="25"/>
      <c r="ZH66" s="25"/>
      <c r="ZI66" s="25"/>
      <c r="ZJ66" s="25"/>
      <c r="ZK66" s="25"/>
      <c r="ZL66" s="25"/>
      <c r="ZM66" s="25"/>
      <c r="ZN66" s="25"/>
      <c r="ZO66" s="25"/>
      <c r="ZP66" s="25"/>
      <c r="ZQ66" s="25"/>
      <c r="ZR66" s="25"/>
      <c r="ZS66" s="25"/>
      <c r="ZT66" s="25"/>
      <c r="ZU66" s="25"/>
      <c r="ZV66" s="25"/>
      <c r="ZW66" s="25"/>
      <c r="ZX66" s="25"/>
      <c r="ZY66" s="25"/>
      <c r="ZZ66" s="25"/>
      <c r="AAA66" s="25"/>
      <c r="AAB66" s="25"/>
      <c r="AAC66" s="25"/>
      <c r="AAD66" s="25"/>
      <c r="AAE66" s="25"/>
      <c r="AAF66" s="25"/>
      <c r="AAG66" s="25"/>
      <c r="AAH66" s="25"/>
      <c r="AAI66" s="25"/>
      <c r="AAJ66" s="25"/>
      <c r="AAK66" s="25"/>
      <c r="AAL66" s="25"/>
      <c r="AAM66" s="25"/>
      <c r="AAN66" s="25"/>
      <c r="AAO66" s="25"/>
      <c r="AAP66" s="25"/>
      <c r="AAQ66" s="25"/>
      <c r="AAR66" s="25"/>
      <c r="AAS66" s="25"/>
      <c r="AAT66" s="25"/>
      <c r="AAU66" s="25"/>
      <c r="AAV66" s="25"/>
      <c r="AAW66" s="25"/>
      <c r="AAX66" s="25"/>
      <c r="AAY66" s="25"/>
      <c r="AAZ66" s="25"/>
      <c r="ABA66" s="25"/>
      <c r="ABB66" s="25"/>
      <c r="ABC66" s="25"/>
      <c r="ABD66" s="25"/>
      <c r="ABE66" s="25"/>
      <c r="ABF66" s="25"/>
      <c r="ABG66" s="25"/>
      <c r="ABH66" s="25"/>
      <c r="ABI66" s="25"/>
      <c r="ABJ66" s="25"/>
      <c r="ABK66" s="25"/>
      <c r="ABL66" s="25"/>
      <c r="ABM66" s="25"/>
      <c r="ABN66" s="25"/>
      <c r="ABO66" s="25"/>
      <c r="ABP66" s="25"/>
      <c r="ABQ66" s="25"/>
      <c r="ABR66" s="25"/>
      <c r="ABS66" s="25"/>
      <c r="ABT66" s="25"/>
      <c r="ABU66" s="25"/>
      <c r="ABV66" s="25"/>
      <c r="ABW66" s="25"/>
      <c r="ABX66" s="25"/>
      <c r="ABY66" s="25"/>
      <c r="ABZ66" s="25"/>
      <c r="ACA66" s="25"/>
      <c r="ACB66" s="25"/>
      <c r="ACC66" s="25"/>
      <c r="ACD66" s="25"/>
      <c r="ACE66" s="25"/>
      <c r="ACF66" s="25"/>
      <c r="ACG66" s="25"/>
      <c r="ACH66" s="25"/>
      <c r="ACI66" s="25"/>
      <c r="ACJ66" s="25"/>
      <c r="ACK66" s="25"/>
      <c r="ACL66" s="25"/>
      <c r="ACM66" s="25"/>
      <c r="ACN66" s="25"/>
      <c r="ACO66" s="25"/>
      <c r="ACP66" s="25"/>
      <c r="ACQ66" s="25"/>
      <c r="ACR66" s="25"/>
      <c r="ACS66" s="25"/>
      <c r="ACT66" s="25"/>
      <c r="ACU66" s="25"/>
      <c r="ACV66" s="25"/>
      <c r="ACW66" s="25"/>
      <c r="ACX66" s="25"/>
      <c r="ACY66" s="25"/>
      <c r="ACZ66" s="25"/>
      <c r="ADA66" s="25"/>
      <c r="ADB66" s="25"/>
      <c r="ADC66" s="25"/>
      <c r="ADD66" s="25"/>
      <c r="ADE66" s="25"/>
      <c r="ADF66" s="25"/>
      <c r="ADG66" s="25"/>
      <c r="ADH66" s="25"/>
      <c r="ADI66" s="25"/>
      <c r="ADJ66" s="25"/>
      <c r="ADK66" s="25"/>
      <c r="ADL66" s="25"/>
      <c r="ADM66" s="25"/>
      <c r="ADN66" s="25"/>
      <c r="ADO66" s="25"/>
      <c r="ADP66" s="25"/>
      <c r="ADQ66" s="25"/>
      <c r="ADR66" s="25"/>
      <c r="ADS66" s="25"/>
      <c r="ADT66" s="25"/>
      <c r="ADU66" s="25"/>
      <c r="ADV66" s="25"/>
      <c r="ADW66" s="25"/>
      <c r="ADX66" s="25"/>
      <c r="ADY66" s="25"/>
      <c r="ADZ66" s="25"/>
      <c r="AEA66" s="25"/>
      <c r="AEB66" s="25"/>
      <c r="AEC66" s="25"/>
      <c r="AED66" s="25"/>
      <c r="AEE66" s="25"/>
      <c r="AEF66" s="25"/>
      <c r="AEG66" s="25"/>
      <c r="AEH66" s="25"/>
      <c r="AEI66" s="25"/>
      <c r="AEJ66" s="25"/>
      <c r="AEK66" s="25"/>
      <c r="AEL66" s="25"/>
      <c r="AEM66" s="25"/>
      <c r="AEN66" s="25"/>
      <c r="AEO66" s="25"/>
      <c r="AEP66" s="25"/>
      <c r="AEQ66" s="25"/>
      <c r="AER66" s="25"/>
      <c r="AES66" s="25"/>
      <c r="AET66" s="25"/>
      <c r="AEU66" s="25"/>
      <c r="AEV66" s="25"/>
      <c r="AEW66" s="25"/>
      <c r="AEX66" s="25"/>
      <c r="AEY66" s="25"/>
      <c r="AEZ66" s="25"/>
      <c r="AFA66" s="25"/>
      <c r="AFB66" s="25"/>
      <c r="AFC66" s="25"/>
      <c r="AFD66" s="25"/>
      <c r="AFE66" s="25"/>
      <c r="AFF66" s="25"/>
      <c r="AFG66" s="25"/>
      <c r="AFH66" s="25"/>
      <c r="AFI66" s="25"/>
      <c r="AFJ66" s="25"/>
      <c r="AFK66" s="25"/>
      <c r="AFL66" s="25"/>
      <c r="AFM66" s="25"/>
      <c r="AFN66" s="25"/>
      <c r="AFO66" s="25"/>
      <c r="AFP66" s="25"/>
      <c r="AFQ66" s="25"/>
      <c r="AFR66" s="25"/>
      <c r="AFS66" s="25"/>
      <c r="AFT66" s="25"/>
      <c r="AFU66" s="25"/>
      <c r="AFV66" s="25"/>
      <c r="AFW66" s="25"/>
      <c r="AFX66" s="25"/>
      <c r="AFY66" s="25"/>
      <c r="AFZ66" s="25"/>
      <c r="AGA66" s="25"/>
      <c r="AGB66" s="25"/>
      <c r="AGC66" s="25"/>
      <c r="AGD66" s="25"/>
      <c r="AGE66" s="25"/>
      <c r="AGF66" s="25"/>
      <c r="AGG66" s="25"/>
      <c r="AGH66" s="25"/>
      <c r="AGI66" s="25"/>
      <c r="AGJ66" s="25"/>
      <c r="AGK66" s="25"/>
      <c r="AGL66" s="25"/>
      <c r="AGM66" s="25"/>
      <c r="AGN66" s="25"/>
      <c r="AGO66" s="25"/>
      <c r="AGP66" s="25"/>
      <c r="AGQ66" s="25"/>
      <c r="AGR66" s="25"/>
      <c r="AGS66" s="25"/>
      <c r="AGT66" s="25"/>
      <c r="AGU66" s="25"/>
      <c r="AGV66" s="25"/>
      <c r="AGW66" s="25"/>
      <c r="AGX66" s="25"/>
      <c r="AGY66" s="25"/>
      <c r="AGZ66" s="25"/>
      <c r="AHA66" s="25"/>
      <c r="AHB66" s="25"/>
      <c r="AHC66" s="25"/>
      <c r="AHD66" s="25"/>
      <c r="AHE66" s="25"/>
      <c r="AHF66" s="25"/>
      <c r="AHG66" s="25"/>
      <c r="AHH66" s="25"/>
      <c r="AHI66" s="25"/>
      <c r="AHJ66" s="25"/>
      <c r="AHK66" s="25"/>
      <c r="AHL66" s="25"/>
      <c r="AHM66" s="25"/>
      <c r="AHN66" s="25"/>
      <c r="AHO66" s="25"/>
      <c r="AHP66" s="25"/>
      <c r="AHQ66" s="25"/>
      <c r="AHR66" s="25"/>
      <c r="AHS66" s="25"/>
      <c r="AHT66" s="25"/>
      <c r="AHU66" s="25"/>
      <c r="AHV66" s="25"/>
      <c r="AHW66" s="25"/>
      <c r="AHX66" s="25"/>
      <c r="AHY66" s="25"/>
      <c r="AHZ66" s="25"/>
      <c r="AIA66" s="25"/>
      <c r="AIB66" s="25"/>
      <c r="AIC66" s="25"/>
      <c r="AID66" s="25"/>
      <c r="AIE66" s="25"/>
      <c r="AIF66" s="25"/>
      <c r="AIG66" s="25"/>
      <c r="AIH66" s="25"/>
      <c r="AII66" s="25"/>
      <c r="AIJ66" s="25"/>
      <c r="AIK66" s="25"/>
      <c r="AIL66" s="25"/>
      <c r="AIM66" s="25"/>
      <c r="AIN66" s="25"/>
      <c r="AIO66" s="25"/>
      <c r="AIP66" s="25"/>
      <c r="AIQ66" s="25"/>
      <c r="AIR66" s="25"/>
      <c r="AIS66" s="25"/>
      <c r="AIT66" s="25"/>
      <c r="AIU66" s="25"/>
      <c r="AIV66" s="25"/>
      <c r="AIW66" s="25"/>
      <c r="AIX66" s="25"/>
      <c r="AIY66" s="25"/>
      <c r="AIZ66" s="25"/>
      <c r="AJA66" s="25"/>
      <c r="AJB66" s="25"/>
      <c r="AJC66" s="25"/>
      <c r="AJD66" s="25"/>
      <c r="AJE66" s="25"/>
      <c r="AJF66" s="25"/>
      <c r="AJG66" s="25"/>
      <c r="AJH66" s="25"/>
      <c r="AJI66" s="25"/>
      <c r="AJJ66" s="25"/>
      <c r="AJK66" s="25"/>
      <c r="AJL66" s="25"/>
      <c r="AJM66" s="25"/>
      <c r="AJN66" s="25"/>
      <c r="AJO66" s="25"/>
      <c r="AJP66" s="25"/>
      <c r="AJQ66" s="25"/>
      <c r="AJR66" s="25"/>
      <c r="AJS66" s="25"/>
      <c r="AJT66" s="25"/>
      <c r="AJU66" s="25"/>
      <c r="AJV66" s="25"/>
      <c r="AJW66" s="25"/>
      <c r="AJX66" s="25"/>
      <c r="AJY66" s="25"/>
      <c r="AJZ66" s="25"/>
      <c r="AKA66" s="25"/>
      <c r="AKB66" s="25"/>
      <c r="AKC66" s="25"/>
      <c r="AKD66" s="25"/>
      <c r="AKE66" s="25"/>
      <c r="AKF66" s="25"/>
      <c r="AKG66" s="25"/>
      <c r="AKH66" s="25"/>
      <c r="AKI66" s="25"/>
      <c r="AKJ66" s="25"/>
      <c r="AKK66" s="25"/>
      <c r="AKL66" s="25"/>
      <c r="AKM66" s="25"/>
      <c r="AKN66" s="25"/>
      <c r="AKO66" s="25"/>
      <c r="AKP66" s="25"/>
      <c r="AKQ66" s="25"/>
      <c r="AKR66" s="25"/>
      <c r="AKS66" s="25"/>
      <c r="AKT66" s="25"/>
      <c r="AKU66" s="25"/>
      <c r="AKV66" s="25"/>
      <c r="AKW66" s="25"/>
      <c r="AKX66" s="25"/>
      <c r="AKY66" s="25"/>
      <c r="AKZ66" s="25"/>
      <c r="ALA66" s="25"/>
      <c r="ALB66" s="25"/>
      <c r="ALC66" s="25"/>
      <c r="ALD66" s="25"/>
      <c r="ALE66" s="25"/>
      <c r="ALF66" s="25"/>
      <c r="ALG66" s="25"/>
      <c r="ALH66" s="25"/>
      <c r="ALI66" s="25"/>
      <c r="ALJ66" s="25"/>
      <c r="ALK66" s="25"/>
      <c r="ALL66" s="25"/>
      <c r="ALM66" s="25"/>
      <c r="ALN66" s="25"/>
      <c r="ALO66" s="25"/>
      <c r="ALP66" s="25"/>
      <c r="ALQ66" s="25"/>
      <c r="ALR66" s="25"/>
      <c r="ALS66" s="25"/>
      <c r="ALT66" s="25"/>
      <c r="ALU66" s="25"/>
      <c r="ALV66" s="25"/>
      <c r="ALW66" s="25"/>
      <c r="ALX66" s="25"/>
      <c r="ALY66" s="25"/>
      <c r="ALZ66" s="25"/>
      <c r="AMA66" s="25"/>
      <c r="AMB66" s="25"/>
      <c r="AMC66" s="25"/>
      <c r="AMD66" s="25"/>
      <c r="AME66" s="25"/>
      <c r="AMF66" s="25"/>
      <c r="AMG66" s="25"/>
      <c r="AMH66" s="25"/>
      <c r="AMI66" s="25"/>
      <c r="AMJ66" s="25"/>
      <c r="AMK66" s="25"/>
      <c r="AML66" s="25"/>
      <c r="AMM66" s="25"/>
      <c r="AMN66" s="25"/>
      <c r="AMO66" s="25"/>
      <c r="AMP66" s="25"/>
      <c r="AMQ66" s="25"/>
      <c r="AMR66" s="25"/>
      <c r="AMS66" s="25"/>
      <c r="AMT66" s="25"/>
      <c r="AMU66" s="25"/>
      <c r="AMV66" s="25"/>
      <c r="AMW66" s="25"/>
      <c r="AMX66" s="25"/>
      <c r="AMY66" s="25"/>
      <c r="AMZ66" s="25"/>
      <c r="ANA66" s="25"/>
      <c r="ANB66" s="25"/>
      <c r="ANC66" s="25"/>
      <c r="AND66" s="25"/>
      <c r="ANE66" s="25"/>
      <c r="ANF66" s="25"/>
      <c r="ANG66" s="25"/>
      <c r="ANH66" s="25"/>
      <c r="ANI66" s="25"/>
      <c r="ANJ66" s="25"/>
      <c r="ANK66" s="25"/>
      <c r="ANL66" s="25"/>
      <c r="ANM66" s="25"/>
      <c r="ANN66" s="25"/>
      <c r="ANO66" s="25"/>
      <c r="ANP66" s="25"/>
      <c r="ANQ66" s="25"/>
      <c r="ANR66" s="25"/>
      <c r="ANS66" s="25"/>
      <c r="ANT66" s="25"/>
      <c r="ANU66" s="25"/>
      <c r="ANV66" s="25"/>
      <c r="ANW66" s="25"/>
      <c r="ANX66" s="25"/>
      <c r="ANY66" s="25"/>
      <c r="ANZ66" s="25"/>
      <c r="AOA66" s="25"/>
      <c r="AOB66" s="25"/>
      <c r="AOC66" s="25"/>
      <c r="AOD66" s="25"/>
      <c r="AOE66" s="25"/>
      <c r="AOF66" s="25"/>
      <c r="AOG66" s="25"/>
      <c r="AOH66" s="25"/>
      <c r="AOI66" s="25"/>
      <c r="AOJ66" s="25"/>
      <c r="AOK66" s="25"/>
      <c r="AOL66" s="25"/>
      <c r="AOM66" s="25"/>
      <c r="AON66" s="25"/>
      <c r="AOO66" s="25"/>
      <c r="AOP66" s="25"/>
      <c r="AOQ66" s="25"/>
      <c r="AOR66" s="25"/>
      <c r="AOS66" s="25"/>
      <c r="AOT66" s="25"/>
      <c r="AOU66" s="25"/>
      <c r="AOV66" s="25"/>
      <c r="AOW66" s="25"/>
      <c r="AOX66" s="25"/>
      <c r="AOY66" s="25"/>
      <c r="AOZ66" s="25"/>
      <c r="APA66" s="25"/>
      <c r="APB66" s="25"/>
      <c r="APC66" s="25"/>
      <c r="APD66" s="25"/>
      <c r="APE66" s="25"/>
      <c r="APF66" s="25"/>
      <c r="APG66" s="25"/>
      <c r="APH66" s="25"/>
      <c r="API66" s="25"/>
      <c r="APJ66" s="25"/>
      <c r="APK66" s="25"/>
      <c r="APL66" s="25"/>
      <c r="APM66" s="25"/>
      <c r="APN66" s="25"/>
      <c r="APO66" s="25"/>
      <c r="APP66" s="25"/>
      <c r="APQ66" s="25"/>
      <c r="APR66" s="25"/>
      <c r="APS66" s="25"/>
      <c r="APT66" s="25"/>
      <c r="APU66" s="25"/>
      <c r="APV66" s="25"/>
      <c r="APW66" s="25"/>
      <c r="APX66" s="25"/>
      <c r="APY66" s="25"/>
      <c r="APZ66" s="25"/>
      <c r="AQA66" s="25"/>
      <c r="AQB66" s="25"/>
      <c r="AQC66" s="25"/>
      <c r="AQD66" s="25"/>
      <c r="AQE66" s="25"/>
      <c r="AQF66" s="25"/>
      <c r="AQG66" s="25"/>
      <c r="AQH66" s="25"/>
      <c r="AQI66" s="25"/>
      <c r="AQJ66" s="25"/>
      <c r="AQK66" s="25"/>
      <c r="AQL66" s="25"/>
      <c r="AQM66" s="25"/>
      <c r="AQN66" s="25"/>
      <c r="AQO66" s="25"/>
      <c r="AQP66" s="25"/>
      <c r="AQQ66" s="25"/>
      <c r="AQR66" s="25"/>
      <c r="AQS66" s="25"/>
      <c r="AQT66" s="25"/>
      <c r="AQU66" s="25"/>
      <c r="AQV66" s="25"/>
      <c r="AQW66" s="25"/>
      <c r="AQX66" s="25"/>
      <c r="AQY66" s="25"/>
      <c r="AQZ66" s="25"/>
      <c r="ARA66" s="25"/>
      <c r="ARB66" s="25"/>
      <c r="ARC66" s="25"/>
      <c r="ARD66" s="25"/>
      <c r="ARE66" s="25"/>
      <c r="ARF66" s="25"/>
      <c r="ARG66" s="25"/>
      <c r="ARH66" s="25"/>
      <c r="ARI66" s="25"/>
      <c r="ARJ66" s="25"/>
      <c r="ARK66" s="25"/>
      <c r="ARL66" s="25"/>
      <c r="ARM66" s="25"/>
      <c r="ARN66" s="25"/>
      <c r="ARO66" s="25"/>
      <c r="ARP66" s="25"/>
      <c r="ARQ66" s="25"/>
      <c r="ARR66" s="25"/>
      <c r="ARS66" s="25"/>
      <c r="ART66" s="25"/>
      <c r="ARU66" s="25"/>
      <c r="ARV66" s="25"/>
      <c r="ARW66" s="25"/>
      <c r="ARX66" s="25"/>
      <c r="ARY66" s="25"/>
      <c r="ARZ66" s="25"/>
      <c r="ASA66" s="25"/>
      <c r="ASB66" s="25"/>
      <c r="ASC66" s="25"/>
      <c r="ASD66" s="25"/>
      <c r="ASE66" s="25"/>
      <c r="ASF66" s="25"/>
      <c r="ASG66" s="25"/>
      <c r="ASH66" s="25"/>
      <c r="ASI66" s="25"/>
      <c r="ASJ66" s="25"/>
      <c r="ASK66" s="25"/>
      <c r="ASL66" s="25"/>
      <c r="ASM66" s="25"/>
      <c r="ASN66" s="25"/>
      <c r="ASO66" s="25"/>
      <c r="ASP66" s="25"/>
      <c r="ASQ66" s="25"/>
      <c r="ASR66" s="25"/>
      <c r="ASS66" s="25"/>
      <c r="AST66" s="25"/>
      <c r="ASU66" s="25"/>
      <c r="ASV66" s="25"/>
      <c r="ASW66" s="25"/>
      <c r="ASX66" s="25"/>
      <c r="ASY66" s="25"/>
      <c r="ASZ66" s="25"/>
      <c r="ATA66" s="25"/>
      <c r="ATB66" s="25"/>
      <c r="ATC66" s="25"/>
      <c r="ATD66" s="25"/>
      <c r="ATE66" s="25"/>
      <c r="ATF66" s="25"/>
      <c r="ATG66" s="25"/>
      <c r="ATH66" s="25"/>
      <c r="ATI66" s="25"/>
      <c r="ATJ66" s="25"/>
      <c r="ATK66" s="25"/>
      <c r="ATL66" s="25"/>
      <c r="ATM66" s="25"/>
      <c r="ATN66" s="25"/>
      <c r="ATO66" s="25"/>
      <c r="ATP66" s="25"/>
      <c r="ATQ66" s="25"/>
      <c r="ATR66" s="25"/>
      <c r="ATS66" s="25"/>
      <c r="ATT66" s="25"/>
      <c r="ATU66" s="25"/>
      <c r="ATV66" s="25"/>
      <c r="ATW66" s="25"/>
      <c r="ATX66" s="25"/>
      <c r="ATY66" s="25"/>
      <c r="ATZ66" s="25"/>
      <c r="AUA66" s="25"/>
      <c r="AUB66" s="25"/>
      <c r="AUC66" s="25"/>
      <c r="AUD66" s="25"/>
      <c r="AUE66" s="25"/>
      <c r="AUF66" s="25"/>
      <c r="AUG66" s="25"/>
      <c r="AUH66" s="25"/>
      <c r="AUI66" s="25"/>
      <c r="AUJ66" s="25"/>
      <c r="AUK66" s="25"/>
      <c r="AUL66" s="25"/>
      <c r="AUM66" s="25"/>
      <c r="AUN66" s="25"/>
      <c r="AUO66" s="25"/>
      <c r="AUP66" s="25"/>
      <c r="AUQ66" s="25"/>
      <c r="AUR66" s="25"/>
      <c r="AUS66" s="25"/>
      <c r="AUT66" s="25"/>
      <c r="AUU66" s="25"/>
      <c r="AUV66" s="25"/>
      <c r="AUW66" s="25"/>
      <c r="AUX66" s="25"/>
      <c r="AUY66" s="25"/>
      <c r="AUZ66" s="25"/>
      <c r="AVA66" s="25"/>
      <c r="AVB66" s="25"/>
      <c r="AVC66" s="25"/>
      <c r="AVD66" s="25"/>
      <c r="AVE66" s="25"/>
      <c r="AVF66" s="25"/>
      <c r="AVG66" s="25"/>
      <c r="AVH66" s="25"/>
      <c r="AVI66" s="25"/>
      <c r="AVJ66" s="25"/>
      <c r="AVK66" s="25"/>
      <c r="AVL66" s="25"/>
      <c r="AVM66" s="25"/>
      <c r="AVN66" s="25"/>
      <c r="AVO66" s="25"/>
      <c r="AVP66" s="25"/>
      <c r="AVQ66" s="25"/>
      <c r="AVR66" s="25"/>
      <c r="AVS66" s="25"/>
      <c r="AVT66" s="25"/>
      <c r="AVU66" s="25"/>
      <c r="AVV66" s="25"/>
      <c r="AVW66" s="25"/>
      <c r="AVX66" s="25"/>
      <c r="AVY66" s="25"/>
      <c r="AVZ66" s="25"/>
      <c r="AWA66" s="25"/>
      <c r="AWB66" s="25"/>
      <c r="AWC66" s="25"/>
      <c r="AWD66" s="25"/>
      <c r="AWE66" s="25"/>
      <c r="AWF66" s="25"/>
      <c r="AWG66" s="25"/>
      <c r="AWH66" s="25"/>
      <c r="AWI66" s="25"/>
      <c r="AWJ66" s="25"/>
      <c r="AWK66" s="25"/>
      <c r="AWL66" s="25"/>
      <c r="AWM66" s="25"/>
      <c r="AWN66" s="25"/>
      <c r="AWO66" s="25"/>
      <c r="AWP66" s="25"/>
      <c r="AWQ66" s="25"/>
      <c r="AWR66" s="25"/>
      <c r="AWS66" s="25"/>
      <c r="AWT66" s="25"/>
      <c r="AWU66" s="25"/>
      <c r="AWV66" s="25"/>
      <c r="AWW66" s="25"/>
      <c r="AWX66" s="25"/>
      <c r="AWY66" s="25"/>
      <c r="AWZ66" s="25"/>
      <c r="AXA66" s="25"/>
      <c r="AXB66" s="25"/>
      <c r="AXC66" s="25"/>
      <c r="AXD66" s="25"/>
      <c r="AXE66" s="25"/>
      <c r="AXF66" s="25"/>
      <c r="AXG66" s="25"/>
      <c r="AXH66" s="25"/>
      <c r="AXI66" s="25"/>
      <c r="AXJ66" s="25"/>
      <c r="AXK66" s="25"/>
      <c r="AXL66" s="25"/>
      <c r="AXM66" s="25"/>
      <c r="AXN66" s="25"/>
      <c r="AXO66" s="25"/>
      <c r="AXP66" s="25"/>
      <c r="AXQ66" s="25"/>
      <c r="AXR66" s="25"/>
      <c r="AXS66" s="25"/>
      <c r="AXT66" s="25"/>
      <c r="AXU66" s="25"/>
      <c r="AXV66" s="25"/>
      <c r="AXW66" s="25"/>
      <c r="AXX66" s="25"/>
      <c r="AXY66" s="25"/>
      <c r="AXZ66" s="25"/>
      <c r="AYA66" s="25"/>
      <c r="AYB66" s="25"/>
      <c r="AYC66" s="25"/>
      <c r="AYD66" s="25"/>
      <c r="AYE66" s="25"/>
      <c r="AYF66" s="25"/>
      <c r="AYG66" s="25"/>
      <c r="AYH66" s="25"/>
      <c r="AYI66" s="25"/>
      <c r="AYJ66" s="25"/>
      <c r="AYK66" s="25"/>
      <c r="AYL66" s="25"/>
      <c r="AYM66" s="25"/>
      <c r="AYN66" s="25"/>
      <c r="AYO66" s="25"/>
      <c r="AYP66" s="25"/>
      <c r="AYQ66" s="25"/>
      <c r="AYR66" s="25"/>
      <c r="AYS66" s="25"/>
      <c r="AYT66" s="25"/>
      <c r="AYU66" s="25"/>
      <c r="AYV66" s="25"/>
      <c r="AYW66" s="25"/>
      <c r="AYX66" s="25"/>
      <c r="AYY66" s="25"/>
      <c r="AYZ66" s="25"/>
      <c r="AZA66" s="25"/>
      <c r="AZB66" s="25"/>
      <c r="AZC66" s="25"/>
      <c r="AZD66" s="25"/>
      <c r="AZE66" s="25"/>
      <c r="AZF66" s="25"/>
      <c r="AZG66" s="25"/>
      <c r="AZH66" s="25"/>
      <c r="AZI66" s="25"/>
      <c r="AZJ66" s="25"/>
      <c r="AZK66" s="25"/>
      <c r="AZL66" s="25"/>
      <c r="AZM66" s="25"/>
      <c r="AZN66" s="25"/>
      <c r="AZO66" s="25"/>
      <c r="AZP66" s="25"/>
      <c r="AZQ66" s="25"/>
      <c r="AZR66" s="25"/>
      <c r="AZS66" s="25"/>
      <c r="AZT66" s="25"/>
      <c r="AZU66" s="25"/>
      <c r="AZV66" s="25"/>
      <c r="AZW66" s="25"/>
      <c r="AZX66" s="25"/>
      <c r="AZY66" s="25"/>
      <c r="AZZ66" s="25"/>
      <c r="BAA66" s="25"/>
      <c r="BAB66" s="25"/>
      <c r="BAC66" s="25"/>
      <c r="BAD66" s="25"/>
      <c r="BAE66" s="25"/>
      <c r="BAF66" s="25"/>
      <c r="BAG66" s="25"/>
      <c r="BAH66" s="25"/>
      <c r="BAI66" s="25"/>
      <c r="BAJ66" s="25"/>
      <c r="BAK66" s="25"/>
      <c r="BAL66" s="25"/>
      <c r="BAM66" s="25"/>
      <c r="BAN66" s="25"/>
      <c r="BAO66" s="25"/>
      <c r="BAP66" s="25"/>
      <c r="BAQ66" s="25"/>
      <c r="BAR66" s="25"/>
      <c r="BAS66" s="25"/>
      <c r="BAT66" s="25"/>
      <c r="BAU66" s="25"/>
      <c r="BAV66" s="25"/>
      <c r="BAW66" s="25"/>
      <c r="BAX66" s="25"/>
      <c r="BAY66" s="25"/>
      <c r="BAZ66" s="25"/>
      <c r="BBA66" s="25"/>
      <c r="BBB66" s="25"/>
      <c r="BBC66" s="25"/>
      <c r="BBD66" s="25"/>
      <c r="BBE66" s="25"/>
      <c r="BBF66" s="25"/>
      <c r="BBG66" s="25"/>
      <c r="BBH66" s="25"/>
      <c r="BBI66" s="25"/>
      <c r="BBJ66" s="25"/>
      <c r="BBK66" s="25"/>
      <c r="BBL66" s="25"/>
      <c r="BBM66" s="25"/>
      <c r="BBN66" s="25"/>
      <c r="BBO66" s="25"/>
      <c r="BBP66" s="25"/>
      <c r="BBQ66" s="25"/>
      <c r="BBR66" s="25"/>
      <c r="BBS66" s="25"/>
      <c r="BBT66" s="25"/>
      <c r="BBU66" s="25"/>
      <c r="BBV66" s="25"/>
      <c r="BBW66" s="25"/>
      <c r="BBX66" s="25"/>
      <c r="BBY66" s="25"/>
      <c r="BBZ66" s="25"/>
      <c r="BCA66" s="25"/>
      <c r="BCB66" s="25"/>
      <c r="BCC66" s="25"/>
      <c r="BCD66" s="25"/>
      <c r="BCE66" s="25"/>
      <c r="BCF66" s="25"/>
      <c r="BCG66" s="25"/>
      <c r="BCH66" s="25"/>
      <c r="BCI66" s="25"/>
      <c r="BCJ66" s="25"/>
      <c r="BCK66" s="25"/>
      <c r="BCL66" s="25"/>
      <c r="BCM66" s="25"/>
      <c r="BCN66" s="25"/>
      <c r="BCO66" s="25"/>
      <c r="BCP66" s="25"/>
      <c r="BCQ66" s="25"/>
      <c r="BCR66" s="25"/>
      <c r="BCS66" s="25"/>
      <c r="BCT66" s="25"/>
      <c r="BCU66" s="25"/>
      <c r="BCV66" s="25"/>
      <c r="BCW66" s="25"/>
      <c r="BCX66" s="25"/>
      <c r="BCY66" s="25"/>
      <c r="BCZ66" s="25"/>
      <c r="BDA66" s="25"/>
      <c r="BDB66" s="25"/>
      <c r="BDC66" s="25"/>
      <c r="BDD66" s="25"/>
      <c r="BDE66" s="25"/>
      <c r="BDF66" s="25"/>
      <c r="BDG66" s="25"/>
      <c r="BDH66" s="25"/>
      <c r="BDI66" s="25"/>
      <c r="BDJ66" s="25"/>
      <c r="BDK66" s="25"/>
      <c r="BDL66" s="25"/>
      <c r="BDM66" s="25"/>
      <c r="BDN66" s="25"/>
      <c r="BDO66" s="25"/>
      <c r="BDP66" s="25"/>
      <c r="BDQ66" s="25"/>
      <c r="BDR66" s="25"/>
      <c r="BDS66" s="25"/>
      <c r="BDT66" s="25"/>
      <c r="BDU66" s="25"/>
      <c r="BDV66" s="25"/>
      <c r="BDW66" s="25"/>
      <c r="BDX66" s="25"/>
      <c r="BDY66" s="25"/>
      <c r="BDZ66" s="25"/>
      <c r="BEA66" s="25"/>
      <c r="BEB66" s="25"/>
      <c r="BEC66" s="25"/>
      <c r="BED66" s="25"/>
      <c r="BEE66" s="25"/>
      <c r="BEF66" s="25"/>
      <c r="BEG66" s="25"/>
      <c r="BEH66" s="25"/>
      <c r="BEI66" s="25"/>
      <c r="BEJ66" s="25"/>
      <c r="BEK66" s="25"/>
      <c r="BEL66" s="25"/>
      <c r="BEM66" s="25"/>
      <c r="BEN66" s="25"/>
      <c r="BEO66" s="25"/>
      <c r="BEP66" s="25"/>
      <c r="BEQ66" s="25"/>
      <c r="BER66" s="25"/>
      <c r="BES66" s="25"/>
      <c r="BET66" s="25"/>
      <c r="BEU66" s="25"/>
      <c r="BEV66" s="25"/>
      <c r="BEW66" s="25"/>
      <c r="BEX66" s="25"/>
      <c r="BEY66" s="25"/>
      <c r="BEZ66" s="25"/>
      <c r="BFA66" s="25"/>
      <c r="BFB66" s="25"/>
      <c r="BFC66" s="25"/>
      <c r="BFD66" s="25"/>
      <c r="BFE66" s="25"/>
      <c r="BFF66" s="25"/>
      <c r="BFG66" s="25"/>
      <c r="BFH66" s="25"/>
      <c r="BFI66" s="25"/>
      <c r="BFJ66" s="25"/>
      <c r="BFK66" s="25"/>
      <c r="BFL66" s="25"/>
      <c r="BFM66" s="25"/>
      <c r="BFN66" s="25"/>
      <c r="BFO66" s="25"/>
      <c r="BFP66" s="25"/>
      <c r="BFQ66" s="25"/>
      <c r="BFR66" s="25"/>
      <c r="BFS66" s="25"/>
      <c r="BFT66" s="25"/>
      <c r="BFU66" s="25"/>
      <c r="BFV66" s="25"/>
      <c r="BFW66" s="25"/>
      <c r="BFX66" s="25"/>
      <c r="BFY66" s="25"/>
      <c r="BFZ66" s="25"/>
      <c r="BGA66" s="25"/>
      <c r="BGB66" s="25"/>
      <c r="BGC66" s="25"/>
      <c r="BGD66" s="25"/>
      <c r="BGE66" s="25"/>
      <c r="BGF66" s="25"/>
      <c r="BGG66" s="25"/>
      <c r="BGH66" s="25"/>
      <c r="BGI66" s="25"/>
      <c r="BGJ66" s="25"/>
      <c r="BGK66" s="25"/>
      <c r="BGL66" s="25"/>
      <c r="BGM66" s="25"/>
      <c r="BGN66" s="25"/>
      <c r="BGO66" s="25"/>
      <c r="BGP66" s="25"/>
      <c r="BGQ66" s="25"/>
      <c r="BGR66" s="25"/>
      <c r="BGS66" s="25"/>
      <c r="BGT66" s="25"/>
      <c r="BGU66" s="25"/>
      <c r="BGV66" s="25"/>
      <c r="BGW66" s="25"/>
      <c r="BGX66" s="25"/>
      <c r="BGY66" s="25"/>
      <c r="BGZ66" s="25"/>
      <c r="BHA66" s="25"/>
      <c r="BHB66" s="25"/>
      <c r="BHC66" s="25"/>
      <c r="BHD66" s="25"/>
      <c r="BHE66" s="25"/>
      <c r="BHF66" s="25"/>
      <c r="BHG66" s="25"/>
      <c r="BHH66" s="25"/>
      <c r="BHI66" s="25"/>
      <c r="BHJ66" s="25"/>
      <c r="BHK66" s="25"/>
      <c r="BHL66" s="25"/>
      <c r="BHM66" s="25"/>
      <c r="BHN66" s="25"/>
      <c r="BHO66" s="25"/>
      <c r="BHP66" s="25"/>
      <c r="BHQ66" s="25"/>
      <c r="BHR66" s="25"/>
      <c r="BHS66" s="25"/>
      <c r="BHT66" s="25"/>
      <c r="BHU66" s="25"/>
      <c r="BHV66" s="25"/>
      <c r="BHW66" s="25"/>
      <c r="BHX66" s="25"/>
      <c r="BHY66" s="25"/>
      <c r="BHZ66" s="25"/>
      <c r="BIA66" s="25"/>
      <c r="BIB66" s="25"/>
      <c r="BIC66" s="25"/>
      <c r="BID66" s="25"/>
      <c r="BIE66" s="25"/>
      <c r="BIF66" s="25"/>
      <c r="BIG66" s="25"/>
      <c r="BIH66" s="25"/>
      <c r="BII66" s="25"/>
      <c r="BIJ66" s="25"/>
      <c r="BIK66" s="25"/>
      <c r="BIL66" s="25"/>
      <c r="BIM66" s="25"/>
      <c r="BIN66" s="25"/>
      <c r="BIO66" s="25"/>
      <c r="BIP66" s="25"/>
      <c r="BIQ66" s="25"/>
      <c r="BIR66" s="25"/>
      <c r="BIS66" s="25"/>
      <c r="BIT66" s="25"/>
      <c r="BIU66" s="25"/>
      <c r="BIV66" s="25"/>
      <c r="BIW66" s="25"/>
      <c r="BIX66" s="25"/>
      <c r="BIY66" s="25"/>
      <c r="BIZ66" s="25"/>
      <c r="BJA66" s="25"/>
      <c r="BJB66" s="25"/>
      <c r="BJC66" s="25"/>
      <c r="BJD66" s="25"/>
      <c r="BJE66" s="25"/>
      <c r="BJF66" s="25"/>
      <c r="BJG66" s="25"/>
      <c r="BJH66" s="25"/>
      <c r="BJI66" s="25"/>
      <c r="BJJ66" s="25"/>
      <c r="BJK66" s="25"/>
      <c r="BJL66" s="25"/>
      <c r="BJM66" s="25"/>
      <c r="BJN66" s="25"/>
      <c r="BJO66" s="25"/>
      <c r="BJP66" s="25"/>
      <c r="BJQ66" s="25"/>
      <c r="BJR66" s="25"/>
      <c r="BJS66" s="25"/>
      <c r="BJT66" s="25"/>
      <c r="BJU66" s="25"/>
      <c r="BJV66" s="25"/>
      <c r="BJW66" s="25"/>
      <c r="BJX66" s="25"/>
      <c r="BJY66" s="25"/>
      <c r="BJZ66" s="25"/>
      <c r="BKA66" s="25"/>
      <c r="BKB66" s="25"/>
      <c r="BKC66" s="25"/>
      <c r="BKD66" s="25"/>
      <c r="BKE66" s="25"/>
      <c r="BKF66" s="25"/>
      <c r="BKG66" s="25"/>
      <c r="BKH66" s="25"/>
      <c r="BKI66" s="25"/>
      <c r="BKJ66" s="25"/>
      <c r="BKK66" s="25"/>
      <c r="BKL66" s="25"/>
      <c r="BKM66" s="25"/>
      <c r="BKN66" s="25"/>
      <c r="BKO66" s="25"/>
      <c r="BKP66" s="25"/>
      <c r="BKQ66" s="25"/>
      <c r="BKR66" s="25"/>
      <c r="BKS66" s="25"/>
      <c r="BKT66" s="25"/>
      <c r="BKU66" s="25"/>
      <c r="BKV66" s="25"/>
      <c r="BKW66" s="25"/>
      <c r="BKX66" s="25"/>
      <c r="BKY66" s="25"/>
      <c r="BKZ66" s="25"/>
      <c r="BLA66" s="25"/>
      <c r="BLB66" s="25"/>
      <c r="BLC66" s="25"/>
      <c r="BLD66" s="25"/>
      <c r="BLE66" s="25"/>
      <c r="BLF66" s="25"/>
      <c r="BLG66" s="25"/>
      <c r="BLH66" s="25"/>
      <c r="BLI66" s="25"/>
      <c r="BLJ66" s="25"/>
      <c r="BLK66" s="25"/>
      <c r="BLL66" s="25"/>
      <c r="BLM66" s="25"/>
      <c r="BLN66" s="25"/>
      <c r="BLO66" s="25"/>
      <c r="BLP66" s="25"/>
      <c r="BLQ66" s="25"/>
      <c r="BLR66" s="25"/>
      <c r="BLS66" s="25"/>
      <c r="BLT66" s="25"/>
      <c r="BLU66" s="25"/>
      <c r="BLV66" s="25"/>
      <c r="BLW66" s="25"/>
      <c r="BLX66" s="25"/>
      <c r="BLY66" s="25"/>
      <c r="BLZ66" s="25"/>
      <c r="BMA66" s="25"/>
      <c r="BMB66" s="25"/>
      <c r="BMC66" s="25"/>
      <c r="BMD66" s="25"/>
      <c r="BME66" s="25"/>
      <c r="BMF66" s="25"/>
      <c r="BMG66" s="25"/>
      <c r="BMH66" s="25"/>
      <c r="BMI66" s="25"/>
      <c r="BMJ66" s="25"/>
      <c r="BMK66" s="25"/>
      <c r="BML66" s="25"/>
      <c r="BMM66" s="25"/>
      <c r="BMN66" s="25"/>
      <c r="BMO66" s="25"/>
      <c r="BMP66" s="25"/>
      <c r="BMQ66" s="25"/>
      <c r="BMR66" s="25"/>
      <c r="BMS66" s="25"/>
      <c r="BMT66" s="25"/>
      <c r="BMU66" s="25"/>
      <c r="BMV66" s="25"/>
      <c r="BMW66" s="25"/>
      <c r="BMX66" s="25"/>
      <c r="BMY66" s="25"/>
      <c r="BMZ66" s="25"/>
      <c r="BNA66" s="25"/>
      <c r="BNB66" s="25"/>
      <c r="BNC66" s="25"/>
      <c r="BND66" s="25"/>
      <c r="BNE66" s="25"/>
      <c r="BNF66" s="25"/>
      <c r="BNG66" s="25"/>
      <c r="BNH66" s="25"/>
      <c r="BNI66" s="25"/>
      <c r="BNJ66" s="25"/>
      <c r="BNK66" s="25"/>
      <c r="BNL66" s="25"/>
      <c r="BNM66" s="25"/>
      <c r="BNN66" s="25"/>
      <c r="BNO66" s="25"/>
      <c r="BNP66" s="25"/>
      <c r="BNQ66" s="25"/>
      <c r="BNR66" s="25"/>
      <c r="BNS66" s="25"/>
      <c r="BNT66" s="25"/>
      <c r="BNU66" s="25"/>
      <c r="BNV66" s="25"/>
      <c r="BNW66" s="25"/>
      <c r="BNX66" s="25"/>
      <c r="BNY66" s="25"/>
      <c r="BNZ66" s="25"/>
      <c r="BOA66" s="25"/>
      <c r="BOB66" s="25"/>
      <c r="BOC66" s="25"/>
      <c r="BOD66" s="25"/>
      <c r="BOE66" s="25"/>
      <c r="BOF66" s="25"/>
      <c r="BOG66" s="25"/>
      <c r="BOH66" s="25"/>
      <c r="BOI66" s="25"/>
      <c r="BOJ66" s="25"/>
      <c r="BOK66" s="25"/>
      <c r="BOL66" s="25"/>
      <c r="BOM66" s="25"/>
      <c r="BON66" s="25"/>
      <c r="BOO66" s="25"/>
      <c r="BOP66" s="25"/>
      <c r="BOQ66" s="25"/>
      <c r="BOR66" s="25"/>
      <c r="BOS66" s="25"/>
      <c r="BOT66" s="25"/>
      <c r="BOU66" s="25"/>
      <c r="BOV66" s="25"/>
      <c r="BOW66" s="25"/>
      <c r="BOX66" s="25"/>
      <c r="BOY66" s="25"/>
      <c r="BOZ66" s="25"/>
      <c r="BPA66" s="25"/>
      <c r="BPB66" s="25"/>
      <c r="BPC66" s="25"/>
      <c r="BPD66" s="25"/>
      <c r="BPE66" s="25"/>
      <c r="BPF66" s="25"/>
      <c r="BPG66" s="25"/>
      <c r="BPH66" s="25"/>
      <c r="BPI66" s="25"/>
      <c r="BPJ66" s="25"/>
      <c r="BPK66" s="25"/>
      <c r="BPL66" s="25"/>
      <c r="BPM66" s="25"/>
      <c r="BPN66" s="25"/>
      <c r="BPO66" s="25"/>
      <c r="BPP66" s="25"/>
      <c r="BPQ66" s="25"/>
      <c r="BPR66" s="25"/>
      <c r="BPS66" s="25"/>
      <c r="BPT66" s="25"/>
      <c r="BPU66" s="25"/>
      <c r="BPV66" s="25"/>
      <c r="BPW66" s="25"/>
      <c r="BPX66" s="25"/>
      <c r="BPY66" s="25"/>
      <c r="BPZ66" s="25"/>
      <c r="BQA66" s="25"/>
      <c r="BQB66" s="25"/>
      <c r="BQC66" s="25"/>
      <c r="BQD66" s="25"/>
      <c r="BQE66" s="25"/>
      <c r="BQF66" s="25"/>
      <c r="BQG66" s="25"/>
      <c r="BQH66" s="25"/>
      <c r="BQI66" s="25"/>
      <c r="BQJ66" s="25"/>
      <c r="BQK66" s="25"/>
      <c r="BQL66" s="25"/>
      <c r="BQM66" s="25"/>
      <c r="BQN66" s="25"/>
      <c r="BQO66" s="25"/>
      <c r="BQP66" s="25"/>
      <c r="BQQ66" s="25"/>
      <c r="BQR66" s="25"/>
      <c r="BQS66" s="25"/>
      <c r="BQT66" s="25"/>
      <c r="BQU66" s="25"/>
      <c r="BQV66" s="25"/>
      <c r="BQW66" s="25"/>
      <c r="BQX66" s="25"/>
      <c r="BQY66" s="25"/>
      <c r="BQZ66" s="25"/>
      <c r="BRA66" s="25"/>
      <c r="BRB66" s="25"/>
      <c r="BRC66" s="25"/>
      <c r="BRD66" s="25"/>
      <c r="BRE66" s="25"/>
      <c r="BRF66" s="25"/>
      <c r="BRG66" s="25"/>
      <c r="BRH66" s="25"/>
      <c r="BRI66" s="25"/>
      <c r="BRJ66" s="25"/>
      <c r="BRK66" s="25"/>
      <c r="BRL66" s="25"/>
      <c r="BRM66" s="25"/>
      <c r="BRN66" s="25"/>
      <c r="BRO66" s="25"/>
      <c r="BRP66" s="25"/>
      <c r="BRQ66" s="25"/>
      <c r="BRR66" s="25"/>
      <c r="BRS66" s="25"/>
      <c r="BRT66" s="25"/>
      <c r="BRU66" s="25"/>
      <c r="BRV66" s="25"/>
      <c r="BRW66" s="25"/>
      <c r="BRX66" s="25"/>
      <c r="BRY66" s="25"/>
      <c r="BRZ66" s="25"/>
      <c r="BSA66" s="25"/>
      <c r="BSB66" s="25"/>
      <c r="BSC66" s="25"/>
      <c r="BSD66" s="25"/>
      <c r="BSE66" s="25"/>
      <c r="BSF66" s="25"/>
      <c r="BSG66" s="25"/>
      <c r="BSH66" s="25"/>
      <c r="BSI66" s="25"/>
      <c r="BSJ66" s="25"/>
      <c r="BSK66" s="25"/>
      <c r="BSL66" s="25"/>
      <c r="BSM66" s="25"/>
      <c r="BSN66" s="25"/>
      <c r="BSO66" s="25"/>
      <c r="BSP66" s="25"/>
      <c r="BSQ66" s="25"/>
      <c r="BSR66" s="25"/>
      <c r="BSS66" s="25"/>
      <c r="BST66" s="25"/>
      <c r="BSU66" s="25"/>
      <c r="BSV66" s="25"/>
      <c r="BSW66" s="25"/>
      <c r="BSX66" s="25"/>
      <c r="BSY66" s="25"/>
      <c r="BSZ66" s="25"/>
      <c r="BTA66" s="25"/>
      <c r="BTB66" s="25"/>
      <c r="BTC66" s="25"/>
      <c r="BTD66" s="25"/>
      <c r="BTE66" s="25"/>
      <c r="BTF66" s="25"/>
      <c r="BTG66" s="25"/>
      <c r="BTH66" s="25"/>
      <c r="BTI66" s="25"/>
      <c r="BTJ66" s="25"/>
      <c r="BTK66" s="25"/>
      <c r="BTL66" s="25"/>
      <c r="BTM66" s="25"/>
      <c r="BTN66" s="25"/>
      <c r="BTO66" s="25"/>
      <c r="BTP66" s="25"/>
      <c r="BTQ66" s="25"/>
      <c r="BTR66" s="25"/>
      <c r="BTS66" s="25"/>
      <c r="BTT66" s="25"/>
      <c r="BTU66" s="25"/>
      <c r="BTV66" s="25"/>
      <c r="BTW66" s="25"/>
      <c r="BTX66" s="25"/>
      <c r="BTY66" s="25"/>
      <c r="BTZ66" s="25"/>
      <c r="BUA66" s="25"/>
      <c r="BUB66" s="25"/>
      <c r="BUC66" s="25"/>
      <c r="BUD66" s="25"/>
      <c r="BUE66" s="25"/>
      <c r="BUF66" s="25"/>
      <c r="BUG66" s="25"/>
      <c r="BUH66" s="25"/>
      <c r="BUI66" s="25"/>
      <c r="BUJ66" s="25"/>
      <c r="BUK66" s="25"/>
      <c r="BUL66" s="25"/>
      <c r="BUM66" s="25"/>
      <c r="BUN66" s="25"/>
      <c r="BUO66" s="25"/>
      <c r="BUP66" s="25"/>
      <c r="BUQ66" s="25"/>
      <c r="BUR66" s="25"/>
      <c r="BUS66" s="25"/>
      <c r="BUT66" s="25"/>
      <c r="BUU66" s="25"/>
      <c r="BUV66" s="25"/>
      <c r="BUW66" s="25"/>
      <c r="BUX66" s="25"/>
      <c r="BUY66" s="25"/>
      <c r="BUZ66" s="25"/>
      <c r="BVA66" s="25"/>
      <c r="BVB66" s="25"/>
      <c r="BVC66" s="25"/>
      <c r="BVD66" s="25"/>
      <c r="BVE66" s="25"/>
      <c r="BVF66" s="25"/>
      <c r="BVG66" s="25"/>
      <c r="BVH66" s="25"/>
      <c r="BVI66" s="25"/>
      <c r="BVJ66" s="25"/>
      <c r="BVK66" s="25"/>
      <c r="BVL66" s="25"/>
      <c r="BVM66" s="25"/>
      <c r="BVN66" s="25"/>
      <c r="BVO66" s="25"/>
      <c r="BVP66" s="25"/>
      <c r="BVQ66" s="25"/>
      <c r="BVR66" s="25"/>
      <c r="BVS66" s="25"/>
      <c r="BVT66" s="25"/>
      <c r="BVU66" s="25"/>
      <c r="BVV66" s="25"/>
      <c r="BVW66" s="25"/>
      <c r="BVX66" s="25"/>
      <c r="BVY66" s="25"/>
      <c r="BVZ66" s="25"/>
      <c r="BWA66" s="25"/>
      <c r="BWB66" s="25"/>
      <c r="BWC66" s="25"/>
      <c r="BWD66" s="25"/>
      <c r="BWE66" s="25"/>
      <c r="BWF66" s="25"/>
      <c r="BWG66" s="25"/>
      <c r="BWH66" s="25"/>
      <c r="BWI66" s="25"/>
      <c r="BWJ66" s="25"/>
      <c r="BWK66" s="25"/>
      <c r="BWL66" s="25"/>
      <c r="BWM66" s="25"/>
      <c r="BWN66" s="25"/>
      <c r="BWO66" s="25"/>
      <c r="BWP66" s="25"/>
      <c r="BWQ66" s="25"/>
      <c r="BWR66" s="25"/>
      <c r="BWS66" s="25"/>
      <c r="BWT66" s="25"/>
      <c r="BWU66" s="25"/>
      <c r="BWV66" s="25"/>
      <c r="BWW66" s="25"/>
      <c r="BWX66" s="25"/>
      <c r="BWY66" s="25"/>
      <c r="BWZ66" s="25"/>
      <c r="BXA66" s="25"/>
      <c r="BXB66" s="25"/>
      <c r="BXC66" s="25"/>
      <c r="BXD66" s="25"/>
      <c r="BXE66" s="25"/>
      <c r="BXF66" s="25"/>
      <c r="BXG66" s="25"/>
      <c r="BXH66" s="25"/>
      <c r="BXI66" s="25"/>
      <c r="BXJ66" s="25"/>
      <c r="BXK66" s="25"/>
      <c r="BXL66" s="25"/>
      <c r="BXM66" s="25"/>
      <c r="BXN66" s="25"/>
      <c r="BXO66" s="25"/>
      <c r="BXP66" s="25"/>
      <c r="BXQ66" s="25"/>
      <c r="BXR66" s="25"/>
      <c r="BXS66" s="25"/>
      <c r="BXT66" s="25"/>
      <c r="BXU66" s="25"/>
      <c r="BXV66" s="25"/>
      <c r="BXW66" s="25"/>
      <c r="BXX66" s="25"/>
      <c r="BXY66" s="25"/>
      <c r="BXZ66" s="25"/>
      <c r="BYA66" s="25"/>
      <c r="BYB66" s="25"/>
      <c r="BYC66" s="25"/>
      <c r="BYD66" s="25"/>
      <c r="BYE66" s="25"/>
      <c r="BYF66" s="25"/>
      <c r="BYG66" s="25"/>
      <c r="BYH66" s="25"/>
      <c r="BYI66" s="25"/>
      <c r="BYJ66" s="25"/>
      <c r="BYK66" s="25"/>
      <c r="BYL66" s="25"/>
      <c r="BYM66" s="25"/>
      <c r="BYN66" s="25"/>
      <c r="BYO66" s="25"/>
      <c r="BYP66" s="25"/>
      <c r="BYQ66" s="25"/>
      <c r="BYR66" s="25"/>
      <c r="BYS66" s="25"/>
      <c r="BYT66" s="25"/>
      <c r="BYU66" s="25"/>
      <c r="BYV66" s="25"/>
      <c r="BYW66" s="25"/>
      <c r="BYX66" s="25"/>
      <c r="BYY66" s="25"/>
      <c r="BYZ66" s="25"/>
      <c r="BZA66" s="25"/>
      <c r="BZB66" s="25"/>
      <c r="BZC66" s="25"/>
      <c r="BZD66" s="25"/>
      <c r="BZE66" s="25"/>
      <c r="BZF66" s="25"/>
      <c r="BZG66" s="25"/>
      <c r="BZH66" s="25"/>
      <c r="BZI66" s="25"/>
      <c r="BZJ66" s="25"/>
      <c r="BZK66" s="25"/>
      <c r="BZL66" s="25"/>
      <c r="BZM66" s="25"/>
      <c r="BZN66" s="25"/>
      <c r="BZO66" s="25"/>
      <c r="BZP66" s="25"/>
      <c r="BZQ66" s="25"/>
      <c r="BZR66" s="25"/>
      <c r="BZS66" s="25"/>
      <c r="BZT66" s="25"/>
      <c r="BZU66" s="25"/>
      <c r="BZV66" s="25"/>
      <c r="BZW66" s="25"/>
      <c r="BZX66" s="25"/>
      <c r="BZY66" s="25"/>
      <c r="BZZ66" s="25"/>
      <c r="CAA66" s="25"/>
      <c r="CAB66" s="25"/>
      <c r="CAC66" s="25"/>
      <c r="CAD66" s="25"/>
      <c r="CAE66" s="25"/>
      <c r="CAF66" s="25"/>
      <c r="CAG66" s="25"/>
      <c r="CAH66" s="25"/>
      <c r="CAI66" s="25"/>
      <c r="CAJ66" s="25"/>
      <c r="CAK66" s="25"/>
      <c r="CAL66" s="25"/>
      <c r="CAM66" s="25"/>
      <c r="CAN66" s="25"/>
      <c r="CAO66" s="25"/>
      <c r="CAP66" s="25"/>
      <c r="CAQ66" s="25"/>
      <c r="CAR66" s="25"/>
      <c r="CAS66" s="25"/>
      <c r="CAT66" s="25"/>
      <c r="CAU66" s="25"/>
      <c r="CAV66" s="25"/>
      <c r="CAW66" s="25"/>
      <c r="CAX66" s="25"/>
      <c r="CAY66" s="25"/>
      <c r="CAZ66" s="25"/>
      <c r="CBA66" s="25"/>
      <c r="CBB66" s="25"/>
      <c r="CBC66" s="25"/>
      <c r="CBD66" s="25"/>
      <c r="CBE66" s="25"/>
      <c r="CBF66" s="25"/>
      <c r="CBG66" s="25"/>
      <c r="CBH66" s="25"/>
      <c r="CBI66" s="25"/>
      <c r="CBJ66" s="25"/>
      <c r="CBK66" s="25"/>
      <c r="CBL66" s="25"/>
      <c r="CBM66" s="25"/>
      <c r="CBN66" s="25"/>
      <c r="CBO66" s="25"/>
      <c r="CBP66" s="25"/>
      <c r="CBQ66" s="25"/>
      <c r="CBR66" s="25"/>
      <c r="CBS66" s="25"/>
      <c r="CBT66" s="25"/>
      <c r="CBU66" s="25"/>
      <c r="CBV66" s="25"/>
      <c r="CBW66" s="25"/>
      <c r="CBX66" s="25"/>
      <c r="CBY66" s="25"/>
      <c r="CBZ66" s="25"/>
      <c r="CCA66" s="25"/>
      <c r="CCB66" s="25"/>
      <c r="CCC66" s="25"/>
      <c r="CCD66" s="25"/>
      <c r="CCE66" s="25"/>
      <c r="CCF66" s="25"/>
      <c r="CCG66" s="25"/>
      <c r="CCH66" s="25"/>
      <c r="CCI66" s="25"/>
      <c r="CCJ66" s="25"/>
      <c r="CCK66" s="25"/>
      <c r="CCL66" s="25"/>
      <c r="CCM66" s="25"/>
      <c r="CCN66" s="25"/>
      <c r="CCO66" s="25"/>
      <c r="CCP66" s="25"/>
      <c r="CCQ66" s="25"/>
      <c r="CCR66" s="25"/>
      <c r="CCS66" s="25"/>
      <c r="CCT66" s="25"/>
      <c r="CCU66" s="25"/>
      <c r="CCV66" s="25"/>
      <c r="CCW66" s="25"/>
      <c r="CCX66" s="25"/>
      <c r="CCY66" s="25"/>
      <c r="CCZ66" s="25"/>
      <c r="CDA66" s="25"/>
      <c r="CDB66" s="25"/>
      <c r="CDC66" s="25"/>
      <c r="CDD66" s="25"/>
      <c r="CDE66" s="25"/>
      <c r="CDF66" s="25"/>
      <c r="CDG66" s="25"/>
      <c r="CDH66" s="25"/>
      <c r="CDI66" s="25"/>
      <c r="CDJ66" s="25"/>
      <c r="CDK66" s="25"/>
      <c r="CDL66" s="25"/>
      <c r="CDM66" s="25"/>
      <c r="CDN66" s="25"/>
      <c r="CDO66" s="25"/>
      <c r="CDP66" s="25"/>
      <c r="CDQ66" s="25"/>
      <c r="CDR66" s="25"/>
      <c r="CDS66" s="25"/>
      <c r="CDT66" s="25"/>
      <c r="CDU66" s="25"/>
      <c r="CDV66" s="25"/>
      <c r="CDW66" s="25"/>
      <c r="CDX66" s="25"/>
      <c r="CDY66" s="25"/>
      <c r="CDZ66" s="25"/>
      <c r="CEA66" s="25"/>
      <c r="CEB66" s="25"/>
      <c r="CEC66" s="25"/>
      <c r="CED66" s="25"/>
      <c r="CEE66" s="25"/>
      <c r="CEF66" s="25"/>
      <c r="CEG66" s="25"/>
      <c r="CEH66" s="25"/>
      <c r="CEI66" s="25"/>
      <c r="CEJ66" s="25"/>
      <c r="CEK66" s="25"/>
      <c r="CEL66" s="25"/>
      <c r="CEM66" s="25"/>
      <c r="CEN66" s="25"/>
      <c r="CEO66" s="25"/>
      <c r="CEP66" s="25"/>
      <c r="CEQ66" s="25"/>
      <c r="CER66" s="25"/>
      <c r="CES66" s="25"/>
      <c r="CET66" s="25"/>
      <c r="CEU66" s="25"/>
      <c r="CEV66" s="25"/>
      <c r="CEW66" s="25"/>
      <c r="CEX66" s="25"/>
      <c r="CEY66" s="25"/>
      <c r="CEZ66" s="25"/>
      <c r="CFA66" s="25"/>
      <c r="CFB66" s="25"/>
      <c r="CFC66" s="25"/>
      <c r="CFD66" s="25"/>
      <c r="CFE66" s="25"/>
      <c r="CFF66" s="25"/>
      <c r="CFG66" s="25"/>
      <c r="CFH66" s="25"/>
      <c r="CFI66" s="25"/>
      <c r="CFJ66" s="25"/>
      <c r="CFK66" s="25"/>
      <c r="CFL66" s="25"/>
      <c r="CFM66" s="25"/>
      <c r="CFN66" s="25"/>
      <c r="CFO66" s="25"/>
      <c r="CFP66" s="25"/>
      <c r="CFQ66" s="25"/>
      <c r="CFR66" s="25"/>
      <c r="CFS66" s="25"/>
      <c r="CFT66" s="25"/>
      <c r="CFU66" s="25"/>
      <c r="CFV66" s="25"/>
      <c r="CFW66" s="25"/>
      <c r="CFX66" s="25"/>
      <c r="CFY66" s="25"/>
      <c r="CFZ66" s="25"/>
      <c r="CGA66" s="25"/>
      <c r="CGB66" s="25"/>
      <c r="CGC66" s="25"/>
      <c r="CGD66" s="25"/>
      <c r="CGE66" s="25"/>
      <c r="CGF66" s="25"/>
      <c r="CGG66" s="25"/>
      <c r="CGH66" s="25"/>
      <c r="CGI66" s="25"/>
      <c r="CGJ66" s="25"/>
      <c r="CGK66" s="25"/>
      <c r="CGL66" s="25"/>
      <c r="CGM66" s="25"/>
      <c r="CGN66" s="25"/>
      <c r="CGO66" s="25"/>
      <c r="CGP66" s="25"/>
      <c r="CGQ66" s="25"/>
      <c r="CGR66" s="25"/>
      <c r="CGS66" s="25"/>
      <c r="CGT66" s="25"/>
      <c r="CGU66" s="25"/>
      <c r="CGV66" s="25"/>
      <c r="CGW66" s="25"/>
      <c r="CGX66" s="25"/>
      <c r="CGY66" s="25"/>
      <c r="CGZ66" s="25"/>
      <c r="CHA66" s="25"/>
      <c r="CHB66" s="25"/>
      <c r="CHC66" s="25"/>
      <c r="CHD66" s="25"/>
      <c r="CHE66" s="25"/>
      <c r="CHF66" s="25"/>
      <c r="CHG66" s="25"/>
      <c r="CHH66" s="25"/>
      <c r="CHI66" s="25"/>
      <c r="CHJ66" s="25"/>
      <c r="CHK66" s="25"/>
      <c r="CHL66" s="25"/>
      <c r="CHM66" s="25"/>
      <c r="CHN66" s="25"/>
      <c r="CHO66" s="25"/>
      <c r="CHP66" s="25"/>
      <c r="CHQ66" s="25"/>
      <c r="CHR66" s="25"/>
      <c r="CHS66" s="25"/>
      <c r="CHT66" s="25"/>
      <c r="CHU66" s="25"/>
      <c r="CHV66" s="25"/>
      <c r="CHW66" s="25"/>
      <c r="CHX66" s="25"/>
      <c r="CHY66" s="25"/>
      <c r="CHZ66" s="25"/>
      <c r="CIA66" s="25"/>
      <c r="CIB66" s="25"/>
      <c r="CIC66" s="25"/>
      <c r="CID66" s="25"/>
      <c r="CIE66" s="25"/>
      <c r="CIF66" s="25"/>
      <c r="CIG66" s="25"/>
      <c r="CIH66" s="25"/>
      <c r="CII66" s="25"/>
      <c r="CIJ66" s="25"/>
      <c r="CIK66" s="25"/>
      <c r="CIL66" s="25"/>
      <c r="CIM66" s="25"/>
      <c r="CIN66" s="25"/>
      <c r="CIO66" s="25"/>
      <c r="CIP66" s="25"/>
      <c r="CIQ66" s="25"/>
      <c r="CIR66" s="25"/>
      <c r="CIS66" s="25"/>
      <c r="CIT66" s="25"/>
      <c r="CIU66" s="25"/>
      <c r="CIV66" s="25"/>
      <c r="CIW66" s="25"/>
      <c r="CIX66" s="25"/>
      <c r="CIY66" s="25"/>
      <c r="CIZ66" s="25"/>
      <c r="CJA66" s="25"/>
      <c r="CJB66" s="25"/>
      <c r="CJC66" s="25"/>
      <c r="CJD66" s="25"/>
      <c r="CJE66" s="25"/>
      <c r="CJF66" s="25"/>
      <c r="CJG66" s="25"/>
      <c r="CJH66" s="25"/>
      <c r="CJI66" s="25"/>
      <c r="CJJ66" s="25"/>
      <c r="CJK66" s="25"/>
      <c r="CJL66" s="25"/>
      <c r="CJM66" s="25"/>
      <c r="CJN66" s="25"/>
      <c r="CJO66" s="25"/>
      <c r="CJP66" s="25"/>
      <c r="CJQ66" s="25"/>
      <c r="CJR66" s="25"/>
      <c r="CJS66" s="25"/>
      <c r="CJT66" s="25"/>
      <c r="CJU66" s="25"/>
      <c r="CJV66" s="25"/>
      <c r="CJW66" s="25"/>
      <c r="CJX66" s="25"/>
      <c r="CJY66" s="25"/>
      <c r="CJZ66" s="25"/>
      <c r="CKA66" s="25"/>
      <c r="CKB66" s="25"/>
      <c r="CKC66" s="25"/>
      <c r="CKD66" s="25"/>
      <c r="CKE66" s="25"/>
      <c r="CKF66" s="25"/>
      <c r="CKG66" s="25"/>
      <c r="CKH66" s="25"/>
      <c r="CKI66" s="25"/>
      <c r="CKJ66" s="25"/>
      <c r="CKK66" s="25"/>
      <c r="CKL66" s="25"/>
      <c r="CKM66" s="25"/>
      <c r="CKN66" s="25"/>
      <c r="CKO66" s="25"/>
      <c r="CKP66" s="25"/>
      <c r="CKQ66" s="25"/>
      <c r="CKR66" s="25"/>
      <c r="CKS66" s="25"/>
      <c r="CKT66" s="25"/>
      <c r="CKU66" s="25"/>
      <c r="CKV66" s="25"/>
      <c r="CKW66" s="25"/>
      <c r="CKX66" s="25"/>
      <c r="CKY66" s="25"/>
      <c r="CKZ66" s="25"/>
      <c r="CLA66" s="25"/>
      <c r="CLB66" s="25"/>
      <c r="CLC66" s="25"/>
      <c r="CLD66" s="25"/>
      <c r="CLE66" s="25"/>
      <c r="CLF66" s="25"/>
      <c r="CLG66" s="25"/>
      <c r="CLH66" s="25"/>
      <c r="CLI66" s="25"/>
      <c r="CLJ66" s="25"/>
      <c r="CLK66" s="25"/>
      <c r="CLL66" s="25"/>
      <c r="CLM66" s="25"/>
      <c r="CLN66" s="25"/>
      <c r="CLO66" s="25"/>
      <c r="CLP66" s="25"/>
      <c r="CLQ66" s="25"/>
      <c r="CLR66" s="25"/>
      <c r="CLS66" s="25"/>
      <c r="CLT66" s="25"/>
      <c r="CLU66" s="25"/>
      <c r="CLV66" s="25"/>
      <c r="CLW66" s="25"/>
      <c r="CLX66" s="25"/>
      <c r="CLY66" s="25"/>
      <c r="CLZ66" s="25"/>
      <c r="CMA66" s="25"/>
      <c r="CMB66" s="25"/>
      <c r="CMC66" s="25"/>
      <c r="CMD66" s="25"/>
      <c r="CME66" s="25"/>
      <c r="CMF66" s="25"/>
      <c r="CMG66" s="25"/>
      <c r="CMH66" s="25"/>
      <c r="CMI66" s="25"/>
      <c r="CMJ66" s="25"/>
      <c r="CMK66" s="25"/>
      <c r="CML66" s="25"/>
      <c r="CMM66" s="25"/>
      <c r="CMN66" s="25"/>
      <c r="CMO66" s="25"/>
      <c r="CMP66" s="25"/>
      <c r="CMQ66" s="25"/>
      <c r="CMR66" s="25"/>
      <c r="CMS66" s="25"/>
      <c r="CMT66" s="25"/>
      <c r="CMU66" s="25"/>
      <c r="CMV66" s="25"/>
      <c r="CMW66" s="25"/>
      <c r="CMX66" s="25"/>
      <c r="CMY66" s="25"/>
      <c r="CMZ66" s="25"/>
      <c r="CNA66" s="25"/>
      <c r="CNB66" s="25"/>
      <c r="CNC66" s="25"/>
      <c r="CND66" s="25"/>
      <c r="CNE66" s="25"/>
      <c r="CNF66" s="25"/>
      <c r="CNG66" s="25"/>
      <c r="CNH66" s="25"/>
      <c r="CNI66" s="25"/>
      <c r="CNJ66" s="25"/>
      <c r="CNK66" s="25"/>
      <c r="CNL66" s="25"/>
      <c r="CNM66" s="25"/>
      <c r="CNN66" s="25"/>
      <c r="CNO66" s="25"/>
      <c r="CNP66" s="25"/>
      <c r="CNQ66" s="25"/>
      <c r="CNR66" s="25"/>
      <c r="CNS66" s="25"/>
      <c r="CNT66" s="25"/>
      <c r="CNU66" s="25"/>
      <c r="CNV66" s="25"/>
      <c r="CNW66" s="25"/>
      <c r="CNX66" s="25"/>
      <c r="CNY66" s="25"/>
      <c r="CNZ66" s="25"/>
      <c r="COA66" s="25"/>
      <c r="COB66" s="25"/>
      <c r="COC66" s="25"/>
      <c r="COD66" s="25"/>
      <c r="COE66" s="25"/>
      <c r="COF66" s="25"/>
      <c r="COG66" s="25"/>
      <c r="COH66" s="25"/>
      <c r="COI66" s="25"/>
      <c r="COJ66" s="25"/>
      <c r="COK66" s="25"/>
      <c r="COL66" s="25"/>
      <c r="COM66" s="25"/>
      <c r="CON66" s="25"/>
      <c r="COO66" s="25"/>
      <c r="COP66" s="25"/>
      <c r="COQ66" s="25"/>
      <c r="COR66" s="25"/>
      <c r="COS66" s="25"/>
      <c r="COT66" s="25"/>
      <c r="COU66" s="25"/>
      <c r="COV66" s="25"/>
      <c r="COW66" s="25"/>
      <c r="COX66" s="25"/>
      <c r="COY66" s="25"/>
      <c r="COZ66" s="25"/>
      <c r="CPA66" s="25"/>
      <c r="CPB66" s="25"/>
      <c r="CPC66" s="25"/>
      <c r="CPD66" s="25"/>
      <c r="CPE66" s="25"/>
      <c r="CPF66" s="25"/>
      <c r="CPG66" s="25"/>
      <c r="CPH66" s="25"/>
      <c r="CPI66" s="25"/>
      <c r="CPJ66" s="25"/>
      <c r="CPK66" s="25"/>
      <c r="CPL66" s="25"/>
      <c r="CPM66" s="25"/>
      <c r="CPN66" s="25"/>
      <c r="CPO66" s="25"/>
      <c r="CPP66" s="25"/>
      <c r="CPQ66" s="25"/>
      <c r="CPR66" s="25"/>
      <c r="CPS66" s="25"/>
      <c r="CPT66" s="25"/>
      <c r="CPU66" s="25"/>
      <c r="CPV66" s="25"/>
      <c r="CPW66" s="25"/>
      <c r="CPX66" s="25"/>
      <c r="CPY66" s="25"/>
      <c r="CPZ66" s="25"/>
      <c r="CQA66" s="25"/>
      <c r="CQB66" s="25"/>
      <c r="CQC66" s="25"/>
      <c r="CQD66" s="25"/>
      <c r="CQE66" s="25"/>
      <c r="CQF66" s="25"/>
      <c r="CQG66" s="25"/>
      <c r="CQH66" s="25"/>
      <c r="CQI66" s="25"/>
      <c r="CQJ66" s="25"/>
      <c r="CQK66" s="25"/>
      <c r="CQL66" s="25"/>
      <c r="CQM66" s="25"/>
      <c r="CQN66" s="25"/>
      <c r="CQO66" s="25"/>
      <c r="CQP66" s="25"/>
      <c r="CQQ66" s="25"/>
      <c r="CQR66" s="25"/>
      <c r="CQS66" s="25"/>
      <c r="CQT66" s="25"/>
      <c r="CQU66" s="25"/>
      <c r="CQV66" s="25"/>
      <c r="CQW66" s="25"/>
      <c r="CQX66" s="25"/>
      <c r="CQY66" s="25"/>
      <c r="CQZ66" s="25"/>
      <c r="CRA66" s="25"/>
      <c r="CRB66" s="25"/>
      <c r="CRC66" s="25"/>
      <c r="CRD66" s="25"/>
      <c r="CRE66" s="25"/>
      <c r="CRF66" s="25"/>
      <c r="CRG66" s="25"/>
      <c r="CRH66" s="25"/>
      <c r="CRI66" s="25"/>
      <c r="CRJ66" s="25"/>
      <c r="CRK66" s="25"/>
      <c r="CRL66" s="25"/>
      <c r="CRM66" s="25"/>
      <c r="CRN66" s="25"/>
      <c r="CRO66" s="25"/>
      <c r="CRP66" s="25"/>
      <c r="CRQ66" s="25"/>
      <c r="CRR66" s="25"/>
      <c r="CRS66" s="25"/>
      <c r="CRT66" s="25"/>
      <c r="CRU66" s="25"/>
      <c r="CRV66" s="25"/>
      <c r="CRW66" s="25"/>
      <c r="CRX66" s="25"/>
      <c r="CRY66" s="25"/>
      <c r="CRZ66" s="25"/>
      <c r="CSA66" s="25"/>
      <c r="CSB66" s="25"/>
      <c r="CSC66" s="25"/>
      <c r="CSD66" s="25"/>
      <c r="CSE66" s="25"/>
      <c r="CSF66" s="25"/>
      <c r="CSG66" s="25"/>
      <c r="CSH66" s="25"/>
      <c r="CSI66" s="25"/>
      <c r="CSJ66" s="25"/>
      <c r="CSK66" s="25"/>
      <c r="CSL66" s="25"/>
      <c r="CSM66" s="25"/>
      <c r="CSN66" s="25"/>
      <c r="CSO66" s="25"/>
      <c r="CSP66" s="25"/>
      <c r="CSQ66" s="25"/>
      <c r="CSR66" s="25"/>
      <c r="CSS66" s="25"/>
      <c r="CST66" s="25"/>
      <c r="CSU66" s="25"/>
      <c r="CSV66" s="25"/>
      <c r="CSW66" s="25"/>
      <c r="CSX66" s="25"/>
      <c r="CSY66" s="25"/>
      <c r="CSZ66" s="25"/>
      <c r="CTA66" s="25"/>
      <c r="CTB66" s="25"/>
      <c r="CTC66" s="25"/>
      <c r="CTD66" s="25"/>
      <c r="CTE66" s="25"/>
      <c r="CTF66" s="25"/>
      <c r="CTG66" s="25"/>
      <c r="CTH66" s="25"/>
      <c r="CTI66" s="25"/>
      <c r="CTJ66" s="25"/>
      <c r="CTK66" s="25"/>
      <c r="CTL66" s="25"/>
      <c r="CTM66" s="25"/>
      <c r="CTN66" s="25"/>
      <c r="CTO66" s="25"/>
      <c r="CTP66" s="25"/>
      <c r="CTQ66" s="25"/>
      <c r="CTR66" s="25"/>
      <c r="CTS66" s="25"/>
      <c r="CTT66" s="25"/>
      <c r="CTU66" s="25"/>
      <c r="CTV66" s="25"/>
      <c r="CTW66" s="25"/>
      <c r="CTX66" s="25"/>
      <c r="CTY66" s="25"/>
      <c r="CTZ66" s="25"/>
      <c r="CUA66" s="25"/>
      <c r="CUB66" s="25"/>
      <c r="CUC66" s="25"/>
      <c r="CUD66" s="25"/>
      <c r="CUE66" s="25"/>
      <c r="CUF66" s="25"/>
      <c r="CUG66" s="25"/>
      <c r="CUH66" s="25"/>
      <c r="CUI66" s="25"/>
      <c r="CUJ66" s="25"/>
      <c r="CUK66" s="25"/>
      <c r="CUL66" s="25"/>
      <c r="CUM66" s="25"/>
      <c r="CUN66" s="25"/>
      <c r="CUO66" s="25"/>
      <c r="CUP66" s="25"/>
      <c r="CUQ66" s="25"/>
      <c r="CUR66" s="25"/>
      <c r="CUS66" s="25"/>
      <c r="CUT66" s="25"/>
      <c r="CUU66" s="25"/>
      <c r="CUV66" s="25"/>
      <c r="CUW66" s="25"/>
      <c r="CUX66" s="25"/>
      <c r="CUY66" s="25"/>
      <c r="CUZ66" s="25"/>
      <c r="CVA66" s="25"/>
      <c r="CVB66" s="25"/>
      <c r="CVC66" s="25"/>
      <c r="CVD66" s="25"/>
      <c r="CVE66" s="25"/>
      <c r="CVF66" s="25"/>
      <c r="CVG66" s="25"/>
      <c r="CVH66" s="25"/>
      <c r="CVI66" s="25"/>
      <c r="CVJ66" s="25"/>
      <c r="CVK66" s="25"/>
      <c r="CVL66" s="25"/>
      <c r="CVM66" s="25"/>
      <c r="CVN66" s="25"/>
      <c r="CVO66" s="25"/>
      <c r="CVP66" s="25"/>
      <c r="CVQ66" s="25"/>
      <c r="CVR66" s="25"/>
      <c r="CVS66" s="25"/>
      <c r="CVT66" s="25"/>
      <c r="CVU66" s="25"/>
      <c r="CVV66" s="25"/>
      <c r="CVW66" s="25"/>
      <c r="CVX66" s="25"/>
      <c r="CVY66" s="25"/>
      <c r="CVZ66" s="25"/>
      <c r="CWA66" s="25"/>
      <c r="CWB66" s="25"/>
      <c r="CWC66" s="25"/>
      <c r="CWD66" s="25"/>
      <c r="CWE66" s="25"/>
      <c r="CWF66" s="25"/>
      <c r="CWG66" s="25"/>
      <c r="CWH66" s="25"/>
      <c r="CWI66" s="25"/>
      <c r="CWJ66" s="25"/>
      <c r="CWK66" s="25"/>
      <c r="CWL66" s="25"/>
      <c r="CWM66" s="25"/>
      <c r="CWN66" s="25"/>
      <c r="CWO66" s="25"/>
      <c r="CWP66" s="25"/>
      <c r="CWQ66" s="25"/>
      <c r="CWR66" s="25"/>
      <c r="CWS66" s="25"/>
      <c r="CWT66" s="25"/>
      <c r="CWU66" s="25"/>
      <c r="CWV66" s="25"/>
      <c r="CWW66" s="25"/>
      <c r="CWX66" s="25"/>
      <c r="CWY66" s="25"/>
      <c r="CWZ66" s="25"/>
      <c r="CXA66" s="25"/>
      <c r="CXB66" s="25"/>
      <c r="CXC66" s="25"/>
      <c r="CXD66" s="25"/>
      <c r="CXE66" s="25"/>
      <c r="CXF66" s="25"/>
      <c r="CXG66" s="25"/>
      <c r="CXH66" s="25"/>
      <c r="CXI66" s="25"/>
      <c r="CXJ66" s="25"/>
      <c r="CXK66" s="25"/>
      <c r="CXL66" s="25"/>
      <c r="CXM66" s="25"/>
      <c r="CXN66" s="25"/>
      <c r="CXO66" s="25"/>
      <c r="CXP66" s="25"/>
      <c r="CXQ66" s="25"/>
      <c r="CXR66" s="25"/>
      <c r="CXS66" s="25"/>
      <c r="CXT66" s="25"/>
      <c r="CXU66" s="25"/>
      <c r="CXV66" s="25"/>
      <c r="CXW66" s="25"/>
      <c r="CXX66" s="25"/>
      <c r="CXY66" s="25"/>
      <c r="CXZ66" s="25"/>
      <c r="CYA66" s="25"/>
      <c r="CYB66" s="25"/>
      <c r="CYC66" s="25"/>
      <c r="CYD66" s="25"/>
      <c r="CYE66" s="25"/>
      <c r="CYF66" s="25"/>
      <c r="CYG66" s="25"/>
      <c r="CYH66" s="25"/>
      <c r="CYI66" s="25"/>
      <c r="CYJ66" s="25"/>
      <c r="CYK66" s="25"/>
      <c r="CYL66" s="25"/>
      <c r="CYM66" s="25"/>
      <c r="CYN66" s="25"/>
      <c r="CYO66" s="25"/>
      <c r="CYP66" s="25"/>
      <c r="CYQ66" s="25"/>
      <c r="CYR66" s="25"/>
      <c r="CYS66" s="25"/>
      <c r="CYT66" s="25"/>
      <c r="CYU66" s="25"/>
      <c r="CYV66" s="25"/>
      <c r="CYW66" s="25"/>
      <c r="CYX66" s="25"/>
      <c r="CYY66" s="25"/>
      <c r="CYZ66" s="25"/>
      <c r="CZA66" s="25"/>
      <c r="CZB66" s="25"/>
      <c r="CZC66" s="25"/>
      <c r="CZD66" s="25"/>
      <c r="CZE66" s="25"/>
      <c r="CZF66" s="25"/>
      <c r="CZG66" s="25"/>
      <c r="CZH66" s="25"/>
      <c r="CZI66" s="25"/>
      <c r="CZJ66" s="25"/>
      <c r="CZK66" s="25"/>
      <c r="CZL66" s="25"/>
      <c r="CZM66" s="25"/>
      <c r="CZN66" s="25"/>
      <c r="CZO66" s="25"/>
      <c r="CZP66" s="25"/>
      <c r="CZQ66" s="25"/>
      <c r="CZR66" s="25"/>
      <c r="CZS66" s="25"/>
      <c r="CZT66" s="25"/>
      <c r="CZU66" s="25"/>
      <c r="CZV66" s="25"/>
      <c r="CZW66" s="25"/>
      <c r="CZX66" s="25"/>
      <c r="CZY66" s="25"/>
      <c r="CZZ66" s="25"/>
      <c r="DAA66" s="25"/>
      <c r="DAB66" s="25"/>
      <c r="DAC66" s="25"/>
      <c r="DAD66" s="25"/>
      <c r="DAE66" s="25"/>
      <c r="DAF66" s="25"/>
      <c r="DAG66" s="25"/>
      <c r="DAH66" s="25"/>
      <c r="DAI66" s="25"/>
      <c r="DAJ66" s="25"/>
      <c r="DAK66" s="25"/>
      <c r="DAL66" s="25"/>
      <c r="DAM66" s="25"/>
      <c r="DAN66" s="25"/>
      <c r="DAO66" s="25"/>
      <c r="DAP66" s="25"/>
      <c r="DAQ66" s="25"/>
      <c r="DAR66" s="25"/>
      <c r="DAS66" s="25"/>
      <c r="DAT66" s="25"/>
      <c r="DAU66" s="25"/>
      <c r="DAV66" s="25"/>
      <c r="DAW66" s="25"/>
      <c r="DAX66" s="25"/>
      <c r="DAY66" s="25"/>
      <c r="DAZ66" s="25"/>
      <c r="DBA66" s="25"/>
      <c r="DBB66" s="25"/>
      <c r="DBC66" s="25"/>
      <c r="DBD66" s="25"/>
      <c r="DBE66" s="25"/>
      <c r="DBF66" s="25"/>
      <c r="DBG66" s="25"/>
      <c r="DBH66" s="25"/>
      <c r="DBI66" s="25"/>
      <c r="DBJ66" s="25"/>
      <c r="DBK66" s="25"/>
      <c r="DBL66" s="25"/>
      <c r="DBM66" s="25"/>
      <c r="DBN66" s="25"/>
      <c r="DBO66" s="25"/>
      <c r="DBP66" s="25"/>
      <c r="DBQ66" s="25"/>
      <c r="DBR66" s="25"/>
      <c r="DBS66" s="25"/>
      <c r="DBT66" s="25"/>
      <c r="DBU66" s="25"/>
      <c r="DBV66" s="25"/>
      <c r="DBW66" s="25"/>
      <c r="DBX66" s="25"/>
      <c r="DBY66" s="25"/>
      <c r="DBZ66" s="25"/>
      <c r="DCA66" s="25"/>
      <c r="DCB66" s="25"/>
      <c r="DCC66" s="25"/>
      <c r="DCD66" s="25"/>
      <c r="DCE66" s="25"/>
      <c r="DCF66" s="25"/>
      <c r="DCG66" s="25"/>
      <c r="DCH66" s="25"/>
      <c r="DCI66" s="25"/>
      <c r="DCJ66" s="25"/>
      <c r="DCK66" s="25"/>
      <c r="DCL66" s="25"/>
      <c r="DCM66" s="25"/>
      <c r="DCN66" s="25"/>
      <c r="DCO66" s="25"/>
      <c r="DCP66" s="25"/>
      <c r="DCQ66" s="25"/>
      <c r="DCR66" s="25"/>
      <c r="DCS66" s="25"/>
      <c r="DCT66" s="25"/>
      <c r="DCU66" s="25"/>
      <c r="DCV66" s="25"/>
      <c r="DCW66" s="25"/>
      <c r="DCX66" s="25"/>
      <c r="DCY66" s="25"/>
      <c r="DCZ66" s="25"/>
      <c r="DDA66" s="25"/>
      <c r="DDB66" s="25"/>
      <c r="DDC66" s="25"/>
      <c r="DDD66" s="25"/>
      <c r="DDE66" s="25"/>
      <c r="DDF66" s="25"/>
      <c r="DDG66" s="25"/>
      <c r="DDH66" s="25"/>
      <c r="DDI66" s="25"/>
      <c r="DDJ66" s="25"/>
      <c r="DDK66" s="25"/>
      <c r="DDL66" s="25"/>
      <c r="DDM66" s="25"/>
      <c r="DDN66" s="25"/>
      <c r="DDO66" s="25"/>
      <c r="DDP66" s="25"/>
      <c r="DDQ66" s="25"/>
      <c r="DDR66" s="25"/>
      <c r="DDS66" s="25"/>
      <c r="DDT66" s="25"/>
      <c r="DDU66" s="25"/>
      <c r="DDV66" s="25"/>
      <c r="DDW66" s="25"/>
      <c r="DDX66" s="25"/>
      <c r="DDY66" s="25"/>
      <c r="DDZ66" s="25"/>
      <c r="DEA66" s="25"/>
      <c r="DEB66" s="25"/>
      <c r="DEC66" s="25"/>
      <c r="DED66" s="25"/>
      <c r="DEE66" s="25"/>
      <c r="DEF66" s="25"/>
      <c r="DEG66" s="25"/>
      <c r="DEH66" s="25"/>
      <c r="DEI66" s="25"/>
      <c r="DEJ66" s="25"/>
      <c r="DEK66" s="25"/>
      <c r="DEL66" s="25"/>
      <c r="DEM66" s="25"/>
      <c r="DEN66" s="25"/>
      <c r="DEO66" s="25"/>
      <c r="DEP66" s="25"/>
      <c r="DEQ66" s="25"/>
      <c r="DER66" s="25"/>
      <c r="DES66" s="25"/>
      <c r="DET66" s="25"/>
      <c r="DEU66" s="25"/>
      <c r="DEV66" s="25"/>
      <c r="DEW66" s="25"/>
      <c r="DEX66" s="25"/>
      <c r="DEY66" s="25"/>
      <c r="DEZ66" s="25"/>
      <c r="DFA66" s="25"/>
      <c r="DFB66" s="25"/>
      <c r="DFC66" s="25"/>
      <c r="DFD66" s="25"/>
      <c r="DFE66" s="25"/>
      <c r="DFF66" s="25"/>
      <c r="DFG66" s="25"/>
      <c r="DFH66" s="25"/>
      <c r="DFI66" s="25"/>
      <c r="DFJ66" s="25"/>
      <c r="DFK66" s="25"/>
      <c r="DFL66" s="25"/>
      <c r="DFM66" s="25"/>
      <c r="DFN66" s="25"/>
      <c r="DFO66" s="25"/>
      <c r="DFP66" s="25"/>
      <c r="DFQ66" s="25"/>
      <c r="DFR66" s="25"/>
      <c r="DFS66" s="25"/>
      <c r="DFT66" s="25"/>
      <c r="DFU66" s="25"/>
      <c r="DFV66" s="25"/>
      <c r="DFW66" s="25"/>
      <c r="DFX66" s="25"/>
      <c r="DFY66" s="25"/>
      <c r="DFZ66" s="25"/>
      <c r="DGA66" s="25"/>
      <c r="DGB66" s="25"/>
      <c r="DGC66" s="25"/>
      <c r="DGD66" s="25"/>
      <c r="DGE66" s="25"/>
      <c r="DGF66" s="25"/>
      <c r="DGG66" s="25"/>
      <c r="DGH66" s="25"/>
      <c r="DGI66" s="25"/>
      <c r="DGJ66" s="25"/>
      <c r="DGK66" s="25"/>
      <c r="DGL66" s="25"/>
      <c r="DGM66" s="25"/>
      <c r="DGN66" s="25"/>
      <c r="DGO66" s="25"/>
      <c r="DGP66" s="25"/>
      <c r="DGQ66" s="25"/>
      <c r="DGR66" s="25"/>
      <c r="DGS66" s="25"/>
      <c r="DGT66" s="25"/>
      <c r="DGU66" s="25"/>
      <c r="DGV66" s="25"/>
      <c r="DGW66" s="25"/>
      <c r="DGX66" s="25"/>
      <c r="DGY66" s="25"/>
      <c r="DGZ66" s="25"/>
      <c r="DHA66" s="25"/>
      <c r="DHB66" s="25"/>
      <c r="DHC66" s="25"/>
      <c r="DHD66" s="25"/>
      <c r="DHE66" s="25"/>
      <c r="DHF66" s="25"/>
      <c r="DHG66" s="25"/>
      <c r="DHH66" s="25"/>
      <c r="DHI66" s="25"/>
      <c r="DHJ66" s="25"/>
      <c r="DHK66" s="25"/>
      <c r="DHL66" s="25"/>
      <c r="DHM66" s="25"/>
      <c r="DHN66" s="25"/>
      <c r="DHO66" s="25"/>
      <c r="DHP66" s="25"/>
      <c r="DHQ66" s="25"/>
      <c r="DHR66" s="25"/>
      <c r="DHS66" s="25"/>
      <c r="DHT66" s="25"/>
      <c r="DHU66" s="25"/>
      <c r="DHV66" s="25"/>
      <c r="DHW66" s="25"/>
      <c r="DHX66" s="25"/>
      <c r="DHY66" s="25"/>
      <c r="DHZ66" s="25"/>
      <c r="DIA66" s="25"/>
      <c r="DIB66" s="25"/>
      <c r="DIC66" s="25"/>
      <c r="DID66" s="25"/>
      <c r="DIE66" s="25"/>
      <c r="DIF66" s="25"/>
      <c r="DIG66" s="25"/>
      <c r="DIH66" s="25"/>
      <c r="DII66" s="25"/>
      <c r="DIJ66" s="25"/>
      <c r="DIK66" s="25"/>
      <c r="DIL66" s="25"/>
      <c r="DIM66" s="25"/>
      <c r="DIN66" s="25"/>
      <c r="DIO66" s="25"/>
      <c r="DIP66" s="25"/>
      <c r="DIQ66" s="25"/>
      <c r="DIR66" s="25"/>
      <c r="DIS66" s="25"/>
      <c r="DIT66" s="25"/>
      <c r="DIU66" s="25"/>
      <c r="DIV66" s="25"/>
      <c r="DIW66" s="25"/>
      <c r="DIX66" s="25"/>
      <c r="DIY66" s="25"/>
      <c r="DIZ66" s="25"/>
      <c r="DJA66" s="25"/>
      <c r="DJB66" s="25"/>
      <c r="DJC66" s="25"/>
      <c r="DJD66" s="25"/>
      <c r="DJE66" s="25"/>
      <c r="DJF66" s="25"/>
      <c r="DJG66" s="25"/>
      <c r="DJH66" s="25"/>
      <c r="DJI66" s="25"/>
      <c r="DJJ66" s="25"/>
      <c r="DJK66" s="25"/>
      <c r="DJL66" s="25"/>
      <c r="DJM66" s="25"/>
      <c r="DJN66" s="25"/>
      <c r="DJO66" s="25"/>
      <c r="DJP66" s="25"/>
      <c r="DJQ66" s="25"/>
      <c r="DJR66" s="25"/>
      <c r="DJS66" s="25"/>
      <c r="DJT66" s="25"/>
      <c r="DJU66" s="25"/>
      <c r="DJV66" s="25"/>
      <c r="DJW66" s="25"/>
      <c r="DJX66" s="25"/>
      <c r="DJY66" s="25"/>
      <c r="DJZ66" s="25"/>
      <c r="DKA66" s="25"/>
      <c r="DKB66" s="25"/>
      <c r="DKC66" s="25"/>
      <c r="DKD66" s="25"/>
      <c r="DKE66" s="25"/>
      <c r="DKF66" s="25"/>
      <c r="DKG66" s="25"/>
      <c r="DKH66" s="25"/>
      <c r="DKI66" s="25"/>
      <c r="DKJ66" s="25"/>
      <c r="DKK66" s="25"/>
      <c r="DKL66" s="25"/>
      <c r="DKM66" s="25"/>
      <c r="DKN66" s="25"/>
      <c r="DKO66" s="25"/>
      <c r="DKP66" s="25"/>
      <c r="DKQ66" s="25"/>
      <c r="DKR66" s="25"/>
      <c r="DKS66" s="25"/>
      <c r="DKT66" s="25"/>
      <c r="DKU66" s="25"/>
      <c r="DKV66" s="25"/>
      <c r="DKW66" s="25"/>
      <c r="DKX66" s="25"/>
      <c r="DKY66" s="25"/>
      <c r="DKZ66" s="25"/>
      <c r="DLA66" s="25"/>
      <c r="DLB66" s="25"/>
      <c r="DLC66" s="25"/>
      <c r="DLD66" s="25"/>
      <c r="DLE66" s="25"/>
      <c r="DLF66" s="25"/>
      <c r="DLG66" s="25"/>
      <c r="DLH66" s="25"/>
      <c r="DLI66" s="25"/>
      <c r="DLJ66" s="25"/>
      <c r="DLK66" s="25"/>
      <c r="DLL66" s="25"/>
      <c r="DLM66" s="25"/>
      <c r="DLN66" s="25"/>
      <c r="DLO66" s="25"/>
      <c r="DLP66" s="25"/>
      <c r="DLQ66" s="25"/>
      <c r="DLR66" s="25"/>
      <c r="DLS66" s="25"/>
      <c r="DLT66" s="25"/>
      <c r="DLU66" s="25"/>
      <c r="DLV66" s="25"/>
      <c r="DLW66" s="25"/>
      <c r="DLX66" s="25"/>
      <c r="DLY66" s="25"/>
      <c r="DLZ66" s="25"/>
      <c r="DMA66" s="25"/>
      <c r="DMB66" s="25"/>
      <c r="DMC66" s="25"/>
      <c r="DMD66" s="25"/>
      <c r="DME66" s="25"/>
      <c r="DMF66" s="25"/>
      <c r="DMG66" s="25"/>
      <c r="DMH66" s="25"/>
      <c r="DMI66" s="25"/>
      <c r="DMJ66" s="25"/>
      <c r="DMK66" s="25"/>
      <c r="DML66" s="25"/>
      <c r="DMM66" s="25"/>
      <c r="DMN66" s="25"/>
      <c r="DMO66" s="25"/>
      <c r="DMP66" s="25"/>
      <c r="DMQ66" s="25"/>
      <c r="DMR66" s="25"/>
      <c r="DMS66" s="25"/>
      <c r="DMT66" s="25"/>
      <c r="DMU66" s="25"/>
      <c r="DMV66" s="25"/>
      <c r="DMW66" s="25"/>
      <c r="DMX66" s="25"/>
      <c r="DMY66" s="25"/>
      <c r="DMZ66" s="25"/>
      <c r="DNA66" s="25"/>
      <c r="DNB66" s="25"/>
      <c r="DNC66" s="25"/>
      <c r="DND66" s="25"/>
      <c r="DNE66" s="25"/>
      <c r="DNF66" s="25"/>
      <c r="DNG66" s="25"/>
      <c r="DNH66" s="25"/>
      <c r="DNI66" s="25"/>
      <c r="DNJ66" s="25"/>
      <c r="DNK66" s="25"/>
      <c r="DNL66" s="25"/>
      <c r="DNM66" s="25"/>
      <c r="DNN66" s="25"/>
      <c r="DNO66" s="25"/>
      <c r="DNP66" s="25"/>
      <c r="DNQ66" s="25"/>
      <c r="DNR66" s="25"/>
      <c r="DNS66" s="25"/>
      <c r="DNT66" s="25"/>
      <c r="DNU66" s="25"/>
      <c r="DNV66" s="25"/>
      <c r="DNW66" s="25"/>
      <c r="DNX66" s="25"/>
      <c r="DNY66" s="25"/>
      <c r="DNZ66" s="25"/>
      <c r="DOA66" s="25"/>
      <c r="DOB66" s="25"/>
      <c r="DOC66" s="25"/>
      <c r="DOD66" s="25"/>
      <c r="DOE66" s="25"/>
      <c r="DOF66" s="25"/>
      <c r="DOG66" s="25"/>
      <c r="DOH66" s="25"/>
      <c r="DOI66" s="25"/>
      <c r="DOJ66" s="25"/>
      <c r="DOK66" s="25"/>
      <c r="DOL66" s="25"/>
      <c r="DOM66" s="25"/>
      <c r="DON66" s="25"/>
      <c r="DOO66" s="25"/>
      <c r="DOP66" s="25"/>
      <c r="DOQ66" s="25"/>
      <c r="DOR66" s="25"/>
      <c r="DOS66" s="25"/>
      <c r="DOT66" s="25"/>
      <c r="DOU66" s="25"/>
      <c r="DOV66" s="25"/>
      <c r="DOW66" s="25"/>
      <c r="DOX66" s="25"/>
      <c r="DOY66" s="25"/>
      <c r="DOZ66" s="25"/>
      <c r="DPA66" s="25"/>
      <c r="DPB66" s="25"/>
      <c r="DPC66" s="25"/>
      <c r="DPD66" s="25"/>
      <c r="DPE66" s="25"/>
      <c r="DPF66" s="25"/>
      <c r="DPG66" s="25"/>
      <c r="DPH66" s="25"/>
      <c r="DPI66" s="25"/>
      <c r="DPJ66" s="25"/>
      <c r="DPK66" s="25"/>
      <c r="DPL66" s="25"/>
      <c r="DPM66" s="25"/>
      <c r="DPN66" s="25"/>
      <c r="DPO66" s="25"/>
      <c r="DPP66" s="25"/>
      <c r="DPQ66" s="25"/>
      <c r="DPR66" s="25"/>
      <c r="DPS66" s="25"/>
      <c r="DPT66" s="25"/>
      <c r="DPU66" s="25"/>
      <c r="DPV66" s="25"/>
      <c r="DPW66" s="25"/>
      <c r="DPX66" s="25"/>
      <c r="DPY66" s="25"/>
      <c r="DPZ66" s="25"/>
      <c r="DQA66" s="25"/>
      <c r="DQB66" s="25"/>
      <c r="DQC66" s="25"/>
      <c r="DQD66" s="25"/>
      <c r="DQE66" s="25"/>
      <c r="DQF66" s="25"/>
      <c r="DQG66" s="25"/>
      <c r="DQH66" s="25"/>
      <c r="DQI66" s="25"/>
      <c r="DQJ66" s="25"/>
      <c r="DQK66" s="25"/>
      <c r="DQL66" s="25"/>
      <c r="DQM66" s="25"/>
      <c r="DQN66" s="25"/>
      <c r="DQO66" s="25"/>
      <c r="DQP66" s="25"/>
      <c r="DQQ66" s="25"/>
      <c r="DQR66" s="25"/>
      <c r="DQS66" s="25"/>
      <c r="DQT66" s="25"/>
      <c r="DQU66" s="25"/>
      <c r="DQV66" s="25"/>
      <c r="DQW66" s="25"/>
      <c r="DQX66" s="25"/>
      <c r="DQY66" s="25"/>
      <c r="DQZ66" s="25"/>
      <c r="DRA66" s="25"/>
      <c r="DRB66" s="25"/>
      <c r="DRC66" s="25"/>
      <c r="DRD66" s="25"/>
      <c r="DRE66" s="25"/>
      <c r="DRF66" s="25"/>
      <c r="DRG66" s="25"/>
      <c r="DRH66" s="25"/>
      <c r="DRI66" s="25"/>
      <c r="DRJ66" s="25"/>
      <c r="DRK66" s="25"/>
      <c r="DRL66" s="25"/>
      <c r="DRM66" s="25"/>
      <c r="DRN66" s="25"/>
      <c r="DRO66" s="25"/>
      <c r="DRP66" s="25"/>
      <c r="DRQ66" s="25"/>
      <c r="DRR66" s="25"/>
      <c r="DRS66" s="25"/>
      <c r="DRT66" s="25"/>
      <c r="DRU66" s="25"/>
      <c r="DRV66" s="25"/>
      <c r="DRW66" s="25"/>
      <c r="DRX66" s="25"/>
      <c r="DRY66" s="25"/>
      <c r="DRZ66" s="25"/>
      <c r="DSA66" s="25"/>
      <c r="DSB66" s="25"/>
      <c r="DSC66" s="25"/>
      <c r="DSD66" s="25"/>
      <c r="DSE66" s="25"/>
      <c r="DSF66" s="25"/>
      <c r="DSG66" s="25"/>
      <c r="DSH66" s="25"/>
      <c r="DSI66" s="25"/>
      <c r="DSJ66" s="25"/>
      <c r="DSK66" s="25"/>
      <c r="DSL66" s="25"/>
      <c r="DSM66" s="25"/>
      <c r="DSN66" s="25"/>
      <c r="DSO66" s="25"/>
      <c r="DSP66" s="25"/>
      <c r="DSQ66" s="25"/>
      <c r="DSR66" s="25"/>
      <c r="DSS66" s="25"/>
      <c r="DST66" s="25"/>
      <c r="DSU66" s="25"/>
      <c r="DSV66" s="25"/>
      <c r="DSW66" s="25"/>
      <c r="DSX66" s="25"/>
      <c r="DSY66" s="25"/>
      <c r="DSZ66" s="25"/>
      <c r="DTA66" s="25"/>
      <c r="DTB66" s="25"/>
      <c r="DTC66" s="25"/>
      <c r="DTD66" s="25"/>
      <c r="DTE66" s="25"/>
      <c r="DTF66" s="25"/>
      <c r="DTG66" s="25"/>
      <c r="DTH66" s="25"/>
      <c r="DTI66" s="25"/>
      <c r="DTJ66" s="25"/>
      <c r="DTK66" s="25"/>
      <c r="DTL66" s="25"/>
      <c r="DTM66" s="25"/>
      <c r="DTN66" s="25"/>
      <c r="DTO66" s="25"/>
      <c r="DTP66" s="25"/>
      <c r="DTQ66" s="25"/>
      <c r="DTR66" s="25"/>
      <c r="DTS66" s="25"/>
      <c r="DTT66" s="25"/>
      <c r="DTU66" s="25"/>
      <c r="DTV66" s="25"/>
      <c r="DTW66" s="25"/>
      <c r="DTX66" s="25"/>
      <c r="DTY66" s="25"/>
      <c r="DTZ66" s="25"/>
      <c r="DUA66" s="25"/>
      <c r="DUB66" s="25"/>
      <c r="DUC66" s="25"/>
      <c r="DUD66" s="25"/>
      <c r="DUE66" s="25"/>
      <c r="DUF66" s="25"/>
      <c r="DUG66" s="25"/>
      <c r="DUH66" s="25"/>
      <c r="DUI66" s="25"/>
      <c r="DUJ66" s="25"/>
      <c r="DUK66" s="25"/>
      <c r="DUL66" s="25"/>
      <c r="DUM66" s="25"/>
      <c r="DUN66" s="25"/>
      <c r="DUO66" s="25"/>
      <c r="DUP66" s="25"/>
      <c r="DUQ66" s="25"/>
      <c r="DUR66" s="25"/>
      <c r="DUS66" s="25"/>
      <c r="DUT66" s="25"/>
      <c r="DUU66" s="25"/>
      <c r="DUV66" s="25"/>
      <c r="DUW66" s="25"/>
      <c r="DUX66" s="25"/>
      <c r="DUY66" s="25"/>
      <c r="DUZ66" s="25"/>
      <c r="DVA66" s="25"/>
      <c r="DVB66" s="25"/>
      <c r="DVC66" s="25"/>
      <c r="DVD66" s="25"/>
      <c r="DVE66" s="25"/>
      <c r="DVF66" s="25"/>
      <c r="DVG66" s="25"/>
      <c r="DVH66" s="25"/>
      <c r="DVI66" s="25"/>
      <c r="DVJ66" s="25"/>
      <c r="DVK66" s="25"/>
      <c r="DVL66" s="25"/>
      <c r="DVM66" s="25"/>
      <c r="DVN66" s="25"/>
      <c r="DVO66" s="25"/>
      <c r="DVP66" s="25"/>
      <c r="DVQ66" s="25"/>
      <c r="DVR66" s="25"/>
      <c r="DVS66" s="25"/>
      <c r="DVT66" s="25"/>
      <c r="DVU66" s="25"/>
      <c r="DVV66" s="25"/>
      <c r="DVW66" s="25"/>
      <c r="DVX66" s="25"/>
      <c r="DVY66" s="25"/>
      <c r="DVZ66" s="25"/>
      <c r="DWA66" s="25"/>
      <c r="DWB66" s="25"/>
      <c r="DWC66" s="25"/>
      <c r="DWD66" s="25"/>
      <c r="DWE66" s="25"/>
      <c r="DWF66" s="25"/>
      <c r="DWG66" s="25"/>
      <c r="DWH66" s="25"/>
      <c r="DWI66" s="25"/>
      <c r="DWJ66" s="25"/>
      <c r="DWK66" s="25"/>
      <c r="DWL66" s="25"/>
      <c r="DWM66" s="25"/>
      <c r="DWN66" s="25"/>
      <c r="DWO66" s="25"/>
      <c r="DWP66" s="25"/>
      <c r="DWQ66" s="25"/>
      <c r="DWR66" s="25"/>
      <c r="DWS66" s="25"/>
      <c r="DWT66" s="25"/>
      <c r="DWU66" s="25"/>
      <c r="DWV66" s="25"/>
      <c r="DWW66" s="25"/>
      <c r="DWX66" s="25"/>
      <c r="DWY66" s="25"/>
      <c r="DWZ66" s="25"/>
      <c r="DXA66" s="25"/>
      <c r="DXB66" s="25"/>
      <c r="DXC66" s="25"/>
      <c r="DXD66" s="25"/>
      <c r="DXE66" s="25"/>
      <c r="DXF66" s="25"/>
      <c r="DXG66" s="25"/>
      <c r="DXH66" s="25"/>
      <c r="DXI66" s="25"/>
      <c r="DXJ66" s="25"/>
      <c r="DXK66" s="25"/>
      <c r="DXL66" s="25"/>
      <c r="DXM66" s="25"/>
      <c r="DXN66" s="25"/>
      <c r="DXO66" s="25"/>
      <c r="DXP66" s="25"/>
      <c r="DXQ66" s="25"/>
      <c r="DXR66" s="25"/>
      <c r="DXS66" s="25"/>
      <c r="DXT66" s="25"/>
      <c r="DXU66" s="25"/>
      <c r="DXV66" s="25"/>
      <c r="DXW66" s="25"/>
      <c r="DXX66" s="25"/>
      <c r="DXY66" s="25"/>
      <c r="DXZ66" s="25"/>
      <c r="DYA66" s="25"/>
      <c r="DYB66" s="25"/>
      <c r="DYC66" s="25"/>
      <c r="DYD66" s="25"/>
      <c r="DYE66" s="25"/>
      <c r="DYF66" s="25"/>
      <c r="DYG66" s="25"/>
      <c r="DYH66" s="25"/>
      <c r="DYI66" s="25"/>
      <c r="DYJ66" s="25"/>
      <c r="DYK66" s="25"/>
      <c r="DYL66" s="25"/>
      <c r="DYM66" s="25"/>
      <c r="DYN66" s="25"/>
      <c r="DYO66" s="25"/>
      <c r="DYP66" s="25"/>
      <c r="DYQ66" s="25"/>
      <c r="DYR66" s="25"/>
      <c r="DYS66" s="25"/>
      <c r="DYT66" s="25"/>
      <c r="DYU66" s="25"/>
      <c r="DYV66" s="25"/>
      <c r="DYW66" s="25"/>
      <c r="DYX66" s="25"/>
      <c r="DYY66" s="25"/>
      <c r="DYZ66" s="25"/>
      <c r="DZA66" s="25"/>
      <c r="DZB66" s="25"/>
      <c r="DZC66" s="25"/>
      <c r="DZD66" s="25"/>
      <c r="DZE66" s="25"/>
      <c r="DZF66" s="25"/>
      <c r="DZG66" s="25"/>
      <c r="DZH66" s="25"/>
      <c r="DZI66" s="25"/>
      <c r="DZJ66" s="25"/>
      <c r="DZK66" s="25"/>
      <c r="DZL66" s="25"/>
      <c r="DZM66" s="25"/>
      <c r="DZN66" s="25"/>
      <c r="DZO66" s="25"/>
      <c r="DZP66" s="25"/>
      <c r="DZQ66" s="25"/>
      <c r="DZR66" s="25"/>
      <c r="DZS66" s="25"/>
      <c r="DZT66" s="25"/>
      <c r="DZU66" s="25"/>
      <c r="DZV66" s="25"/>
      <c r="DZW66" s="25"/>
      <c r="DZX66" s="25"/>
      <c r="DZY66" s="25"/>
      <c r="DZZ66" s="25"/>
      <c r="EAA66" s="25"/>
      <c r="EAB66" s="25"/>
      <c r="EAC66" s="25"/>
      <c r="EAD66" s="25"/>
      <c r="EAE66" s="25"/>
      <c r="EAF66" s="25"/>
      <c r="EAG66" s="25"/>
      <c r="EAH66" s="25"/>
      <c r="EAI66" s="25"/>
      <c r="EAJ66" s="25"/>
      <c r="EAK66" s="25"/>
      <c r="EAL66" s="25"/>
      <c r="EAM66" s="25"/>
      <c r="EAN66" s="25"/>
      <c r="EAO66" s="25"/>
      <c r="EAP66" s="25"/>
      <c r="EAQ66" s="25"/>
      <c r="EAR66" s="25"/>
      <c r="EAS66" s="25"/>
      <c r="EAT66" s="25"/>
      <c r="EAU66" s="25"/>
      <c r="EAV66" s="25"/>
      <c r="EAW66" s="25"/>
      <c r="EAX66" s="25"/>
      <c r="EAY66" s="25"/>
      <c r="EAZ66" s="25"/>
      <c r="EBA66" s="25"/>
      <c r="EBB66" s="25"/>
      <c r="EBC66" s="25"/>
      <c r="EBD66" s="25"/>
      <c r="EBE66" s="25"/>
      <c r="EBF66" s="25"/>
      <c r="EBG66" s="25"/>
      <c r="EBH66" s="25"/>
      <c r="EBI66" s="25"/>
      <c r="EBJ66" s="25"/>
      <c r="EBK66" s="25"/>
      <c r="EBL66" s="25"/>
      <c r="EBM66" s="25"/>
      <c r="EBN66" s="25"/>
      <c r="EBO66" s="25"/>
      <c r="EBP66" s="25"/>
      <c r="EBQ66" s="25"/>
      <c r="EBR66" s="25"/>
      <c r="EBS66" s="25"/>
      <c r="EBT66" s="25"/>
      <c r="EBU66" s="25"/>
      <c r="EBV66" s="25"/>
      <c r="EBW66" s="25"/>
      <c r="EBX66" s="25"/>
      <c r="EBY66" s="25"/>
      <c r="EBZ66" s="25"/>
      <c r="ECA66" s="25"/>
      <c r="ECB66" s="25"/>
      <c r="ECC66" s="25"/>
      <c r="ECD66" s="25"/>
      <c r="ECE66" s="25"/>
      <c r="ECF66" s="25"/>
      <c r="ECG66" s="25"/>
      <c r="ECH66" s="25"/>
      <c r="ECI66" s="25"/>
      <c r="ECJ66" s="25"/>
      <c r="ECK66" s="25"/>
      <c r="ECL66" s="25"/>
      <c r="ECM66" s="25"/>
      <c r="ECN66" s="25"/>
      <c r="ECO66" s="25"/>
      <c r="ECP66" s="25"/>
      <c r="ECQ66" s="25"/>
      <c r="ECR66" s="25"/>
      <c r="ECS66" s="25"/>
      <c r="ECT66" s="25"/>
      <c r="ECU66" s="25"/>
      <c r="ECV66" s="25"/>
      <c r="ECW66" s="25"/>
      <c r="ECX66" s="25"/>
      <c r="ECY66" s="25"/>
      <c r="ECZ66" s="25"/>
      <c r="EDA66" s="25"/>
      <c r="EDB66" s="25"/>
      <c r="EDC66" s="25"/>
      <c r="EDD66" s="25"/>
      <c r="EDE66" s="25"/>
      <c r="EDF66" s="25"/>
      <c r="EDG66" s="25"/>
      <c r="EDH66" s="25"/>
      <c r="EDI66" s="25"/>
      <c r="EDJ66" s="25"/>
      <c r="EDK66" s="25"/>
      <c r="EDL66" s="25"/>
      <c r="EDM66" s="25"/>
      <c r="EDN66" s="25"/>
      <c r="EDO66" s="25"/>
      <c r="EDP66" s="25"/>
      <c r="EDQ66" s="25"/>
      <c r="EDR66" s="25"/>
      <c r="EDS66" s="25"/>
      <c r="EDT66" s="25"/>
      <c r="EDU66" s="25"/>
      <c r="EDV66" s="25"/>
      <c r="EDW66" s="25"/>
      <c r="EDX66" s="25"/>
      <c r="EDY66" s="25"/>
      <c r="EDZ66" s="25"/>
      <c r="EEA66" s="25"/>
      <c r="EEB66" s="25"/>
      <c r="EEC66" s="25"/>
      <c r="EED66" s="25"/>
      <c r="EEE66" s="25"/>
      <c r="EEF66" s="25"/>
      <c r="EEG66" s="25"/>
      <c r="EEH66" s="25"/>
      <c r="EEI66" s="25"/>
      <c r="EEJ66" s="25"/>
      <c r="EEK66" s="25"/>
      <c r="EEL66" s="25"/>
      <c r="EEM66" s="25"/>
      <c r="EEN66" s="25"/>
      <c r="EEO66" s="25"/>
      <c r="EEP66" s="25"/>
      <c r="EEQ66" s="25"/>
      <c r="EER66" s="25"/>
      <c r="EES66" s="25"/>
      <c r="EET66" s="25"/>
      <c r="EEU66" s="25"/>
      <c r="EEV66" s="25"/>
      <c r="EEW66" s="25"/>
      <c r="EEX66" s="25"/>
      <c r="EEY66" s="25"/>
      <c r="EEZ66" s="25"/>
      <c r="EFA66" s="25"/>
      <c r="EFB66" s="25"/>
      <c r="EFC66" s="25"/>
      <c r="EFD66" s="25"/>
      <c r="EFE66" s="25"/>
      <c r="EFF66" s="25"/>
      <c r="EFG66" s="25"/>
      <c r="EFH66" s="25"/>
      <c r="EFI66" s="25"/>
      <c r="EFJ66" s="25"/>
      <c r="EFK66" s="25"/>
      <c r="EFL66" s="25"/>
      <c r="EFM66" s="25"/>
      <c r="EFN66" s="25"/>
      <c r="EFO66" s="25"/>
      <c r="EFP66" s="25"/>
      <c r="EFQ66" s="25"/>
      <c r="EFR66" s="25"/>
      <c r="EFS66" s="25"/>
      <c r="EFT66" s="25"/>
      <c r="EFU66" s="25"/>
      <c r="EFV66" s="25"/>
      <c r="EFW66" s="25"/>
      <c r="EFX66" s="25"/>
      <c r="EFY66" s="25"/>
      <c r="EFZ66" s="25"/>
      <c r="EGA66" s="25"/>
      <c r="EGB66" s="25"/>
      <c r="EGC66" s="25"/>
      <c r="EGD66" s="25"/>
      <c r="EGE66" s="25"/>
      <c r="EGF66" s="25"/>
      <c r="EGG66" s="25"/>
      <c r="EGH66" s="25"/>
      <c r="EGI66" s="25"/>
      <c r="EGJ66" s="25"/>
      <c r="EGK66" s="25"/>
      <c r="EGL66" s="25"/>
      <c r="EGM66" s="25"/>
      <c r="EGN66" s="25"/>
      <c r="EGO66" s="25"/>
      <c r="EGP66" s="25"/>
      <c r="EGQ66" s="25"/>
      <c r="EGR66" s="25"/>
      <c r="EGS66" s="25"/>
      <c r="EGT66" s="25"/>
      <c r="EGU66" s="25"/>
      <c r="EGV66" s="25"/>
      <c r="EGW66" s="25"/>
      <c r="EGX66" s="25"/>
      <c r="EGY66" s="25"/>
      <c r="EGZ66" s="25"/>
      <c r="EHA66" s="25"/>
      <c r="EHB66" s="25"/>
      <c r="EHC66" s="25"/>
      <c r="EHD66" s="25"/>
      <c r="EHE66" s="25"/>
      <c r="EHF66" s="25"/>
      <c r="EHG66" s="25"/>
      <c r="EHH66" s="25"/>
      <c r="EHI66" s="25"/>
      <c r="EHJ66" s="25"/>
      <c r="EHK66" s="25"/>
      <c r="EHL66" s="25"/>
      <c r="EHM66" s="25"/>
      <c r="EHN66" s="25"/>
      <c r="EHO66" s="25"/>
      <c r="EHP66" s="25"/>
      <c r="EHQ66" s="25"/>
      <c r="EHR66" s="25"/>
      <c r="EHS66" s="25"/>
      <c r="EHT66" s="25"/>
      <c r="EHU66" s="25"/>
      <c r="EHV66" s="25"/>
      <c r="EHW66" s="25"/>
      <c r="EHX66" s="25"/>
      <c r="EHY66" s="25"/>
      <c r="EHZ66" s="25"/>
      <c r="EIA66" s="25"/>
      <c r="EIB66" s="25"/>
      <c r="EIC66" s="25"/>
      <c r="EID66" s="25"/>
      <c r="EIE66" s="25"/>
      <c r="EIF66" s="25"/>
      <c r="EIG66" s="25"/>
      <c r="EIH66" s="25"/>
      <c r="EII66" s="25"/>
      <c r="EIJ66" s="25"/>
      <c r="EIK66" s="25"/>
      <c r="EIL66" s="25"/>
      <c r="EIM66" s="25"/>
      <c r="EIN66" s="25"/>
      <c r="EIO66" s="25"/>
      <c r="EIP66" s="25"/>
      <c r="EIQ66" s="25"/>
      <c r="EIR66" s="25"/>
      <c r="EIS66" s="25"/>
      <c r="EIT66" s="25"/>
      <c r="EIU66" s="25"/>
      <c r="EIV66" s="25"/>
      <c r="EIW66" s="25"/>
      <c r="EIX66" s="25"/>
      <c r="EIY66" s="25"/>
      <c r="EIZ66" s="25"/>
      <c r="EJA66" s="25"/>
      <c r="EJB66" s="25"/>
      <c r="EJC66" s="25"/>
      <c r="EJD66" s="25"/>
      <c r="EJE66" s="25"/>
      <c r="EJF66" s="25"/>
      <c r="EJG66" s="25"/>
      <c r="EJH66" s="25"/>
      <c r="EJI66" s="25"/>
      <c r="EJJ66" s="25"/>
      <c r="EJK66" s="25"/>
      <c r="EJL66" s="25"/>
      <c r="EJM66" s="25"/>
      <c r="EJN66" s="25"/>
      <c r="EJO66" s="25"/>
      <c r="EJP66" s="25"/>
      <c r="EJQ66" s="25"/>
      <c r="EJR66" s="25"/>
      <c r="EJS66" s="25"/>
      <c r="EJT66" s="25"/>
      <c r="EJU66" s="25"/>
      <c r="EJV66" s="25"/>
      <c r="EJW66" s="25"/>
      <c r="EJX66" s="25"/>
      <c r="EJY66" s="25"/>
      <c r="EJZ66" s="25"/>
      <c r="EKA66" s="25"/>
      <c r="EKB66" s="25"/>
      <c r="EKC66" s="25"/>
      <c r="EKD66" s="25"/>
      <c r="EKE66" s="25"/>
      <c r="EKF66" s="25"/>
      <c r="EKG66" s="25"/>
      <c r="EKH66" s="25"/>
      <c r="EKI66" s="25"/>
      <c r="EKJ66" s="25"/>
      <c r="EKK66" s="25"/>
      <c r="EKL66" s="25"/>
      <c r="EKM66" s="25"/>
      <c r="EKN66" s="25"/>
      <c r="EKO66" s="25"/>
      <c r="EKP66" s="25"/>
      <c r="EKQ66" s="25"/>
      <c r="EKR66" s="25"/>
      <c r="EKS66" s="25"/>
      <c r="EKT66" s="25"/>
      <c r="EKU66" s="25"/>
      <c r="EKV66" s="25"/>
      <c r="EKW66" s="25"/>
      <c r="EKX66" s="25"/>
      <c r="EKY66" s="25"/>
      <c r="EKZ66" s="25"/>
      <c r="ELA66" s="25"/>
      <c r="ELB66" s="25"/>
      <c r="ELC66" s="25"/>
      <c r="ELD66" s="25"/>
      <c r="ELE66" s="25"/>
      <c r="ELF66" s="25"/>
      <c r="ELG66" s="25"/>
      <c r="ELH66" s="25"/>
      <c r="ELI66" s="25"/>
      <c r="ELJ66" s="25"/>
      <c r="ELK66" s="25"/>
      <c r="ELL66" s="25"/>
      <c r="ELM66" s="25"/>
      <c r="ELN66" s="25"/>
      <c r="ELO66" s="25"/>
      <c r="ELP66" s="25"/>
      <c r="ELQ66" s="25"/>
      <c r="ELR66" s="25"/>
      <c r="ELS66" s="25"/>
      <c r="ELT66" s="25"/>
      <c r="ELU66" s="25"/>
      <c r="ELV66" s="25"/>
      <c r="ELW66" s="25"/>
      <c r="ELX66" s="25"/>
      <c r="ELY66" s="25"/>
      <c r="ELZ66" s="25"/>
      <c r="EMA66" s="25"/>
      <c r="EMB66" s="25"/>
      <c r="EMC66" s="25"/>
      <c r="EMD66" s="25"/>
      <c r="EME66" s="25"/>
      <c r="EMF66" s="25"/>
      <c r="EMG66" s="25"/>
      <c r="EMH66" s="25"/>
      <c r="EMI66" s="25"/>
      <c r="EMJ66" s="25"/>
      <c r="EMK66" s="25"/>
      <c r="EML66" s="25"/>
      <c r="EMM66" s="25"/>
      <c r="EMN66" s="25"/>
      <c r="EMO66" s="25"/>
      <c r="EMP66" s="25"/>
      <c r="EMQ66" s="25"/>
      <c r="EMR66" s="25"/>
      <c r="EMS66" s="25"/>
      <c r="EMT66" s="25"/>
      <c r="EMU66" s="25"/>
      <c r="EMV66" s="25"/>
      <c r="EMW66" s="25"/>
      <c r="EMX66" s="25"/>
      <c r="EMY66" s="25"/>
      <c r="EMZ66" s="25"/>
      <c r="ENA66" s="25"/>
      <c r="ENB66" s="25"/>
      <c r="ENC66" s="25"/>
      <c r="END66" s="25"/>
      <c r="ENE66" s="25"/>
      <c r="ENF66" s="25"/>
      <c r="ENG66" s="25"/>
      <c r="ENH66" s="25"/>
      <c r="ENI66" s="25"/>
      <c r="ENJ66" s="25"/>
      <c r="ENK66" s="25"/>
      <c r="ENL66" s="25"/>
      <c r="ENM66" s="25"/>
      <c r="ENN66" s="25"/>
      <c r="ENO66" s="25"/>
      <c r="ENP66" s="25"/>
      <c r="ENQ66" s="25"/>
      <c r="ENR66" s="25"/>
      <c r="ENS66" s="25"/>
      <c r="ENT66" s="25"/>
      <c r="ENU66" s="25"/>
      <c r="ENV66" s="25"/>
      <c r="ENW66" s="25"/>
      <c r="ENX66" s="25"/>
      <c r="ENY66" s="25"/>
      <c r="ENZ66" s="25"/>
      <c r="EOA66" s="25"/>
      <c r="EOB66" s="25"/>
      <c r="EOC66" s="25"/>
      <c r="EOD66" s="25"/>
      <c r="EOE66" s="25"/>
      <c r="EOF66" s="25"/>
      <c r="EOG66" s="25"/>
      <c r="EOH66" s="25"/>
      <c r="EOI66" s="25"/>
      <c r="EOJ66" s="25"/>
      <c r="EOK66" s="25"/>
      <c r="EOL66" s="25"/>
      <c r="EOM66" s="25"/>
      <c r="EON66" s="25"/>
      <c r="EOO66" s="25"/>
      <c r="EOP66" s="25"/>
      <c r="EOQ66" s="25"/>
      <c r="EOR66" s="25"/>
      <c r="EOS66" s="25"/>
      <c r="EOT66" s="25"/>
      <c r="EOU66" s="25"/>
      <c r="EOV66" s="25"/>
      <c r="EOW66" s="25"/>
      <c r="EOX66" s="25"/>
      <c r="EOY66" s="25"/>
      <c r="EOZ66" s="25"/>
      <c r="EPA66" s="25"/>
      <c r="EPB66" s="25"/>
      <c r="EPC66" s="25"/>
      <c r="EPD66" s="25"/>
      <c r="EPE66" s="25"/>
      <c r="EPF66" s="25"/>
      <c r="EPG66" s="25"/>
      <c r="EPH66" s="25"/>
      <c r="EPI66" s="25"/>
      <c r="EPJ66" s="25"/>
      <c r="EPK66" s="25"/>
      <c r="EPL66" s="25"/>
      <c r="EPM66" s="25"/>
      <c r="EPN66" s="25"/>
      <c r="EPO66" s="25"/>
      <c r="EPP66" s="25"/>
      <c r="EPQ66" s="25"/>
      <c r="EPR66" s="25"/>
      <c r="EPS66" s="25"/>
      <c r="EPT66" s="25"/>
      <c r="EPU66" s="25"/>
      <c r="EPV66" s="25"/>
      <c r="EPW66" s="25"/>
      <c r="EPX66" s="25"/>
      <c r="EPY66" s="25"/>
      <c r="EPZ66" s="25"/>
      <c r="EQA66" s="25"/>
      <c r="EQB66" s="25"/>
      <c r="EQC66" s="25"/>
      <c r="EQD66" s="25"/>
      <c r="EQE66" s="25"/>
      <c r="EQF66" s="25"/>
      <c r="EQG66" s="25"/>
      <c r="EQH66" s="25"/>
      <c r="EQI66" s="25"/>
      <c r="EQJ66" s="25"/>
      <c r="EQK66" s="25"/>
      <c r="EQL66" s="25"/>
      <c r="EQM66" s="25"/>
      <c r="EQN66" s="25"/>
      <c r="EQO66" s="25"/>
      <c r="EQP66" s="25"/>
      <c r="EQQ66" s="25"/>
      <c r="EQR66" s="25"/>
      <c r="EQS66" s="25"/>
      <c r="EQT66" s="25"/>
      <c r="EQU66" s="25"/>
      <c r="EQV66" s="25"/>
      <c r="EQW66" s="25"/>
      <c r="EQX66" s="25"/>
      <c r="EQY66" s="25"/>
      <c r="EQZ66" s="25"/>
      <c r="ERA66" s="25"/>
      <c r="ERB66" s="25"/>
      <c r="ERC66" s="25"/>
      <c r="ERD66" s="25"/>
      <c r="ERE66" s="25"/>
      <c r="ERF66" s="25"/>
      <c r="ERG66" s="25"/>
      <c r="ERH66" s="25"/>
      <c r="ERI66" s="25"/>
      <c r="ERJ66" s="25"/>
      <c r="ERK66" s="25"/>
      <c r="ERL66" s="25"/>
      <c r="ERM66" s="25"/>
      <c r="ERN66" s="25"/>
      <c r="ERO66" s="25"/>
      <c r="ERP66" s="25"/>
      <c r="ERQ66" s="25"/>
      <c r="ERR66" s="25"/>
      <c r="ERS66" s="25"/>
      <c r="ERT66" s="25"/>
      <c r="ERU66" s="25"/>
      <c r="ERV66" s="25"/>
      <c r="ERW66" s="25"/>
      <c r="ERX66" s="25"/>
      <c r="ERY66" s="25"/>
      <c r="ERZ66" s="25"/>
      <c r="ESA66" s="25"/>
      <c r="ESB66" s="25"/>
      <c r="ESC66" s="25"/>
      <c r="ESD66" s="25"/>
      <c r="ESE66" s="25"/>
      <c r="ESF66" s="25"/>
      <c r="ESG66" s="25"/>
      <c r="ESH66" s="25"/>
      <c r="ESI66" s="25"/>
      <c r="ESJ66" s="25"/>
      <c r="ESK66" s="25"/>
      <c r="ESL66" s="25"/>
      <c r="ESM66" s="25"/>
      <c r="ESN66" s="25"/>
      <c r="ESO66" s="25"/>
      <c r="ESP66" s="25"/>
      <c r="ESQ66" s="25"/>
      <c r="ESR66" s="25"/>
      <c r="ESS66" s="25"/>
      <c r="EST66" s="25"/>
      <c r="ESU66" s="25"/>
      <c r="ESV66" s="25"/>
      <c r="ESW66" s="25"/>
      <c r="ESX66" s="25"/>
      <c r="ESY66" s="25"/>
      <c r="ESZ66" s="25"/>
      <c r="ETA66" s="25"/>
      <c r="ETB66" s="25"/>
      <c r="ETC66" s="25"/>
      <c r="ETD66" s="25"/>
      <c r="ETE66" s="25"/>
      <c r="ETF66" s="25"/>
      <c r="ETG66" s="25"/>
      <c r="ETH66" s="25"/>
      <c r="ETI66" s="25"/>
      <c r="ETJ66" s="25"/>
      <c r="ETK66" s="25"/>
      <c r="ETL66" s="25"/>
      <c r="ETM66" s="25"/>
      <c r="ETN66" s="25"/>
      <c r="ETO66" s="25"/>
      <c r="ETP66" s="25"/>
      <c r="ETQ66" s="25"/>
      <c r="ETR66" s="25"/>
      <c r="ETS66" s="25"/>
      <c r="ETT66" s="25"/>
      <c r="ETU66" s="25"/>
      <c r="ETV66" s="25"/>
      <c r="ETW66" s="25"/>
      <c r="ETX66" s="25"/>
      <c r="ETY66" s="25"/>
      <c r="ETZ66" s="25"/>
      <c r="EUA66" s="25"/>
      <c r="EUB66" s="25"/>
      <c r="EUC66" s="25"/>
      <c r="EUD66" s="25"/>
      <c r="EUE66" s="25"/>
      <c r="EUF66" s="25"/>
      <c r="EUG66" s="25"/>
      <c r="EUH66" s="25"/>
      <c r="EUI66" s="25"/>
      <c r="EUJ66" s="25"/>
      <c r="EUK66" s="25"/>
      <c r="EUL66" s="25"/>
      <c r="EUM66" s="25"/>
      <c r="EUN66" s="25"/>
      <c r="EUO66" s="25"/>
      <c r="EUP66" s="25"/>
      <c r="EUQ66" s="25"/>
      <c r="EUR66" s="25"/>
      <c r="EUS66" s="25"/>
      <c r="EUT66" s="25"/>
      <c r="EUU66" s="25"/>
      <c r="EUV66" s="25"/>
      <c r="EUW66" s="25"/>
      <c r="EUX66" s="25"/>
      <c r="EUY66" s="25"/>
      <c r="EUZ66" s="25"/>
      <c r="EVA66" s="25"/>
      <c r="EVB66" s="25"/>
      <c r="EVC66" s="25"/>
      <c r="EVD66" s="25"/>
      <c r="EVE66" s="25"/>
      <c r="EVF66" s="25"/>
      <c r="EVG66" s="25"/>
      <c r="EVH66" s="25"/>
      <c r="EVI66" s="25"/>
      <c r="EVJ66" s="25"/>
      <c r="EVK66" s="25"/>
      <c r="EVL66" s="25"/>
      <c r="EVM66" s="25"/>
      <c r="EVN66" s="25"/>
      <c r="EVO66" s="25"/>
      <c r="EVP66" s="25"/>
      <c r="EVQ66" s="25"/>
      <c r="EVR66" s="25"/>
      <c r="EVS66" s="25"/>
      <c r="EVT66" s="25"/>
      <c r="EVU66" s="25"/>
      <c r="EVV66" s="25"/>
      <c r="EVW66" s="25"/>
      <c r="EVX66" s="25"/>
      <c r="EVY66" s="25"/>
      <c r="EVZ66" s="25"/>
      <c r="EWA66" s="25"/>
      <c r="EWB66" s="25"/>
      <c r="EWC66" s="25"/>
      <c r="EWD66" s="25"/>
      <c r="EWE66" s="25"/>
      <c r="EWF66" s="25"/>
      <c r="EWG66" s="25"/>
      <c r="EWH66" s="25"/>
      <c r="EWI66" s="25"/>
      <c r="EWJ66" s="25"/>
      <c r="EWK66" s="25"/>
      <c r="EWL66" s="25"/>
      <c r="EWM66" s="25"/>
      <c r="EWN66" s="25"/>
      <c r="EWO66" s="25"/>
      <c r="EWP66" s="25"/>
      <c r="EWQ66" s="25"/>
      <c r="EWR66" s="25"/>
      <c r="EWS66" s="25"/>
      <c r="EWT66" s="25"/>
      <c r="EWU66" s="25"/>
      <c r="EWV66" s="25"/>
      <c r="EWW66" s="25"/>
      <c r="EWX66" s="25"/>
      <c r="EWY66" s="25"/>
      <c r="EWZ66" s="25"/>
      <c r="EXA66" s="25"/>
      <c r="EXB66" s="25"/>
      <c r="EXC66" s="25"/>
      <c r="EXD66" s="25"/>
      <c r="EXE66" s="25"/>
      <c r="EXF66" s="25"/>
      <c r="EXG66" s="25"/>
      <c r="EXH66" s="25"/>
      <c r="EXI66" s="25"/>
      <c r="EXJ66" s="25"/>
      <c r="EXK66" s="25"/>
      <c r="EXL66" s="25"/>
      <c r="EXM66" s="25"/>
      <c r="EXN66" s="25"/>
      <c r="EXO66" s="25"/>
      <c r="EXP66" s="25"/>
      <c r="EXQ66" s="25"/>
      <c r="EXR66" s="25"/>
      <c r="EXS66" s="25"/>
      <c r="EXT66" s="25"/>
      <c r="EXU66" s="25"/>
      <c r="EXV66" s="25"/>
      <c r="EXW66" s="25"/>
      <c r="EXX66" s="25"/>
      <c r="EXY66" s="25"/>
      <c r="EXZ66" s="25"/>
      <c r="EYA66" s="25"/>
      <c r="EYB66" s="25"/>
      <c r="EYC66" s="25"/>
      <c r="EYD66" s="25"/>
      <c r="EYE66" s="25"/>
      <c r="EYF66" s="25"/>
      <c r="EYG66" s="25"/>
      <c r="EYH66" s="25"/>
      <c r="EYI66" s="25"/>
      <c r="EYJ66" s="25"/>
      <c r="EYK66" s="25"/>
      <c r="EYL66" s="25"/>
      <c r="EYM66" s="25"/>
      <c r="EYN66" s="25"/>
      <c r="EYO66" s="25"/>
      <c r="EYP66" s="25"/>
      <c r="EYQ66" s="25"/>
      <c r="EYR66" s="25"/>
      <c r="EYS66" s="25"/>
      <c r="EYT66" s="25"/>
      <c r="EYU66" s="25"/>
      <c r="EYV66" s="25"/>
      <c r="EYW66" s="25"/>
      <c r="EYX66" s="25"/>
      <c r="EYY66" s="25"/>
      <c r="EYZ66" s="25"/>
      <c r="EZA66" s="25"/>
      <c r="EZB66" s="25"/>
      <c r="EZC66" s="25"/>
      <c r="EZD66" s="25"/>
      <c r="EZE66" s="25"/>
      <c r="EZF66" s="25"/>
      <c r="EZG66" s="25"/>
      <c r="EZH66" s="25"/>
      <c r="EZI66" s="25"/>
      <c r="EZJ66" s="25"/>
      <c r="EZK66" s="25"/>
      <c r="EZL66" s="25"/>
      <c r="EZM66" s="25"/>
      <c r="EZN66" s="25"/>
      <c r="EZO66" s="25"/>
      <c r="EZP66" s="25"/>
      <c r="EZQ66" s="25"/>
      <c r="EZR66" s="25"/>
      <c r="EZS66" s="25"/>
      <c r="EZT66" s="25"/>
      <c r="EZU66" s="25"/>
      <c r="EZV66" s="25"/>
      <c r="EZW66" s="25"/>
      <c r="EZX66" s="25"/>
      <c r="EZY66" s="25"/>
      <c r="EZZ66" s="25"/>
      <c r="FAA66" s="25"/>
      <c r="FAB66" s="25"/>
      <c r="FAC66" s="25"/>
      <c r="FAD66" s="25"/>
      <c r="FAE66" s="25"/>
      <c r="FAF66" s="25"/>
      <c r="FAG66" s="25"/>
      <c r="FAH66" s="25"/>
      <c r="FAI66" s="25"/>
      <c r="FAJ66" s="25"/>
      <c r="FAK66" s="25"/>
      <c r="FAL66" s="25"/>
      <c r="FAM66" s="25"/>
      <c r="FAN66" s="25"/>
      <c r="FAO66" s="25"/>
      <c r="FAP66" s="25"/>
      <c r="FAQ66" s="25"/>
      <c r="FAR66" s="25"/>
      <c r="FAS66" s="25"/>
      <c r="FAT66" s="25"/>
      <c r="FAU66" s="25"/>
      <c r="FAV66" s="25"/>
      <c r="FAW66" s="25"/>
      <c r="FAX66" s="25"/>
      <c r="FAY66" s="25"/>
      <c r="FAZ66" s="25"/>
      <c r="FBA66" s="25"/>
      <c r="FBB66" s="25"/>
      <c r="FBC66" s="25"/>
      <c r="FBD66" s="25"/>
      <c r="FBE66" s="25"/>
      <c r="FBF66" s="25"/>
      <c r="FBG66" s="25"/>
      <c r="FBH66" s="25"/>
      <c r="FBI66" s="25"/>
      <c r="FBJ66" s="25"/>
      <c r="FBK66" s="25"/>
      <c r="FBL66" s="25"/>
      <c r="FBM66" s="25"/>
      <c r="FBN66" s="25"/>
      <c r="FBO66" s="25"/>
      <c r="FBP66" s="25"/>
      <c r="FBQ66" s="25"/>
      <c r="FBR66" s="25"/>
      <c r="FBS66" s="25"/>
      <c r="FBT66" s="25"/>
      <c r="FBU66" s="25"/>
      <c r="FBV66" s="25"/>
      <c r="FBW66" s="25"/>
      <c r="FBX66" s="25"/>
      <c r="FBY66" s="25"/>
      <c r="FBZ66" s="25"/>
      <c r="FCA66" s="25"/>
      <c r="FCB66" s="25"/>
      <c r="FCC66" s="25"/>
      <c r="FCD66" s="25"/>
      <c r="FCE66" s="25"/>
      <c r="FCF66" s="25"/>
      <c r="FCG66" s="25"/>
      <c r="FCH66" s="25"/>
      <c r="FCI66" s="25"/>
      <c r="FCJ66" s="25"/>
      <c r="FCK66" s="25"/>
      <c r="FCL66" s="25"/>
      <c r="FCM66" s="25"/>
      <c r="FCN66" s="25"/>
      <c r="FCO66" s="25"/>
      <c r="FCP66" s="25"/>
      <c r="FCQ66" s="25"/>
      <c r="FCR66" s="25"/>
      <c r="FCS66" s="25"/>
      <c r="FCT66" s="25"/>
      <c r="FCU66" s="25"/>
      <c r="FCV66" s="25"/>
      <c r="FCW66" s="25"/>
      <c r="FCX66" s="25"/>
      <c r="FCY66" s="25"/>
      <c r="FCZ66" s="25"/>
      <c r="FDA66" s="25"/>
      <c r="FDB66" s="25"/>
      <c r="FDC66" s="25"/>
      <c r="FDD66" s="25"/>
      <c r="FDE66" s="25"/>
      <c r="FDF66" s="25"/>
      <c r="FDG66" s="25"/>
      <c r="FDH66" s="25"/>
      <c r="FDI66" s="25"/>
      <c r="FDJ66" s="25"/>
      <c r="FDK66" s="25"/>
      <c r="FDL66" s="25"/>
      <c r="FDM66" s="25"/>
      <c r="FDN66" s="25"/>
      <c r="FDO66" s="25"/>
      <c r="FDP66" s="25"/>
      <c r="FDQ66" s="25"/>
      <c r="FDR66" s="25"/>
      <c r="FDS66" s="25"/>
      <c r="FDT66" s="25"/>
      <c r="FDU66" s="25"/>
      <c r="FDV66" s="25"/>
      <c r="FDW66" s="25"/>
      <c r="FDX66" s="25"/>
      <c r="FDY66" s="25"/>
      <c r="FDZ66" s="25"/>
      <c r="FEA66" s="25"/>
      <c r="FEB66" s="25"/>
      <c r="FEC66" s="25"/>
      <c r="FED66" s="25"/>
      <c r="FEE66" s="25"/>
      <c r="FEF66" s="25"/>
      <c r="FEG66" s="25"/>
      <c r="FEH66" s="25"/>
      <c r="FEI66" s="25"/>
      <c r="FEJ66" s="25"/>
      <c r="FEK66" s="25"/>
      <c r="FEL66" s="25"/>
      <c r="FEM66" s="25"/>
      <c r="FEN66" s="25"/>
      <c r="FEO66" s="25"/>
      <c r="FEP66" s="25"/>
      <c r="FEQ66" s="25"/>
      <c r="FER66" s="25"/>
      <c r="FES66" s="25"/>
      <c r="FET66" s="25"/>
      <c r="FEU66" s="25"/>
      <c r="FEV66" s="25"/>
      <c r="FEW66" s="25"/>
      <c r="FEX66" s="25"/>
      <c r="FEY66" s="25"/>
      <c r="FEZ66" s="25"/>
      <c r="FFA66" s="25"/>
      <c r="FFB66" s="25"/>
      <c r="FFC66" s="25"/>
      <c r="FFD66" s="25"/>
      <c r="FFE66" s="25"/>
      <c r="FFF66" s="25"/>
      <c r="FFG66" s="25"/>
      <c r="FFH66" s="25"/>
      <c r="FFI66" s="25"/>
      <c r="FFJ66" s="25"/>
      <c r="FFK66" s="25"/>
      <c r="FFL66" s="25"/>
      <c r="FFM66" s="25"/>
      <c r="FFN66" s="25"/>
      <c r="FFO66" s="25"/>
      <c r="FFP66" s="25"/>
      <c r="FFQ66" s="25"/>
      <c r="FFR66" s="25"/>
      <c r="FFS66" s="25"/>
      <c r="FFT66" s="25"/>
      <c r="FFU66" s="25"/>
      <c r="FFV66" s="25"/>
      <c r="FFW66" s="25"/>
      <c r="FFX66" s="25"/>
      <c r="FFY66" s="25"/>
      <c r="FFZ66" s="25"/>
      <c r="FGA66" s="25"/>
      <c r="FGB66" s="25"/>
      <c r="FGC66" s="25"/>
      <c r="FGD66" s="25"/>
      <c r="FGE66" s="25"/>
      <c r="FGF66" s="25"/>
      <c r="FGG66" s="25"/>
      <c r="FGH66" s="25"/>
      <c r="FGI66" s="25"/>
      <c r="FGJ66" s="25"/>
      <c r="FGK66" s="25"/>
      <c r="FGL66" s="25"/>
      <c r="FGM66" s="25"/>
      <c r="FGN66" s="25"/>
      <c r="FGO66" s="25"/>
      <c r="FGP66" s="25"/>
      <c r="FGQ66" s="25"/>
      <c r="FGR66" s="25"/>
      <c r="FGS66" s="25"/>
      <c r="FGT66" s="25"/>
      <c r="FGU66" s="25"/>
      <c r="FGV66" s="25"/>
      <c r="FGW66" s="25"/>
      <c r="FGX66" s="25"/>
      <c r="FGY66" s="25"/>
      <c r="FGZ66" s="25"/>
      <c r="FHA66" s="25"/>
      <c r="FHB66" s="25"/>
      <c r="FHC66" s="25"/>
      <c r="FHD66" s="25"/>
      <c r="FHE66" s="25"/>
      <c r="FHF66" s="25"/>
      <c r="FHG66" s="25"/>
      <c r="FHH66" s="25"/>
      <c r="FHI66" s="25"/>
      <c r="FHJ66" s="25"/>
      <c r="FHK66" s="25"/>
      <c r="FHL66" s="25"/>
      <c r="FHM66" s="25"/>
      <c r="FHN66" s="25"/>
      <c r="FHO66" s="25"/>
      <c r="FHP66" s="25"/>
      <c r="FHQ66" s="25"/>
      <c r="FHR66" s="25"/>
      <c r="FHS66" s="25"/>
      <c r="FHT66" s="25"/>
      <c r="FHU66" s="25"/>
      <c r="FHV66" s="25"/>
      <c r="FHW66" s="25"/>
      <c r="FHX66" s="25"/>
      <c r="FHY66" s="25"/>
      <c r="FHZ66" s="25"/>
      <c r="FIA66" s="25"/>
      <c r="FIB66" s="25"/>
      <c r="FIC66" s="25"/>
      <c r="FID66" s="25"/>
      <c r="FIE66" s="25"/>
      <c r="FIF66" s="25"/>
      <c r="FIG66" s="25"/>
      <c r="FIH66" s="25"/>
      <c r="FII66" s="25"/>
      <c r="FIJ66" s="25"/>
      <c r="FIK66" s="25"/>
      <c r="FIL66" s="25"/>
      <c r="FIM66" s="25"/>
      <c r="FIN66" s="25"/>
      <c r="FIO66" s="25"/>
      <c r="FIP66" s="25"/>
      <c r="FIQ66" s="25"/>
      <c r="FIR66" s="25"/>
      <c r="FIS66" s="25"/>
      <c r="FIT66" s="25"/>
      <c r="FIU66" s="25"/>
      <c r="FIV66" s="25"/>
      <c r="FIW66" s="25"/>
      <c r="FIX66" s="25"/>
      <c r="FIY66" s="25"/>
      <c r="FIZ66" s="25"/>
      <c r="FJA66" s="25"/>
      <c r="FJB66" s="25"/>
      <c r="FJC66" s="25"/>
      <c r="FJD66" s="25"/>
      <c r="FJE66" s="25"/>
      <c r="FJF66" s="25"/>
      <c r="FJG66" s="25"/>
      <c r="FJH66" s="25"/>
      <c r="FJI66" s="25"/>
      <c r="FJJ66" s="25"/>
      <c r="FJK66" s="25"/>
      <c r="FJL66" s="25"/>
      <c r="FJM66" s="25"/>
      <c r="FJN66" s="25"/>
      <c r="FJO66" s="25"/>
      <c r="FJP66" s="25"/>
      <c r="FJQ66" s="25"/>
      <c r="FJR66" s="25"/>
      <c r="FJS66" s="25"/>
      <c r="FJT66" s="25"/>
      <c r="FJU66" s="25"/>
      <c r="FJV66" s="25"/>
      <c r="FJW66" s="25"/>
      <c r="FJX66" s="25"/>
      <c r="FJY66" s="25"/>
      <c r="FJZ66" s="25"/>
      <c r="FKA66" s="25"/>
      <c r="FKB66" s="25"/>
      <c r="FKC66" s="25"/>
      <c r="FKD66" s="25"/>
      <c r="FKE66" s="25"/>
      <c r="FKF66" s="25"/>
      <c r="FKG66" s="25"/>
      <c r="FKH66" s="25"/>
      <c r="FKI66" s="25"/>
      <c r="FKJ66" s="25"/>
      <c r="FKK66" s="25"/>
      <c r="FKL66" s="25"/>
      <c r="FKM66" s="25"/>
      <c r="FKN66" s="25"/>
      <c r="FKO66" s="25"/>
      <c r="FKP66" s="25"/>
      <c r="FKQ66" s="25"/>
      <c r="FKR66" s="25"/>
      <c r="FKS66" s="25"/>
      <c r="FKT66" s="25"/>
      <c r="FKU66" s="25"/>
      <c r="FKV66" s="25"/>
      <c r="FKW66" s="25"/>
      <c r="FKX66" s="25"/>
      <c r="FKY66" s="25"/>
      <c r="FKZ66" s="25"/>
      <c r="FLA66" s="25"/>
      <c r="FLB66" s="25"/>
      <c r="FLC66" s="25"/>
      <c r="FLD66" s="25"/>
      <c r="FLE66" s="25"/>
      <c r="FLF66" s="25"/>
      <c r="FLG66" s="25"/>
      <c r="FLH66" s="25"/>
      <c r="FLI66" s="25"/>
      <c r="FLJ66" s="25"/>
      <c r="FLK66" s="25"/>
      <c r="FLL66" s="25"/>
      <c r="FLM66" s="25"/>
      <c r="FLN66" s="25"/>
      <c r="FLO66" s="25"/>
      <c r="FLP66" s="25"/>
      <c r="FLQ66" s="25"/>
      <c r="FLR66" s="25"/>
      <c r="FLS66" s="25"/>
      <c r="FLT66" s="25"/>
      <c r="FLU66" s="25"/>
      <c r="FLV66" s="25"/>
      <c r="FLW66" s="25"/>
      <c r="FLX66" s="25"/>
      <c r="FLY66" s="25"/>
      <c r="FLZ66" s="25"/>
      <c r="FMA66" s="25"/>
      <c r="FMB66" s="25"/>
      <c r="FMC66" s="25"/>
      <c r="FMD66" s="25"/>
      <c r="FME66" s="25"/>
      <c r="FMF66" s="25"/>
      <c r="FMG66" s="25"/>
      <c r="FMH66" s="25"/>
      <c r="FMI66" s="25"/>
      <c r="FMJ66" s="25"/>
      <c r="FMK66" s="25"/>
      <c r="FML66" s="25"/>
      <c r="FMM66" s="25"/>
      <c r="FMN66" s="25"/>
      <c r="FMO66" s="25"/>
      <c r="FMP66" s="25"/>
      <c r="FMQ66" s="25"/>
      <c r="FMR66" s="25"/>
      <c r="FMS66" s="25"/>
      <c r="FMT66" s="25"/>
      <c r="FMU66" s="25"/>
      <c r="FMV66" s="25"/>
      <c r="FMW66" s="25"/>
      <c r="FMX66" s="25"/>
      <c r="FMY66" s="25"/>
      <c r="FMZ66" s="25"/>
      <c r="FNA66" s="25"/>
      <c r="FNB66" s="25"/>
      <c r="FNC66" s="25"/>
      <c r="FND66" s="25"/>
      <c r="FNE66" s="25"/>
      <c r="FNF66" s="25"/>
      <c r="FNG66" s="25"/>
      <c r="FNH66" s="25"/>
      <c r="FNI66" s="25"/>
      <c r="FNJ66" s="25"/>
      <c r="FNK66" s="25"/>
      <c r="FNL66" s="25"/>
      <c r="FNM66" s="25"/>
      <c r="FNN66" s="25"/>
      <c r="FNO66" s="25"/>
      <c r="FNP66" s="25"/>
      <c r="FNQ66" s="25"/>
      <c r="FNR66" s="25"/>
      <c r="FNS66" s="25"/>
      <c r="FNT66" s="25"/>
      <c r="FNU66" s="25"/>
      <c r="FNV66" s="25"/>
      <c r="FNW66" s="25"/>
      <c r="FNX66" s="25"/>
      <c r="FNY66" s="25"/>
      <c r="FNZ66" s="25"/>
      <c r="FOA66" s="25"/>
      <c r="FOB66" s="25"/>
      <c r="FOC66" s="25"/>
      <c r="FOD66" s="25"/>
      <c r="FOE66" s="25"/>
      <c r="FOF66" s="25"/>
      <c r="FOG66" s="25"/>
      <c r="FOH66" s="25"/>
      <c r="FOI66" s="25"/>
      <c r="FOJ66" s="25"/>
      <c r="FOK66" s="25"/>
      <c r="FOL66" s="25"/>
      <c r="FOM66" s="25"/>
      <c r="FON66" s="25"/>
      <c r="FOO66" s="25"/>
      <c r="FOP66" s="25"/>
      <c r="FOQ66" s="25"/>
      <c r="FOR66" s="25"/>
      <c r="FOS66" s="25"/>
      <c r="FOT66" s="25"/>
      <c r="FOU66" s="25"/>
      <c r="FOV66" s="25"/>
      <c r="FOW66" s="25"/>
      <c r="FOX66" s="25"/>
      <c r="FOY66" s="25"/>
      <c r="FOZ66" s="25"/>
      <c r="FPA66" s="25"/>
      <c r="FPB66" s="25"/>
      <c r="FPC66" s="25"/>
      <c r="FPD66" s="25"/>
      <c r="FPE66" s="25"/>
      <c r="FPF66" s="25"/>
      <c r="FPG66" s="25"/>
      <c r="FPH66" s="25"/>
      <c r="FPI66" s="25"/>
      <c r="FPJ66" s="25"/>
      <c r="FPK66" s="25"/>
      <c r="FPL66" s="25"/>
      <c r="FPM66" s="25"/>
      <c r="FPN66" s="25"/>
      <c r="FPO66" s="25"/>
      <c r="FPP66" s="25"/>
      <c r="FPQ66" s="25"/>
      <c r="FPR66" s="25"/>
      <c r="FPS66" s="25"/>
      <c r="FPT66" s="25"/>
      <c r="FPU66" s="25"/>
      <c r="FPV66" s="25"/>
      <c r="FPW66" s="25"/>
      <c r="FPX66" s="25"/>
      <c r="FPY66" s="25"/>
      <c r="FPZ66" s="25"/>
      <c r="FQA66" s="25"/>
      <c r="FQB66" s="25"/>
      <c r="FQC66" s="25"/>
      <c r="FQD66" s="25"/>
      <c r="FQE66" s="25"/>
      <c r="FQF66" s="25"/>
      <c r="FQG66" s="25"/>
      <c r="FQH66" s="25"/>
      <c r="FQI66" s="25"/>
      <c r="FQJ66" s="25"/>
      <c r="FQK66" s="25"/>
      <c r="FQL66" s="25"/>
      <c r="FQM66" s="25"/>
      <c r="FQN66" s="25"/>
      <c r="FQO66" s="25"/>
      <c r="FQP66" s="25"/>
      <c r="FQQ66" s="25"/>
      <c r="FQR66" s="25"/>
      <c r="FQS66" s="25"/>
      <c r="FQT66" s="25"/>
      <c r="FQU66" s="25"/>
      <c r="FQV66" s="25"/>
      <c r="FQW66" s="25"/>
      <c r="FQX66" s="25"/>
      <c r="FQY66" s="25"/>
      <c r="FQZ66" s="25"/>
      <c r="FRA66" s="25"/>
      <c r="FRB66" s="25"/>
      <c r="FRC66" s="25"/>
      <c r="FRD66" s="25"/>
      <c r="FRE66" s="25"/>
      <c r="FRF66" s="25"/>
      <c r="FRG66" s="25"/>
      <c r="FRH66" s="25"/>
      <c r="FRI66" s="25"/>
      <c r="FRJ66" s="25"/>
      <c r="FRK66" s="25"/>
      <c r="FRL66" s="25"/>
      <c r="FRM66" s="25"/>
      <c r="FRN66" s="25"/>
      <c r="FRO66" s="25"/>
      <c r="FRP66" s="25"/>
      <c r="FRQ66" s="25"/>
      <c r="FRR66" s="25"/>
      <c r="FRS66" s="25"/>
      <c r="FRT66" s="25"/>
      <c r="FRU66" s="25"/>
      <c r="FRV66" s="25"/>
      <c r="FRW66" s="25"/>
      <c r="FRX66" s="25"/>
      <c r="FRY66" s="25"/>
      <c r="FRZ66" s="25"/>
      <c r="FSA66" s="25"/>
      <c r="FSB66" s="25"/>
      <c r="FSC66" s="25"/>
      <c r="FSD66" s="25"/>
      <c r="FSE66" s="25"/>
      <c r="FSF66" s="25"/>
      <c r="FSG66" s="25"/>
      <c r="FSH66" s="25"/>
      <c r="FSI66" s="25"/>
      <c r="FSJ66" s="25"/>
      <c r="FSK66" s="25"/>
      <c r="FSL66" s="25"/>
      <c r="FSM66" s="25"/>
      <c r="FSN66" s="25"/>
      <c r="FSO66" s="25"/>
      <c r="FSP66" s="25"/>
      <c r="FSQ66" s="25"/>
      <c r="FSR66" s="25"/>
      <c r="FSS66" s="25"/>
      <c r="FST66" s="25"/>
      <c r="FSU66" s="25"/>
      <c r="FSV66" s="25"/>
      <c r="FSW66" s="25"/>
      <c r="FSX66" s="25"/>
      <c r="FSY66" s="25"/>
      <c r="FSZ66" s="25"/>
      <c r="FTA66" s="25"/>
      <c r="FTB66" s="25"/>
      <c r="FTC66" s="25"/>
      <c r="FTD66" s="25"/>
      <c r="FTE66" s="25"/>
      <c r="FTF66" s="25"/>
      <c r="FTG66" s="25"/>
      <c r="FTH66" s="25"/>
      <c r="FTI66" s="25"/>
      <c r="FTJ66" s="25"/>
      <c r="FTK66" s="25"/>
      <c r="FTL66" s="25"/>
      <c r="FTM66" s="25"/>
      <c r="FTN66" s="25"/>
      <c r="FTO66" s="25"/>
      <c r="FTP66" s="25"/>
      <c r="FTQ66" s="25"/>
      <c r="FTR66" s="25"/>
      <c r="FTS66" s="25"/>
      <c r="FTT66" s="25"/>
      <c r="FTU66" s="25"/>
      <c r="FTV66" s="25"/>
      <c r="FTW66" s="25"/>
      <c r="FTX66" s="25"/>
      <c r="FTY66" s="25"/>
      <c r="FTZ66" s="25"/>
      <c r="FUA66" s="25"/>
      <c r="FUB66" s="25"/>
      <c r="FUC66" s="25"/>
      <c r="FUD66" s="25"/>
      <c r="FUE66" s="25"/>
      <c r="FUF66" s="25"/>
      <c r="FUG66" s="25"/>
      <c r="FUH66" s="25"/>
      <c r="FUI66" s="25"/>
      <c r="FUJ66" s="25"/>
      <c r="FUK66" s="25"/>
      <c r="FUL66" s="25"/>
      <c r="FUM66" s="25"/>
      <c r="FUN66" s="25"/>
      <c r="FUO66" s="25"/>
      <c r="FUP66" s="25"/>
      <c r="FUQ66" s="25"/>
      <c r="FUR66" s="25"/>
      <c r="FUS66" s="25"/>
      <c r="FUT66" s="25"/>
      <c r="FUU66" s="25"/>
      <c r="FUV66" s="25"/>
      <c r="FUW66" s="25"/>
      <c r="FUX66" s="25"/>
      <c r="FUY66" s="25"/>
      <c r="FUZ66" s="25"/>
      <c r="FVA66" s="25"/>
      <c r="FVB66" s="25"/>
      <c r="FVC66" s="25"/>
      <c r="FVD66" s="25"/>
      <c r="FVE66" s="25"/>
      <c r="FVF66" s="25"/>
      <c r="FVG66" s="25"/>
      <c r="FVH66" s="25"/>
      <c r="FVI66" s="25"/>
      <c r="FVJ66" s="25"/>
      <c r="FVK66" s="25"/>
      <c r="FVL66" s="25"/>
      <c r="FVM66" s="25"/>
      <c r="FVN66" s="25"/>
      <c r="FVO66" s="25"/>
      <c r="FVP66" s="25"/>
      <c r="FVQ66" s="25"/>
      <c r="FVR66" s="25"/>
      <c r="FVS66" s="25"/>
      <c r="FVT66" s="25"/>
      <c r="FVU66" s="25"/>
      <c r="FVV66" s="25"/>
      <c r="FVW66" s="25"/>
      <c r="FVX66" s="25"/>
      <c r="FVY66" s="25"/>
      <c r="FVZ66" s="25"/>
      <c r="FWA66" s="25"/>
      <c r="FWB66" s="25"/>
      <c r="FWC66" s="25"/>
      <c r="FWD66" s="25"/>
      <c r="FWE66" s="25"/>
      <c r="FWF66" s="25"/>
      <c r="FWG66" s="25"/>
      <c r="FWH66" s="25"/>
      <c r="FWI66" s="25"/>
      <c r="FWJ66" s="25"/>
      <c r="FWK66" s="25"/>
      <c r="FWL66" s="25"/>
      <c r="FWM66" s="25"/>
      <c r="FWN66" s="25"/>
      <c r="FWO66" s="25"/>
      <c r="FWP66" s="25"/>
      <c r="FWQ66" s="25"/>
      <c r="FWR66" s="25"/>
      <c r="FWS66" s="25"/>
      <c r="FWT66" s="25"/>
      <c r="FWU66" s="25"/>
      <c r="FWV66" s="25"/>
      <c r="FWW66" s="25"/>
      <c r="FWX66" s="25"/>
      <c r="FWY66" s="25"/>
      <c r="FWZ66" s="25"/>
      <c r="FXA66" s="25"/>
      <c r="FXB66" s="25"/>
      <c r="FXC66" s="25"/>
      <c r="FXD66" s="25"/>
      <c r="FXE66" s="25"/>
      <c r="FXF66" s="25"/>
      <c r="FXG66" s="25"/>
      <c r="FXH66" s="25"/>
      <c r="FXI66" s="25"/>
      <c r="FXJ66" s="25"/>
      <c r="FXK66" s="25"/>
      <c r="FXL66" s="25"/>
      <c r="FXM66" s="25"/>
      <c r="FXN66" s="25"/>
      <c r="FXO66" s="25"/>
      <c r="FXP66" s="25"/>
      <c r="FXQ66" s="25"/>
      <c r="FXR66" s="25"/>
      <c r="FXS66" s="25"/>
      <c r="FXT66" s="25"/>
      <c r="FXU66" s="25"/>
      <c r="FXV66" s="25"/>
      <c r="FXW66" s="25"/>
      <c r="FXX66" s="25"/>
      <c r="FXY66" s="25"/>
      <c r="FXZ66" s="25"/>
      <c r="FYA66" s="25"/>
      <c r="FYB66" s="25"/>
      <c r="FYC66" s="25"/>
      <c r="FYD66" s="25"/>
      <c r="FYE66" s="25"/>
      <c r="FYF66" s="25"/>
      <c r="FYG66" s="25"/>
      <c r="FYH66" s="25"/>
      <c r="FYI66" s="25"/>
      <c r="FYJ66" s="25"/>
      <c r="FYK66" s="25"/>
      <c r="FYL66" s="25"/>
      <c r="FYM66" s="25"/>
      <c r="FYN66" s="25"/>
      <c r="FYO66" s="25"/>
      <c r="FYP66" s="25"/>
      <c r="FYQ66" s="25"/>
      <c r="FYR66" s="25"/>
      <c r="FYS66" s="25"/>
      <c r="FYT66" s="25"/>
      <c r="FYU66" s="25"/>
      <c r="FYV66" s="25"/>
      <c r="FYW66" s="25"/>
      <c r="FYX66" s="25"/>
      <c r="FYY66" s="25"/>
      <c r="FYZ66" s="25"/>
      <c r="FZA66" s="25"/>
      <c r="FZB66" s="25"/>
      <c r="FZC66" s="25"/>
      <c r="FZD66" s="25"/>
      <c r="FZE66" s="25"/>
      <c r="FZF66" s="25"/>
      <c r="FZG66" s="25"/>
      <c r="FZH66" s="25"/>
      <c r="FZI66" s="25"/>
      <c r="FZJ66" s="25"/>
      <c r="FZK66" s="25"/>
      <c r="FZL66" s="25"/>
      <c r="FZM66" s="25"/>
      <c r="FZN66" s="25"/>
      <c r="FZO66" s="25"/>
      <c r="FZP66" s="25"/>
      <c r="FZQ66" s="25"/>
      <c r="FZR66" s="25"/>
      <c r="FZS66" s="25"/>
      <c r="FZT66" s="25"/>
      <c r="FZU66" s="25"/>
      <c r="FZV66" s="25"/>
      <c r="FZW66" s="25"/>
      <c r="FZX66" s="25"/>
      <c r="FZY66" s="25"/>
      <c r="FZZ66" s="25"/>
      <c r="GAA66" s="25"/>
      <c r="GAB66" s="25"/>
      <c r="GAC66" s="25"/>
      <c r="GAD66" s="25"/>
      <c r="GAE66" s="25"/>
      <c r="GAF66" s="25"/>
      <c r="GAG66" s="25"/>
      <c r="GAH66" s="25"/>
      <c r="GAI66" s="25"/>
      <c r="GAJ66" s="25"/>
      <c r="GAK66" s="25"/>
      <c r="GAL66" s="25"/>
      <c r="GAM66" s="25"/>
      <c r="GAN66" s="25"/>
      <c r="GAO66" s="25"/>
      <c r="GAP66" s="25"/>
      <c r="GAQ66" s="25"/>
      <c r="GAR66" s="25"/>
      <c r="GAS66" s="25"/>
      <c r="GAT66" s="25"/>
      <c r="GAU66" s="25"/>
      <c r="GAV66" s="25"/>
      <c r="GAW66" s="25"/>
      <c r="GAX66" s="25"/>
      <c r="GAY66" s="25"/>
      <c r="GAZ66" s="25"/>
      <c r="GBA66" s="25"/>
      <c r="GBB66" s="25"/>
      <c r="GBC66" s="25"/>
      <c r="GBD66" s="25"/>
      <c r="GBE66" s="25"/>
      <c r="GBF66" s="25"/>
      <c r="GBG66" s="25"/>
      <c r="GBH66" s="25"/>
      <c r="GBI66" s="25"/>
      <c r="GBJ66" s="25"/>
      <c r="GBK66" s="25"/>
      <c r="GBL66" s="25"/>
      <c r="GBM66" s="25"/>
      <c r="GBN66" s="25"/>
      <c r="GBO66" s="25"/>
      <c r="GBP66" s="25"/>
      <c r="GBQ66" s="25"/>
      <c r="GBR66" s="25"/>
      <c r="GBS66" s="25"/>
      <c r="GBT66" s="25"/>
      <c r="GBU66" s="25"/>
      <c r="GBV66" s="25"/>
      <c r="GBW66" s="25"/>
      <c r="GBX66" s="25"/>
      <c r="GBY66" s="25"/>
      <c r="GBZ66" s="25"/>
      <c r="GCA66" s="25"/>
      <c r="GCB66" s="25"/>
      <c r="GCC66" s="25"/>
      <c r="GCD66" s="25"/>
      <c r="GCE66" s="25"/>
      <c r="GCF66" s="25"/>
      <c r="GCG66" s="25"/>
      <c r="GCH66" s="25"/>
      <c r="GCI66" s="25"/>
      <c r="GCJ66" s="25"/>
      <c r="GCK66" s="25"/>
      <c r="GCL66" s="25"/>
      <c r="GCM66" s="25"/>
      <c r="GCN66" s="25"/>
      <c r="GCO66" s="25"/>
      <c r="GCP66" s="25"/>
      <c r="GCQ66" s="25"/>
      <c r="GCR66" s="25"/>
      <c r="GCS66" s="25"/>
      <c r="GCT66" s="25"/>
      <c r="GCU66" s="25"/>
      <c r="GCV66" s="25"/>
      <c r="GCW66" s="25"/>
      <c r="GCX66" s="25"/>
      <c r="GCY66" s="25"/>
      <c r="GCZ66" s="25"/>
      <c r="GDA66" s="25"/>
      <c r="GDB66" s="25"/>
      <c r="GDC66" s="25"/>
      <c r="GDD66" s="25"/>
      <c r="GDE66" s="25"/>
      <c r="GDF66" s="25"/>
      <c r="GDG66" s="25"/>
      <c r="GDH66" s="25"/>
      <c r="GDI66" s="25"/>
      <c r="GDJ66" s="25"/>
      <c r="GDK66" s="25"/>
      <c r="GDL66" s="25"/>
      <c r="GDM66" s="25"/>
      <c r="GDN66" s="25"/>
      <c r="GDO66" s="25"/>
      <c r="GDP66" s="25"/>
      <c r="GDQ66" s="25"/>
      <c r="GDR66" s="25"/>
      <c r="GDS66" s="25"/>
      <c r="GDT66" s="25"/>
      <c r="GDU66" s="25"/>
      <c r="GDV66" s="25"/>
      <c r="GDW66" s="25"/>
      <c r="GDX66" s="25"/>
      <c r="GDY66" s="25"/>
      <c r="GDZ66" s="25"/>
      <c r="GEA66" s="25"/>
      <c r="GEB66" s="25"/>
      <c r="GEC66" s="25"/>
      <c r="GED66" s="25"/>
      <c r="GEE66" s="25"/>
      <c r="GEF66" s="25"/>
      <c r="GEG66" s="25"/>
      <c r="GEH66" s="25"/>
      <c r="GEI66" s="25"/>
      <c r="GEJ66" s="25"/>
      <c r="GEK66" s="25"/>
      <c r="GEL66" s="25"/>
      <c r="GEM66" s="25"/>
      <c r="GEN66" s="25"/>
      <c r="GEO66" s="25"/>
      <c r="GEP66" s="25"/>
      <c r="GEQ66" s="25"/>
      <c r="GER66" s="25"/>
      <c r="GES66" s="25"/>
      <c r="GET66" s="25"/>
      <c r="GEU66" s="25"/>
      <c r="GEV66" s="25"/>
      <c r="GEW66" s="25"/>
      <c r="GEX66" s="25"/>
      <c r="GEY66" s="25"/>
      <c r="GEZ66" s="25"/>
      <c r="GFA66" s="25"/>
      <c r="GFB66" s="25"/>
      <c r="GFC66" s="25"/>
      <c r="GFD66" s="25"/>
      <c r="GFE66" s="25"/>
      <c r="GFF66" s="25"/>
      <c r="GFG66" s="25"/>
      <c r="GFH66" s="25"/>
      <c r="GFI66" s="25"/>
      <c r="GFJ66" s="25"/>
      <c r="GFK66" s="25"/>
      <c r="GFL66" s="25"/>
      <c r="GFM66" s="25"/>
      <c r="GFN66" s="25"/>
      <c r="GFO66" s="25"/>
      <c r="GFP66" s="25"/>
      <c r="GFQ66" s="25"/>
      <c r="GFR66" s="25"/>
      <c r="GFS66" s="25"/>
      <c r="GFT66" s="25"/>
      <c r="GFU66" s="25"/>
      <c r="GFV66" s="25"/>
      <c r="GFW66" s="25"/>
      <c r="GFX66" s="25"/>
      <c r="GFY66" s="25"/>
      <c r="GFZ66" s="25"/>
      <c r="GGA66" s="25"/>
      <c r="GGB66" s="25"/>
      <c r="GGC66" s="25"/>
      <c r="GGD66" s="25"/>
      <c r="GGE66" s="25"/>
      <c r="GGF66" s="25"/>
      <c r="GGG66" s="25"/>
      <c r="GGH66" s="25"/>
      <c r="GGI66" s="25"/>
      <c r="GGJ66" s="25"/>
      <c r="GGK66" s="25"/>
      <c r="GGL66" s="25"/>
      <c r="GGM66" s="25"/>
      <c r="GGN66" s="25"/>
      <c r="GGO66" s="25"/>
      <c r="GGP66" s="25"/>
      <c r="GGQ66" s="25"/>
      <c r="GGR66" s="25"/>
      <c r="GGS66" s="25"/>
      <c r="GGT66" s="25"/>
      <c r="GGU66" s="25"/>
      <c r="GGV66" s="25"/>
      <c r="GGW66" s="25"/>
      <c r="GGX66" s="25"/>
      <c r="GGY66" s="25"/>
      <c r="GGZ66" s="25"/>
      <c r="GHA66" s="25"/>
      <c r="GHB66" s="25"/>
      <c r="GHC66" s="25"/>
      <c r="GHD66" s="25"/>
      <c r="GHE66" s="25"/>
      <c r="GHF66" s="25"/>
      <c r="GHG66" s="25"/>
      <c r="GHH66" s="25"/>
      <c r="GHI66" s="25"/>
      <c r="GHJ66" s="25"/>
      <c r="GHK66" s="25"/>
      <c r="GHL66" s="25"/>
      <c r="GHM66" s="25"/>
      <c r="GHN66" s="25"/>
      <c r="GHO66" s="25"/>
      <c r="GHP66" s="25"/>
      <c r="GHQ66" s="25"/>
      <c r="GHR66" s="25"/>
      <c r="GHS66" s="25"/>
      <c r="GHT66" s="25"/>
      <c r="GHU66" s="25"/>
      <c r="GHV66" s="25"/>
      <c r="GHW66" s="25"/>
      <c r="GHX66" s="25"/>
      <c r="GHY66" s="25"/>
      <c r="GHZ66" s="25"/>
      <c r="GIA66" s="25"/>
      <c r="GIB66" s="25"/>
      <c r="GIC66" s="25"/>
      <c r="GID66" s="25"/>
      <c r="GIE66" s="25"/>
      <c r="GIF66" s="25"/>
      <c r="GIG66" s="25"/>
      <c r="GIH66" s="25"/>
      <c r="GII66" s="25"/>
      <c r="GIJ66" s="25"/>
      <c r="GIK66" s="25"/>
      <c r="GIL66" s="25"/>
      <c r="GIM66" s="25"/>
      <c r="GIN66" s="25"/>
      <c r="GIO66" s="25"/>
      <c r="GIP66" s="25"/>
      <c r="GIQ66" s="25"/>
      <c r="GIR66" s="25"/>
      <c r="GIS66" s="25"/>
      <c r="GIT66" s="25"/>
      <c r="GIU66" s="25"/>
      <c r="GIV66" s="25"/>
      <c r="GIW66" s="25"/>
      <c r="GIX66" s="25"/>
      <c r="GIY66" s="25"/>
      <c r="GIZ66" s="25"/>
      <c r="GJA66" s="25"/>
      <c r="GJB66" s="25"/>
      <c r="GJC66" s="25"/>
      <c r="GJD66" s="25"/>
      <c r="GJE66" s="25"/>
      <c r="GJF66" s="25"/>
      <c r="GJG66" s="25"/>
      <c r="GJH66" s="25"/>
      <c r="GJI66" s="25"/>
      <c r="GJJ66" s="25"/>
      <c r="GJK66" s="25"/>
      <c r="GJL66" s="25"/>
      <c r="GJM66" s="25"/>
      <c r="GJN66" s="25"/>
      <c r="GJO66" s="25"/>
      <c r="GJP66" s="25"/>
      <c r="GJQ66" s="25"/>
      <c r="GJR66" s="25"/>
      <c r="GJS66" s="25"/>
      <c r="GJT66" s="25"/>
      <c r="GJU66" s="25"/>
      <c r="GJV66" s="25"/>
      <c r="GJW66" s="25"/>
      <c r="GJX66" s="25"/>
      <c r="GJY66" s="25"/>
      <c r="GJZ66" s="25"/>
      <c r="GKA66" s="25"/>
      <c r="GKB66" s="25"/>
      <c r="GKC66" s="25"/>
      <c r="GKD66" s="25"/>
      <c r="GKE66" s="25"/>
      <c r="GKF66" s="25"/>
      <c r="GKG66" s="25"/>
      <c r="GKH66" s="25"/>
      <c r="GKI66" s="25"/>
      <c r="GKJ66" s="25"/>
      <c r="GKK66" s="25"/>
      <c r="GKL66" s="25"/>
      <c r="GKM66" s="25"/>
      <c r="GKN66" s="25"/>
      <c r="GKO66" s="25"/>
      <c r="GKP66" s="25"/>
      <c r="GKQ66" s="25"/>
      <c r="GKR66" s="25"/>
      <c r="GKS66" s="25"/>
      <c r="GKT66" s="25"/>
      <c r="GKU66" s="25"/>
      <c r="GKV66" s="25"/>
      <c r="GKW66" s="25"/>
      <c r="GKX66" s="25"/>
      <c r="GKY66" s="25"/>
      <c r="GKZ66" s="25"/>
      <c r="GLA66" s="25"/>
      <c r="GLB66" s="25"/>
      <c r="GLC66" s="25"/>
      <c r="GLD66" s="25"/>
      <c r="GLE66" s="25"/>
      <c r="GLF66" s="25"/>
      <c r="GLG66" s="25"/>
      <c r="GLH66" s="25"/>
      <c r="GLI66" s="25"/>
      <c r="GLJ66" s="25"/>
      <c r="GLK66" s="25"/>
      <c r="GLL66" s="25"/>
      <c r="GLM66" s="25"/>
      <c r="GLN66" s="25"/>
      <c r="GLO66" s="25"/>
      <c r="GLP66" s="25"/>
      <c r="GLQ66" s="25"/>
      <c r="GLR66" s="25"/>
      <c r="GLS66" s="25"/>
      <c r="GLT66" s="25"/>
      <c r="GLU66" s="25"/>
      <c r="GLV66" s="25"/>
      <c r="GLW66" s="25"/>
      <c r="GLX66" s="25"/>
      <c r="GLY66" s="25"/>
      <c r="GLZ66" s="25"/>
      <c r="GMA66" s="25"/>
      <c r="GMB66" s="25"/>
      <c r="GMC66" s="25"/>
      <c r="GMD66" s="25"/>
      <c r="GME66" s="25"/>
      <c r="GMF66" s="25"/>
      <c r="GMG66" s="25"/>
      <c r="GMH66" s="25"/>
      <c r="GMI66" s="25"/>
      <c r="GMJ66" s="25"/>
      <c r="GMK66" s="25"/>
      <c r="GML66" s="25"/>
      <c r="GMM66" s="25"/>
      <c r="GMN66" s="25"/>
      <c r="GMO66" s="25"/>
      <c r="GMP66" s="25"/>
      <c r="GMQ66" s="25"/>
      <c r="GMR66" s="25"/>
      <c r="GMS66" s="25"/>
      <c r="GMT66" s="25"/>
      <c r="GMU66" s="25"/>
      <c r="GMV66" s="25"/>
      <c r="GMW66" s="25"/>
      <c r="GMX66" s="25"/>
      <c r="GMY66" s="25"/>
      <c r="GMZ66" s="25"/>
      <c r="GNA66" s="25"/>
      <c r="GNB66" s="25"/>
      <c r="GNC66" s="25"/>
      <c r="GND66" s="25"/>
      <c r="GNE66" s="25"/>
      <c r="GNF66" s="25"/>
      <c r="GNG66" s="25"/>
      <c r="GNH66" s="25"/>
      <c r="GNI66" s="25"/>
      <c r="GNJ66" s="25"/>
      <c r="GNK66" s="25"/>
      <c r="GNL66" s="25"/>
      <c r="GNM66" s="25"/>
      <c r="GNN66" s="25"/>
      <c r="GNO66" s="25"/>
      <c r="GNP66" s="25"/>
      <c r="GNQ66" s="25"/>
      <c r="GNR66" s="25"/>
      <c r="GNS66" s="25"/>
      <c r="GNT66" s="25"/>
      <c r="GNU66" s="25"/>
      <c r="GNV66" s="25"/>
      <c r="GNW66" s="25"/>
      <c r="GNX66" s="25"/>
      <c r="GNY66" s="25"/>
      <c r="GNZ66" s="25"/>
      <c r="GOA66" s="25"/>
      <c r="GOB66" s="25"/>
      <c r="GOC66" s="25"/>
      <c r="GOD66" s="25"/>
      <c r="GOE66" s="25"/>
      <c r="GOF66" s="25"/>
      <c r="GOG66" s="25"/>
      <c r="GOH66" s="25"/>
      <c r="GOI66" s="25"/>
      <c r="GOJ66" s="25"/>
      <c r="GOK66" s="25"/>
      <c r="GOL66" s="25"/>
      <c r="GOM66" s="25"/>
      <c r="GON66" s="25"/>
      <c r="GOO66" s="25"/>
      <c r="GOP66" s="25"/>
      <c r="GOQ66" s="25"/>
      <c r="GOR66" s="25"/>
      <c r="GOS66" s="25"/>
      <c r="GOT66" s="25"/>
      <c r="GOU66" s="25"/>
      <c r="GOV66" s="25"/>
      <c r="GOW66" s="25"/>
      <c r="GOX66" s="25"/>
      <c r="GOY66" s="25"/>
      <c r="GOZ66" s="25"/>
      <c r="GPA66" s="25"/>
      <c r="GPB66" s="25"/>
      <c r="GPC66" s="25"/>
      <c r="GPD66" s="25"/>
      <c r="GPE66" s="25"/>
      <c r="GPF66" s="25"/>
      <c r="GPG66" s="25"/>
      <c r="GPH66" s="25"/>
      <c r="GPI66" s="25"/>
      <c r="GPJ66" s="25"/>
      <c r="GPK66" s="25"/>
      <c r="GPL66" s="25"/>
      <c r="GPM66" s="25"/>
      <c r="GPN66" s="25"/>
      <c r="GPO66" s="25"/>
      <c r="GPP66" s="25"/>
      <c r="GPQ66" s="25"/>
      <c r="GPR66" s="25"/>
      <c r="GPS66" s="25"/>
      <c r="GPT66" s="25"/>
      <c r="GPU66" s="25"/>
      <c r="GPV66" s="25"/>
      <c r="GPW66" s="25"/>
      <c r="GPX66" s="25"/>
      <c r="GPY66" s="25"/>
      <c r="GPZ66" s="25"/>
      <c r="GQA66" s="25"/>
      <c r="GQB66" s="25"/>
      <c r="GQC66" s="25"/>
      <c r="GQD66" s="25"/>
      <c r="GQE66" s="25"/>
      <c r="GQF66" s="25"/>
      <c r="GQG66" s="25"/>
      <c r="GQH66" s="25"/>
      <c r="GQI66" s="25"/>
      <c r="GQJ66" s="25"/>
      <c r="GQK66" s="25"/>
      <c r="GQL66" s="25"/>
      <c r="GQM66" s="25"/>
      <c r="GQN66" s="25"/>
      <c r="GQO66" s="25"/>
      <c r="GQP66" s="25"/>
      <c r="GQQ66" s="25"/>
      <c r="GQR66" s="25"/>
      <c r="GQS66" s="25"/>
      <c r="GQT66" s="25"/>
      <c r="GQU66" s="25"/>
      <c r="GQV66" s="25"/>
      <c r="GQW66" s="25"/>
      <c r="GQX66" s="25"/>
      <c r="GQY66" s="25"/>
      <c r="GQZ66" s="25"/>
      <c r="GRA66" s="25"/>
      <c r="GRB66" s="25"/>
      <c r="GRC66" s="25"/>
      <c r="GRD66" s="25"/>
      <c r="GRE66" s="25"/>
      <c r="GRF66" s="25"/>
      <c r="GRG66" s="25"/>
      <c r="GRH66" s="25"/>
      <c r="GRI66" s="25"/>
      <c r="GRJ66" s="25"/>
      <c r="GRK66" s="25"/>
      <c r="GRL66" s="25"/>
      <c r="GRM66" s="25"/>
      <c r="GRN66" s="25"/>
      <c r="GRO66" s="25"/>
      <c r="GRP66" s="25"/>
      <c r="GRQ66" s="25"/>
      <c r="GRR66" s="25"/>
      <c r="GRS66" s="25"/>
      <c r="GRT66" s="25"/>
      <c r="GRU66" s="25"/>
      <c r="GRV66" s="25"/>
      <c r="GRW66" s="25"/>
      <c r="GRX66" s="25"/>
      <c r="GRY66" s="25"/>
      <c r="GRZ66" s="25"/>
      <c r="GSA66" s="25"/>
      <c r="GSB66" s="25"/>
      <c r="GSC66" s="25"/>
      <c r="GSD66" s="25"/>
      <c r="GSE66" s="25"/>
      <c r="GSF66" s="25"/>
      <c r="GSG66" s="25"/>
      <c r="GSH66" s="25"/>
      <c r="GSI66" s="25"/>
      <c r="GSJ66" s="25"/>
      <c r="GSK66" s="25"/>
      <c r="GSL66" s="25"/>
      <c r="GSM66" s="25"/>
      <c r="GSN66" s="25"/>
      <c r="GSO66" s="25"/>
      <c r="GSP66" s="25"/>
      <c r="GSQ66" s="25"/>
      <c r="GSR66" s="25"/>
      <c r="GSS66" s="25"/>
      <c r="GST66" s="25"/>
      <c r="GSU66" s="25"/>
      <c r="GSV66" s="25"/>
      <c r="GSW66" s="25"/>
      <c r="GSX66" s="25"/>
      <c r="GSY66" s="25"/>
      <c r="GSZ66" s="25"/>
      <c r="GTA66" s="25"/>
      <c r="GTB66" s="25"/>
      <c r="GTC66" s="25"/>
      <c r="GTD66" s="25"/>
      <c r="GTE66" s="25"/>
      <c r="GTF66" s="25"/>
      <c r="GTG66" s="25"/>
      <c r="GTH66" s="25"/>
      <c r="GTI66" s="25"/>
      <c r="GTJ66" s="25"/>
      <c r="GTK66" s="25"/>
      <c r="GTL66" s="25"/>
      <c r="GTM66" s="25"/>
      <c r="GTN66" s="25"/>
      <c r="GTO66" s="25"/>
      <c r="GTP66" s="25"/>
      <c r="GTQ66" s="25"/>
      <c r="GTR66" s="25"/>
      <c r="GTS66" s="25"/>
      <c r="GTT66" s="25"/>
      <c r="GTU66" s="25"/>
      <c r="GTV66" s="25"/>
      <c r="GTW66" s="25"/>
      <c r="GTX66" s="25"/>
      <c r="GTY66" s="25"/>
      <c r="GTZ66" s="25"/>
      <c r="GUA66" s="25"/>
      <c r="GUB66" s="25"/>
      <c r="GUC66" s="25"/>
      <c r="GUD66" s="25"/>
      <c r="GUE66" s="25"/>
      <c r="GUF66" s="25"/>
      <c r="GUG66" s="25"/>
      <c r="GUH66" s="25"/>
      <c r="GUI66" s="25"/>
      <c r="GUJ66" s="25"/>
      <c r="GUK66" s="25"/>
      <c r="GUL66" s="25"/>
      <c r="GUM66" s="25"/>
      <c r="GUN66" s="25"/>
      <c r="GUO66" s="25"/>
      <c r="GUP66" s="25"/>
      <c r="GUQ66" s="25"/>
      <c r="GUR66" s="25"/>
      <c r="GUS66" s="25"/>
      <c r="GUT66" s="25"/>
      <c r="GUU66" s="25"/>
      <c r="GUV66" s="25"/>
      <c r="GUW66" s="25"/>
      <c r="GUX66" s="25"/>
      <c r="GUY66" s="25"/>
      <c r="GUZ66" s="25"/>
      <c r="GVA66" s="25"/>
      <c r="GVB66" s="25"/>
      <c r="GVC66" s="25"/>
      <c r="GVD66" s="25"/>
      <c r="GVE66" s="25"/>
      <c r="GVF66" s="25"/>
      <c r="GVG66" s="25"/>
      <c r="GVH66" s="25"/>
      <c r="GVI66" s="25"/>
      <c r="GVJ66" s="25"/>
      <c r="GVK66" s="25"/>
      <c r="GVL66" s="25"/>
      <c r="GVM66" s="25"/>
      <c r="GVN66" s="25"/>
      <c r="GVO66" s="25"/>
      <c r="GVP66" s="25"/>
      <c r="GVQ66" s="25"/>
      <c r="GVR66" s="25"/>
      <c r="GVS66" s="25"/>
      <c r="GVT66" s="25"/>
      <c r="GVU66" s="25"/>
      <c r="GVV66" s="25"/>
      <c r="GVW66" s="25"/>
      <c r="GVX66" s="25"/>
      <c r="GVY66" s="25"/>
      <c r="GVZ66" s="25"/>
      <c r="GWA66" s="25"/>
      <c r="GWB66" s="25"/>
      <c r="GWC66" s="25"/>
      <c r="GWD66" s="25"/>
      <c r="GWE66" s="25"/>
      <c r="GWF66" s="25"/>
      <c r="GWG66" s="25"/>
      <c r="GWH66" s="25"/>
      <c r="GWI66" s="25"/>
      <c r="GWJ66" s="25"/>
      <c r="GWK66" s="25"/>
      <c r="GWL66" s="25"/>
      <c r="GWM66" s="25"/>
      <c r="GWN66" s="25"/>
      <c r="GWO66" s="25"/>
      <c r="GWP66" s="25"/>
      <c r="GWQ66" s="25"/>
      <c r="GWR66" s="25"/>
      <c r="GWS66" s="25"/>
      <c r="GWT66" s="25"/>
      <c r="GWU66" s="25"/>
      <c r="GWV66" s="25"/>
      <c r="GWW66" s="25"/>
      <c r="GWX66" s="25"/>
      <c r="GWY66" s="25"/>
      <c r="GWZ66" s="25"/>
      <c r="GXA66" s="25"/>
      <c r="GXB66" s="25"/>
      <c r="GXC66" s="25"/>
      <c r="GXD66" s="25"/>
      <c r="GXE66" s="25"/>
      <c r="GXF66" s="25"/>
      <c r="GXG66" s="25"/>
      <c r="GXH66" s="25"/>
      <c r="GXI66" s="25"/>
      <c r="GXJ66" s="25"/>
      <c r="GXK66" s="25"/>
      <c r="GXL66" s="25"/>
      <c r="GXM66" s="25"/>
      <c r="GXN66" s="25"/>
      <c r="GXO66" s="25"/>
      <c r="GXP66" s="25"/>
      <c r="GXQ66" s="25"/>
      <c r="GXR66" s="25"/>
      <c r="GXS66" s="25"/>
      <c r="GXT66" s="25"/>
      <c r="GXU66" s="25"/>
      <c r="GXV66" s="25"/>
      <c r="GXW66" s="25"/>
      <c r="GXX66" s="25"/>
      <c r="GXY66" s="25"/>
      <c r="GXZ66" s="25"/>
      <c r="GYA66" s="25"/>
      <c r="GYB66" s="25"/>
      <c r="GYC66" s="25"/>
      <c r="GYD66" s="25"/>
      <c r="GYE66" s="25"/>
      <c r="GYF66" s="25"/>
      <c r="GYG66" s="25"/>
      <c r="GYH66" s="25"/>
      <c r="GYI66" s="25"/>
      <c r="GYJ66" s="25"/>
      <c r="GYK66" s="25"/>
      <c r="GYL66" s="25"/>
      <c r="GYM66" s="25"/>
      <c r="GYN66" s="25"/>
      <c r="GYO66" s="25"/>
      <c r="GYP66" s="25"/>
      <c r="GYQ66" s="25"/>
      <c r="GYR66" s="25"/>
      <c r="GYS66" s="25"/>
      <c r="GYT66" s="25"/>
      <c r="GYU66" s="25"/>
      <c r="GYV66" s="25"/>
      <c r="GYW66" s="25"/>
      <c r="GYX66" s="25"/>
      <c r="GYY66" s="25"/>
      <c r="GYZ66" s="25"/>
      <c r="GZA66" s="25"/>
      <c r="GZB66" s="25"/>
      <c r="GZC66" s="25"/>
      <c r="GZD66" s="25"/>
      <c r="GZE66" s="25"/>
      <c r="GZF66" s="25"/>
      <c r="GZG66" s="25"/>
      <c r="GZH66" s="25"/>
      <c r="GZI66" s="25"/>
      <c r="GZJ66" s="25"/>
      <c r="GZK66" s="25"/>
      <c r="GZL66" s="25"/>
      <c r="GZM66" s="25"/>
      <c r="GZN66" s="25"/>
      <c r="GZO66" s="25"/>
      <c r="GZP66" s="25"/>
      <c r="GZQ66" s="25"/>
      <c r="GZR66" s="25"/>
      <c r="GZS66" s="25"/>
      <c r="GZT66" s="25"/>
      <c r="GZU66" s="25"/>
      <c r="GZV66" s="25"/>
      <c r="GZW66" s="25"/>
      <c r="GZX66" s="25"/>
      <c r="GZY66" s="25"/>
      <c r="GZZ66" s="25"/>
      <c r="HAA66" s="25"/>
      <c r="HAB66" s="25"/>
      <c r="HAC66" s="25"/>
      <c r="HAD66" s="25"/>
      <c r="HAE66" s="25"/>
      <c r="HAF66" s="25"/>
      <c r="HAG66" s="25"/>
      <c r="HAH66" s="25"/>
      <c r="HAI66" s="25"/>
      <c r="HAJ66" s="25"/>
      <c r="HAK66" s="25"/>
      <c r="HAL66" s="25"/>
      <c r="HAM66" s="25"/>
      <c r="HAN66" s="25"/>
      <c r="HAO66" s="25"/>
      <c r="HAP66" s="25"/>
      <c r="HAQ66" s="25"/>
      <c r="HAR66" s="25"/>
      <c r="HAS66" s="25"/>
      <c r="HAT66" s="25"/>
      <c r="HAU66" s="25"/>
      <c r="HAV66" s="25"/>
      <c r="HAW66" s="25"/>
      <c r="HAX66" s="25"/>
      <c r="HAY66" s="25"/>
      <c r="HAZ66" s="25"/>
      <c r="HBA66" s="25"/>
      <c r="HBB66" s="25"/>
      <c r="HBC66" s="25"/>
      <c r="HBD66" s="25"/>
      <c r="HBE66" s="25"/>
      <c r="HBF66" s="25"/>
      <c r="HBG66" s="25"/>
      <c r="HBH66" s="25"/>
      <c r="HBI66" s="25"/>
      <c r="HBJ66" s="25"/>
      <c r="HBK66" s="25"/>
      <c r="HBL66" s="25"/>
      <c r="HBM66" s="25"/>
      <c r="HBN66" s="25"/>
      <c r="HBO66" s="25"/>
      <c r="HBP66" s="25"/>
      <c r="HBQ66" s="25"/>
      <c r="HBR66" s="25"/>
      <c r="HBS66" s="25"/>
      <c r="HBT66" s="25"/>
      <c r="HBU66" s="25"/>
      <c r="HBV66" s="25"/>
      <c r="HBW66" s="25"/>
      <c r="HBX66" s="25"/>
      <c r="HBY66" s="25"/>
      <c r="HBZ66" s="25"/>
      <c r="HCA66" s="25"/>
      <c r="HCB66" s="25"/>
      <c r="HCC66" s="25"/>
      <c r="HCD66" s="25"/>
      <c r="HCE66" s="25"/>
      <c r="HCF66" s="25"/>
      <c r="HCG66" s="25"/>
      <c r="HCH66" s="25"/>
      <c r="HCI66" s="25"/>
      <c r="HCJ66" s="25"/>
      <c r="HCK66" s="25"/>
      <c r="HCL66" s="25"/>
      <c r="HCM66" s="25"/>
      <c r="HCN66" s="25"/>
      <c r="HCO66" s="25"/>
      <c r="HCP66" s="25"/>
      <c r="HCQ66" s="25"/>
      <c r="HCR66" s="25"/>
      <c r="HCS66" s="25"/>
      <c r="HCT66" s="25"/>
      <c r="HCU66" s="25"/>
      <c r="HCV66" s="25"/>
      <c r="HCW66" s="25"/>
      <c r="HCX66" s="25"/>
      <c r="HCY66" s="25"/>
      <c r="HCZ66" s="25"/>
      <c r="HDA66" s="25"/>
      <c r="HDB66" s="25"/>
      <c r="HDC66" s="25"/>
      <c r="HDD66" s="25"/>
      <c r="HDE66" s="25"/>
      <c r="HDF66" s="25"/>
      <c r="HDG66" s="25"/>
      <c r="HDH66" s="25"/>
      <c r="HDI66" s="25"/>
      <c r="HDJ66" s="25"/>
      <c r="HDK66" s="25"/>
      <c r="HDL66" s="25"/>
      <c r="HDM66" s="25"/>
      <c r="HDN66" s="25"/>
      <c r="HDO66" s="25"/>
      <c r="HDP66" s="25"/>
      <c r="HDQ66" s="25"/>
      <c r="HDR66" s="25"/>
      <c r="HDS66" s="25"/>
      <c r="HDT66" s="25"/>
      <c r="HDU66" s="25"/>
      <c r="HDV66" s="25"/>
      <c r="HDW66" s="25"/>
      <c r="HDX66" s="25"/>
      <c r="HDY66" s="25"/>
      <c r="HDZ66" s="25"/>
      <c r="HEA66" s="25"/>
      <c r="HEB66" s="25"/>
      <c r="HEC66" s="25"/>
      <c r="HED66" s="25"/>
      <c r="HEE66" s="25"/>
      <c r="HEF66" s="25"/>
      <c r="HEG66" s="25"/>
      <c r="HEH66" s="25"/>
      <c r="HEI66" s="25"/>
      <c r="HEJ66" s="25"/>
      <c r="HEK66" s="25"/>
      <c r="HEL66" s="25"/>
      <c r="HEM66" s="25"/>
      <c r="HEN66" s="25"/>
      <c r="HEO66" s="25"/>
      <c r="HEP66" s="25"/>
      <c r="HEQ66" s="25"/>
      <c r="HER66" s="25"/>
      <c r="HES66" s="25"/>
      <c r="HET66" s="25"/>
      <c r="HEU66" s="25"/>
      <c r="HEV66" s="25"/>
      <c r="HEW66" s="25"/>
      <c r="HEX66" s="25"/>
      <c r="HEY66" s="25"/>
      <c r="HEZ66" s="25"/>
      <c r="HFA66" s="25"/>
      <c r="HFB66" s="25"/>
      <c r="HFC66" s="25"/>
      <c r="HFD66" s="25"/>
      <c r="HFE66" s="25"/>
      <c r="HFF66" s="25"/>
      <c r="HFG66" s="25"/>
      <c r="HFH66" s="25"/>
      <c r="HFI66" s="25"/>
      <c r="HFJ66" s="25"/>
      <c r="HFK66" s="25"/>
      <c r="HFL66" s="25"/>
      <c r="HFM66" s="25"/>
      <c r="HFN66" s="25"/>
      <c r="HFO66" s="25"/>
      <c r="HFP66" s="25"/>
      <c r="HFQ66" s="25"/>
      <c r="HFR66" s="25"/>
      <c r="HFS66" s="25"/>
      <c r="HFT66" s="25"/>
      <c r="HFU66" s="25"/>
      <c r="HFV66" s="25"/>
      <c r="HFW66" s="25"/>
      <c r="HFX66" s="25"/>
      <c r="HFY66" s="25"/>
      <c r="HFZ66" s="25"/>
      <c r="HGA66" s="25"/>
      <c r="HGB66" s="25"/>
      <c r="HGC66" s="25"/>
      <c r="HGD66" s="25"/>
      <c r="HGE66" s="25"/>
      <c r="HGF66" s="25"/>
      <c r="HGG66" s="25"/>
      <c r="HGH66" s="25"/>
      <c r="HGI66" s="25"/>
      <c r="HGJ66" s="25"/>
      <c r="HGK66" s="25"/>
      <c r="HGL66" s="25"/>
      <c r="HGM66" s="25"/>
      <c r="HGN66" s="25"/>
      <c r="HGO66" s="25"/>
      <c r="HGP66" s="25"/>
      <c r="HGQ66" s="25"/>
      <c r="HGR66" s="25"/>
      <c r="HGS66" s="25"/>
      <c r="HGT66" s="25"/>
      <c r="HGU66" s="25"/>
      <c r="HGV66" s="25"/>
      <c r="HGW66" s="25"/>
      <c r="HGX66" s="25"/>
      <c r="HGY66" s="25"/>
      <c r="HGZ66" s="25"/>
      <c r="HHA66" s="25"/>
      <c r="HHB66" s="25"/>
      <c r="HHC66" s="25"/>
      <c r="HHD66" s="25"/>
      <c r="HHE66" s="25"/>
      <c r="HHF66" s="25"/>
      <c r="HHG66" s="25"/>
      <c r="HHH66" s="25"/>
      <c r="HHI66" s="25"/>
      <c r="HHJ66" s="25"/>
      <c r="HHK66" s="25"/>
      <c r="HHL66" s="25"/>
      <c r="HHM66" s="25"/>
      <c r="HHN66" s="25"/>
      <c r="HHO66" s="25"/>
      <c r="HHP66" s="25"/>
      <c r="HHQ66" s="25"/>
      <c r="HHR66" s="25"/>
      <c r="HHS66" s="25"/>
      <c r="HHT66" s="25"/>
      <c r="HHU66" s="25"/>
      <c r="HHV66" s="25"/>
      <c r="HHW66" s="25"/>
      <c r="HHX66" s="25"/>
      <c r="HHY66" s="25"/>
      <c r="HHZ66" s="25"/>
      <c r="HIA66" s="25"/>
      <c r="HIB66" s="25"/>
      <c r="HIC66" s="25"/>
      <c r="HID66" s="25"/>
      <c r="HIE66" s="25"/>
      <c r="HIF66" s="25"/>
      <c r="HIG66" s="25"/>
      <c r="HIH66" s="25"/>
      <c r="HII66" s="25"/>
      <c r="HIJ66" s="25"/>
      <c r="HIK66" s="25"/>
      <c r="HIL66" s="25"/>
      <c r="HIM66" s="25"/>
      <c r="HIN66" s="25"/>
      <c r="HIO66" s="25"/>
      <c r="HIP66" s="25"/>
      <c r="HIQ66" s="25"/>
      <c r="HIR66" s="25"/>
      <c r="HIS66" s="25"/>
      <c r="HIT66" s="25"/>
      <c r="HIU66" s="25"/>
      <c r="HIV66" s="25"/>
      <c r="HIW66" s="25"/>
      <c r="HIX66" s="25"/>
      <c r="HIY66" s="25"/>
      <c r="HIZ66" s="25"/>
      <c r="HJA66" s="25"/>
      <c r="HJB66" s="25"/>
      <c r="HJC66" s="25"/>
      <c r="HJD66" s="25"/>
      <c r="HJE66" s="25"/>
      <c r="HJF66" s="25"/>
      <c r="HJG66" s="25"/>
      <c r="HJH66" s="25"/>
      <c r="HJI66" s="25"/>
      <c r="HJJ66" s="25"/>
      <c r="HJK66" s="25"/>
      <c r="HJL66" s="25"/>
      <c r="HJM66" s="25"/>
      <c r="HJN66" s="25"/>
      <c r="HJO66" s="25"/>
      <c r="HJP66" s="25"/>
      <c r="HJQ66" s="25"/>
      <c r="HJR66" s="25"/>
      <c r="HJS66" s="25"/>
      <c r="HJT66" s="25"/>
      <c r="HJU66" s="25"/>
      <c r="HJV66" s="25"/>
      <c r="HJW66" s="25"/>
      <c r="HJX66" s="25"/>
      <c r="HJY66" s="25"/>
      <c r="HJZ66" s="25"/>
      <c r="HKA66" s="25"/>
      <c r="HKB66" s="25"/>
      <c r="HKC66" s="25"/>
      <c r="HKD66" s="25"/>
      <c r="HKE66" s="25"/>
      <c r="HKF66" s="25"/>
      <c r="HKG66" s="25"/>
      <c r="HKH66" s="25"/>
      <c r="HKI66" s="25"/>
      <c r="HKJ66" s="25"/>
      <c r="HKK66" s="25"/>
      <c r="HKL66" s="25"/>
      <c r="HKM66" s="25"/>
      <c r="HKN66" s="25"/>
      <c r="HKO66" s="25"/>
      <c r="HKP66" s="25"/>
      <c r="HKQ66" s="25"/>
      <c r="HKR66" s="25"/>
      <c r="HKS66" s="25"/>
      <c r="HKT66" s="25"/>
      <c r="HKU66" s="25"/>
      <c r="HKV66" s="25"/>
      <c r="HKW66" s="25"/>
      <c r="HKX66" s="25"/>
      <c r="HKY66" s="25"/>
      <c r="HKZ66" s="25"/>
      <c r="HLA66" s="25"/>
      <c r="HLB66" s="25"/>
      <c r="HLC66" s="25"/>
      <c r="HLD66" s="25"/>
      <c r="HLE66" s="25"/>
      <c r="HLF66" s="25"/>
      <c r="HLG66" s="25"/>
      <c r="HLH66" s="25"/>
      <c r="HLI66" s="25"/>
      <c r="HLJ66" s="25"/>
      <c r="HLK66" s="25"/>
      <c r="HLL66" s="25"/>
      <c r="HLM66" s="25"/>
      <c r="HLN66" s="25"/>
      <c r="HLO66" s="25"/>
      <c r="HLP66" s="25"/>
      <c r="HLQ66" s="25"/>
      <c r="HLR66" s="25"/>
      <c r="HLS66" s="25"/>
      <c r="HLT66" s="25"/>
      <c r="HLU66" s="25"/>
      <c r="HLV66" s="25"/>
      <c r="HLW66" s="25"/>
      <c r="HLX66" s="25"/>
      <c r="HLY66" s="25"/>
      <c r="HLZ66" s="25"/>
      <c r="HMA66" s="25"/>
      <c r="HMB66" s="25"/>
      <c r="HMC66" s="25"/>
      <c r="HMD66" s="25"/>
      <c r="HME66" s="25"/>
      <c r="HMF66" s="25"/>
      <c r="HMG66" s="25"/>
      <c r="HMH66" s="25"/>
      <c r="HMI66" s="25"/>
      <c r="HMJ66" s="25"/>
      <c r="HMK66" s="25"/>
      <c r="HML66" s="25"/>
      <c r="HMM66" s="25"/>
      <c r="HMN66" s="25"/>
      <c r="HMO66" s="25"/>
      <c r="HMP66" s="25"/>
      <c r="HMQ66" s="25"/>
      <c r="HMR66" s="25"/>
      <c r="HMS66" s="25"/>
      <c r="HMT66" s="25"/>
      <c r="HMU66" s="25"/>
      <c r="HMV66" s="25"/>
      <c r="HMW66" s="25"/>
      <c r="HMX66" s="25"/>
      <c r="HMY66" s="25"/>
      <c r="HMZ66" s="25"/>
      <c r="HNA66" s="25"/>
      <c r="HNB66" s="25"/>
      <c r="HNC66" s="25"/>
      <c r="HND66" s="25"/>
      <c r="HNE66" s="25"/>
      <c r="HNF66" s="25"/>
      <c r="HNG66" s="25"/>
      <c r="HNH66" s="25"/>
      <c r="HNI66" s="25"/>
      <c r="HNJ66" s="25"/>
      <c r="HNK66" s="25"/>
      <c r="HNL66" s="25"/>
      <c r="HNM66" s="25"/>
      <c r="HNN66" s="25"/>
      <c r="HNO66" s="25"/>
      <c r="HNP66" s="25"/>
      <c r="HNQ66" s="25"/>
      <c r="HNR66" s="25"/>
      <c r="HNS66" s="25"/>
      <c r="HNT66" s="25"/>
      <c r="HNU66" s="25"/>
      <c r="HNV66" s="25"/>
      <c r="HNW66" s="25"/>
      <c r="HNX66" s="25"/>
      <c r="HNY66" s="25"/>
      <c r="HNZ66" s="25"/>
      <c r="HOA66" s="25"/>
      <c r="HOB66" s="25"/>
      <c r="HOC66" s="25"/>
      <c r="HOD66" s="25"/>
      <c r="HOE66" s="25"/>
      <c r="HOF66" s="25"/>
      <c r="HOG66" s="25"/>
      <c r="HOH66" s="25"/>
      <c r="HOI66" s="25"/>
      <c r="HOJ66" s="25"/>
      <c r="HOK66" s="25"/>
      <c r="HOL66" s="25"/>
      <c r="HOM66" s="25"/>
      <c r="HON66" s="25"/>
      <c r="HOO66" s="25"/>
      <c r="HOP66" s="25"/>
      <c r="HOQ66" s="25"/>
      <c r="HOR66" s="25"/>
      <c r="HOS66" s="25"/>
      <c r="HOT66" s="25"/>
      <c r="HOU66" s="25"/>
      <c r="HOV66" s="25"/>
      <c r="HOW66" s="25"/>
      <c r="HOX66" s="25"/>
      <c r="HOY66" s="25"/>
      <c r="HOZ66" s="25"/>
      <c r="HPA66" s="25"/>
      <c r="HPB66" s="25"/>
      <c r="HPC66" s="25"/>
      <c r="HPD66" s="25"/>
      <c r="HPE66" s="25"/>
      <c r="HPF66" s="25"/>
      <c r="HPG66" s="25"/>
      <c r="HPH66" s="25"/>
      <c r="HPI66" s="25"/>
      <c r="HPJ66" s="25"/>
      <c r="HPK66" s="25"/>
      <c r="HPL66" s="25"/>
      <c r="HPM66" s="25"/>
      <c r="HPN66" s="25"/>
      <c r="HPO66" s="25"/>
      <c r="HPP66" s="25"/>
      <c r="HPQ66" s="25"/>
      <c r="HPR66" s="25"/>
      <c r="HPS66" s="25"/>
      <c r="HPT66" s="25"/>
      <c r="HPU66" s="25"/>
      <c r="HPV66" s="25"/>
      <c r="HPW66" s="25"/>
      <c r="HPX66" s="25"/>
      <c r="HPY66" s="25"/>
      <c r="HPZ66" s="25"/>
      <c r="HQA66" s="25"/>
      <c r="HQB66" s="25"/>
      <c r="HQC66" s="25"/>
      <c r="HQD66" s="25"/>
      <c r="HQE66" s="25"/>
      <c r="HQF66" s="25"/>
      <c r="HQG66" s="25"/>
      <c r="HQH66" s="25"/>
      <c r="HQI66" s="25"/>
      <c r="HQJ66" s="25"/>
      <c r="HQK66" s="25"/>
      <c r="HQL66" s="25"/>
      <c r="HQM66" s="25"/>
      <c r="HQN66" s="25"/>
      <c r="HQO66" s="25"/>
      <c r="HQP66" s="25"/>
      <c r="HQQ66" s="25"/>
      <c r="HQR66" s="25"/>
      <c r="HQS66" s="25"/>
      <c r="HQT66" s="25"/>
      <c r="HQU66" s="25"/>
      <c r="HQV66" s="25"/>
      <c r="HQW66" s="25"/>
      <c r="HQX66" s="25"/>
      <c r="HQY66" s="25"/>
      <c r="HQZ66" s="25"/>
      <c r="HRA66" s="25"/>
      <c r="HRB66" s="25"/>
      <c r="HRC66" s="25"/>
      <c r="HRD66" s="25"/>
      <c r="HRE66" s="25"/>
      <c r="HRF66" s="25"/>
      <c r="HRG66" s="25"/>
      <c r="HRH66" s="25"/>
      <c r="HRI66" s="25"/>
      <c r="HRJ66" s="25"/>
      <c r="HRK66" s="25"/>
      <c r="HRL66" s="25"/>
      <c r="HRM66" s="25"/>
      <c r="HRN66" s="25"/>
      <c r="HRO66" s="25"/>
      <c r="HRP66" s="25"/>
      <c r="HRQ66" s="25"/>
      <c r="HRR66" s="25"/>
      <c r="HRS66" s="25"/>
      <c r="HRT66" s="25"/>
      <c r="HRU66" s="25"/>
      <c r="HRV66" s="25"/>
      <c r="HRW66" s="25"/>
      <c r="HRX66" s="25"/>
      <c r="HRY66" s="25"/>
      <c r="HRZ66" s="25"/>
      <c r="HSA66" s="25"/>
      <c r="HSB66" s="25"/>
      <c r="HSC66" s="25"/>
      <c r="HSD66" s="25"/>
      <c r="HSE66" s="25"/>
      <c r="HSF66" s="25"/>
      <c r="HSG66" s="25"/>
      <c r="HSH66" s="25"/>
      <c r="HSI66" s="25"/>
      <c r="HSJ66" s="25"/>
      <c r="HSK66" s="25"/>
      <c r="HSL66" s="25"/>
      <c r="HSM66" s="25"/>
      <c r="HSN66" s="25"/>
      <c r="HSO66" s="25"/>
      <c r="HSP66" s="25"/>
      <c r="HSQ66" s="25"/>
      <c r="HSR66" s="25"/>
      <c r="HSS66" s="25"/>
      <c r="HST66" s="25"/>
      <c r="HSU66" s="25"/>
      <c r="HSV66" s="25"/>
      <c r="HSW66" s="25"/>
      <c r="HSX66" s="25"/>
      <c r="HSY66" s="25"/>
      <c r="HSZ66" s="25"/>
      <c r="HTA66" s="25"/>
      <c r="HTB66" s="25"/>
      <c r="HTC66" s="25"/>
      <c r="HTD66" s="25"/>
      <c r="HTE66" s="25"/>
      <c r="HTF66" s="25"/>
      <c r="HTG66" s="25"/>
      <c r="HTH66" s="25"/>
      <c r="HTI66" s="25"/>
      <c r="HTJ66" s="25"/>
      <c r="HTK66" s="25"/>
      <c r="HTL66" s="25"/>
      <c r="HTM66" s="25"/>
      <c r="HTN66" s="25"/>
      <c r="HTO66" s="25"/>
      <c r="HTP66" s="25"/>
      <c r="HTQ66" s="25"/>
      <c r="HTR66" s="25"/>
      <c r="HTS66" s="25"/>
      <c r="HTT66" s="25"/>
      <c r="HTU66" s="25"/>
      <c r="HTV66" s="25"/>
      <c r="HTW66" s="25"/>
      <c r="HTX66" s="25"/>
      <c r="HTY66" s="25"/>
      <c r="HTZ66" s="25"/>
      <c r="HUA66" s="25"/>
      <c r="HUB66" s="25"/>
      <c r="HUC66" s="25"/>
      <c r="HUD66" s="25"/>
      <c r="HUE66" s="25"/>
      <c r="HUF66" s="25"/>
      <c r="HUG66" s="25"/>
      <c r="HUH66" s="25"/>
      <c r="HUI66" s="25"/>
      <c r="HUJ66" s="25"/>
      <c r="HUK66" s="25"/>
      <c r="HUL66" s="25"/>
      <c r="HUM66" s="25"/>
      <c r="HUN66" s="25"/>
      <c r="HUO66" s="25"/>
      <c r="HUP66" s="25"/>
      <c r="HUQ66" s="25"/>
      <c r="HUR66" s="25"/>
      <c r="HUS66" s="25"/>
      <c r="HUT66" s="25"/>
      <c r="HUU66" s="25"/>
      <c r="HUV66" s="25"/>
      <c r="HUW66" s="25"/>
      <c r="HUX66" s="25"/>
      <c r="HUY66" s="25"/>
      <c r="HUZ66" s="25"/>
      <c r="HVA66" s="25"/>
      <c r="HVB66" s="25"/>
      <c r="HVC66" s="25"/>
      <c r="HVD66" s="25"/>
      <c r="HVE66" s="25"/>
      <c r="HVF66" s="25"/>
      <c r="HVG66" s="25"/>
      <c r="HVH66" s="25"/>
      <c r="HVI66" s="25"/>
      <c r="HVJ66" s="25"/>
      <c r="HVK66" s="25"/>
      <c r="HVL66" s="25"/>
      <c r="HVM66" s="25"/>
      <c r="HVN66" s="25"/>
      <c r="HVO66" s="25"/>
      <c r="HVP66" s="25"/>
      <c r="HVQ66" s="25"/>
      <c r="HVR66" s="25"/>
      <c r="HVS66" s="25"/>
      <c r="HVT66" s="25"/>
      <c r="HVU66" s="25"/>
      <c r="HVV66" s="25"/>
      <c r="HVW66" s="25"/>
      <c r="HVX66" s="25"/>
      <c r="HVY66" s="25"/>
      <c r="HVZ66" s="25"/>
      <c r="HWA66" s="25"/>
      <c r="HWB66" s="25"/>
      <c r="HWC66" s="25"/>
      <c r="HWD66" s="25"/>
      <c r="HWE66" s="25"/>
      <c r="HWF66" s="25"/>
      <c r="HWG66" s="25"/>
      <c r="HWH66" s="25"/>
      <c r="HWI66" s="25"/>
      <c r="HWJ66" s="25"/>
      <c r="HWK66" s="25"/>
      <c r="HWL66" s="25"/>
      <c r="HWM66" s="25"/>
      <c r="HWN66" s="25"/>
      <c r="HWO66" s="25"/>
      <c r="HWP66" s="25"/>
      <c r="HWQ66" s="25"/>
      <c r="HWR66" s="25"/>
      <c r="HWS66" s="25"/>
      <c r="HWT66" s="25"/>
      <c r="HWU66" s="25"/>
      <c r="HWV66" s="25"/>
      <c r="HWW66" s="25"/>
      <c r="HWX66" s="25"/>
      <c r="HWY66" s="25"/>
      <c r="HWZ66" s="25"/>
      <c r="HXA66" s="25"/>
      <c r="HXB66" s="25"/>
      <c r="HXC66" s="25"/>
      <c r="HXD66" s="25"/>
      <c r="HXE66" s="25"/>
      <c r="HXF66" s="25"/>
      <c r="HXG66" s="25"/>
      <c r="HXH66" s="25"/>
      <c r="HXI66" s="25"/>
      <c r="HXJ66" s="25"/>
      <c r="HXK66" s="25"/>
      <c r="HXL66" s="25"/>
      <c r="HXM66" s="25"/>
      <c r="HXN66" s="25"/>
      <c r="HXO66" s="25"/>
      <c r="HXP66" s="25"/>
      <c r="HXQ66" s="25"/>
      <c r="HXR66" s="25"/>
      <c r="HXS66" s="25"/>
      <c r="HXT66" s="25"/>
      <c r="HXU66" s="25"/>
      <c r="HXV66" s="25"/>
      <c r="HXW66" s="25"/>
      <c r="HXX66" s="25"/>
      <c r="HXY66" s="25"/>
      <c r="HXZ66" s="25"/>
      <c r="HYA66" s="25"/>
      <c r="HYB66" s="25"/>
      <c r="HYC66" s="25"/>
      <c r="HYD66" s="25"/>
      <c r="HYE66" s="25"/>
      <c r="HYF66" s="25"/>
      <c r="HYG66" s="25"/>
      <c r="HYH66" s="25"/>
      <c r="HYI66" s="25"/>
      <c r="HYJ66" s="25"/>
      <c r="HYK66" s="25"/>
      <c r="HYL66" s="25"/>
      <c r="HYM66" s="25"/>
      <c r="HYN66" s="25"/>
      <c r="HYO66" s="25"/>
      <c r="HYP66" s="25"/>
      <c r="HYQ66" s="25"/>
      <c r="HYR66" s="25"/>
      <c r="HYS66" s="25"/>
      <c r="HYT66" s="25"/>
      <c r="HYU66" s="25"/>
      <c r="HYV66" s="25"/>
      <c r="HYW66" s="25"/>
      <c r="HYX66" s="25"/>
      <c r="HYY66" s="25"/>
      <c r="HYZ66" s="25"/>
      <c r="HZA66" s="25"/>
      <c r="HZB66" s="25"/>
      <c r="HZC66" s="25"/>
      <c r="HZD66" s="25"/>
      <c r="HZE66" s="25"/>
      <c r="HZF66" s="25"/>
      <c r="HZG66" s="25"/>
      <c r="HZH66" s="25"/>
      <c r="HZI66" s="25"/>
      <c r="HZJ66" s="25"/>
      <c r="HZK66" s="25"/>
      <c r="HZL66" s="25"/>
      <c r="HZM66" s="25"/>
      <c r="HZN66" s="25"/>
      <c r="HZO66" s="25"/>
      <c r="HZP66" s="25"/>
      <c r="HZQ66" s="25"/>
      <c r="HZR66" s="25"/>
      <c r="HZS66" s="25"/>
      <c r="HZT66" s="25"/>
      <c r="HZU66" s="25"/>
      <c r="HZV66" s="25"/>
      <c r="HZW66" s="25"/>
      <c r="HZX66" s="25"/>
      <c r="HZY66" s="25"/>
      <c r="HZZ66" s="25"/>
      <c r="IAA66" s="25"/>
      <c r="IAB66" s="25"/>
      <c r="IAC66" s="25"/>
      <c r="IAD66" s="25"/>
      <c r="IAE66" s="25"/>
      <c r="IAF66" s="25"/>
      <c r="IAG66" s="25"/>
      <c r="IAH66" s="25"/>
      <c r="IAI66" s="25"/>
      <c r="IAJ66" s="25"/>
      <c r="IAK66" s="25"/>
      <c r="IAL66" s="25"/>
      <c r="IAM66" s="25"/>
      <c r="IAN66" s="25"/>
      <c r="IAO66" s="25"/>
      <c r="IAP66" s="25"/>
      <c r="IAQ66" s="25"/>
      <c r="IAR66" s="25"/>
      <c r="IAS66" s="25"/>
      <c r="IAT66" s="25"/>
      <c r="IAU66" s="25"/>
      <c r="IAV66" s="25"/>
      <c r="IAW66" s="25"/>
      <c r="IAX66" s="25"/>
      <c r="IAY66" s="25"/>
      <c r="IAZ66" s="25"/>
      <c r="IBA66" s="25"/>
      <c r="IBB66" s="25"/>
      <c r="IBC66" s="25"/>
      <c r="IBD66" s="25"/>
      <c r="IBE66" s="25"/>
      <c r="IBF66" s="25"/>
      <c r="IBG66" s="25"/>
      <c r="IBH66" s="25"/>
      <c r="IBI66" s="25"/>
      <c r="IBJ66" s="25"/>
      <c r="IBK66" s="25"/>
      <c r="IBL66" s="25"/>
      <c r="IBM66" s="25"/>
      <c r="IBN66" s="25"/>
      <c r="IBO66" s="25"/>
      <c r="IBP66" s="25"/>
      <c r="IBQ66" s="25"/>
      <c r="IBR66" s="25"/>
      <c r="IBS66" s="25"/>
      <c r="IBT66" s="25"/>
      <c r="IBU66" s="25"/>
      <c r="IBV66" s="25"/>
      <c r="IBW66" s="25"/>
      <c r="IBX66" s="25"/>
      <c r="IBY66" s="25"/>
      <c r="IBZ66" s="25"/>
      <c r="ICA66" s="25"/>
      <c r="ICB66" s="25"/>
      <c r="ICC66" s="25"/>
      <c r="ICD66" s="25"/>
      <c r="ICE66" s="25"/>
      <c r="ICF66" s="25"/>
      <c r="ICG66" s="25"/>
      <c r="ICH66" s="25"/>
      <c r="ICI66" s="25"/>
      <c r="ICJ66" s="25"/>
      <c r="ICK66" s="25"/>
      <c r="ICL66" s="25"/>
      <c r="ICM66" s="25"/>
      <c r="ICN66" s="25"/>
      <c r="ICO66" s="25"/>
      <c r="ICP66" s="25"/>
      <c r="ICQ66" s="25"/>
      <c r="ICR66" s="25"/>
      <c r="ICS66" s="25"/>
      <c r="ICT66" s="25"/>
      <c r="ICU66" s="25"/>
      <c r="ICV66" s="25"/>
      <c r="ICW66" s="25"/>
      <c r="ICX66" s="25"/>
      <c r="ICY66" s="25"/>
      <c r="ICZ66" s="25"/>
      <c r="IDA66" s="25"/>
      <c r="IDB66" s="25"/>
      <c r="IDC66" s="25"/>
      <c r="IDD66" s="25"/>
      <c r="IDE66" s="25"/>
      <c r="IDF66" s="25"/>
      <c r="IDG66" s="25"/>
      <c r="IDH66" s="25"/>
      <c r="IDI66" s="25"/>
      <c r="IDJ66" s="25"/>
      <c r="IDK66" s="25"/>
      <c r="IDL66" s="25"/>
      <c r="IDM66" s="25"/>
      <c r="IDN66" s="25"/>
      <c r="IDO66" s="25"/>
      <c r="IDP66" s="25"/>
      <c r="IDQ66" s="25"/>
      <c r="IDR66" s="25"/>
      <c r="IDS66" s="25"/>
      <c r="IDT66" s="25"/>
      <c r="IDU66" s="25"/>
      <c r="IDV66" s="25"/>
      <c r="IDW66" s="25"/>
      <c r="IDX66" s="25"/>
      <c r="IDY66" s="25"/>
      <c r="IDZ66" s="25"/>
      <c r="IEA66" s="25"/>
      <c r="IEB66" s="25"/>
      <c r="IEC66" s="25"/>
      <c r="IED66" s="25"/>
      <c r="IEE66" s="25"/>
      <c r="IEF66" s="25"/>
      <c r="IEG66" s="25"/>
      <c r="IEH66" s="25"/>
      <c r="IEI66" s="25"/>
      <c r="IEJ66" s="25"/>
      <c r="IEK66" s="25"/>
      <c r="IEL66" s="25"/>
      <c r="IEM66" s="25"/>
      <c r="IEN66" s="25"/>
      <c r="IEO66" s="25"/>
      <c r="IEP66" s="25"/>
      <c r="IEQ66" s="25"/>
      <c r="IER66" s="25"/>
      <c r="IES66" s="25"/>
      <c r="IET66" s="25"/>
      <c r="IEU66" s="25"/>
      <c r="IEV66" s="25"/>
      <c r="IEW66" s="25"/>
      <c r="IEX66" s="25"/>
      <c r="IEY66" s="25"/>
      <c r="IEZ66" s="25"/>
      <c r="IFA66" s="25"/>
      <c r="IFB66" s="25"/>
      <c r="IFC66" s="25"/>
      <c r="IFD66" s="25"/>
      <c r="IFE66" s="25"/>
      <c r="IFF66" s="25"/>
      <c r="IFG66" s="25"/>
      <c r="IFH66" s="25"/>
      <c r="IFI66" s="25"/>
      <c r="IFJ66" s="25"/>
      <c r="IFK66" s="25"/>
      <c r="IFL66" s="25"/>
      <c r="IFM66" s="25"/>
      <c r="IFN66" s="25"/>
      <c r="IFO66" s="25"/>
      <c r="IFP66" s="25"/>
      <c r="IFQ66" s="25"/>
      <c r="IFR66" s="25"/>
      <c r="IFS66" s="25"/>
      <c r="IFT66" s="25"/>
      <c r="IFU66" s="25"/>
      <c r="IFV66" s="25"/>
      <c r="IFW66" s="25"/>
      <c r="IFX66" s="25"/>
      <c r="IFY66" s="25"/>
      <c r="IFZ66" s="25"/>
      <c r="IGA66" s="25"/>
      <c r="IGB66" s="25"/>
      <c r="IGC66" s="25"/>
      <c r="IGD66" s="25"/>
      <c r="IGE66" s="25"/>
      <c r="IGF66" s="25"/>
      <c r="IGG66" s="25"/>
      <c r="IGH66" s="25"/>
      <c r="IGI66" s="25"/>
      <c r="IGJ66" s="25"/>
      <c r="IGK66" s="25"/>
      <c r="IGL66" s="25"/>
      <c r="IGM66" s="25"/>
      <c r="IGN66" s="25"/>
      <c r="IGO66" s="25"/>
      <c r="IGP66" s="25"/>
      <c r="IGQ66" s="25"/>
      <c r="IGR66" s="25"/>
      <c r="IGS66" s="25"/>
      <c r="IGT66" s="25"/>
      <c r="IGU66" s="25"/>
      <c r="IGV66" s="25"/>
      <c r="IGW66" s="25"/>
      <c r="IGX66" s="25"/>
      <c r="IGY66" s="25"/>
      <c r="IGZ66" s="25"/>
      <c r="IHA66" s="25"/>
      <c r="IHB66" s="25"/>
      <c r="IHC66" s="25"/>
      <c r="IHD66" s="25"/>
      <c r="IHE66" s="25"/>
      <c r="IHF66" s="25"/>
      <c r="IHG66" s="25"/>
      <c r="IHH66" s="25"/>
      <c r="IHI66" s="25"/>
      <c r="IHJ66" s="25"/>
      <c r="IHK66" s="25"/>
      <c r="IHL66" s="25"/>
      <c r="IHM66" s="25"/>
      <c r="IHN66" s="25"/>
      <c r="IHO66" s="25"/>
      <c r="IHP66" s="25"/>
      <c r="IHQ66" s="25"/>
      <c r="IHR66" s="25"/>
      <c r="IHS66" s="25"/>
      <c r="IHT66" s="25"/>
      <c r="IHU66" s="25"/>
      <c r="IHV66" s="25"/>
      <c r="IHW66" s="25"/>
      <c r="IHX66" s="25"/>
      <c r="IHY66" s="25"/>
      <c r="IHZ66" s="25"/>
      <c r="IIA66" s="25"/>
      <c r="IIB66" s="25"/>
      <c r="IIC66" s="25"/>
      <c r="IID66" s="25"/>
      <c r="IIE66" s="25"/>
      <c r="IIF66" s="25"/>
      <c r="IIG66" s="25"/>
      <c r="IIH66" s="25"/>
      <c r="III66" s="25"/>
      <c r="IIJ66" s="25"/>
      <c r="IIK66" s="25"/>
      <c r="IIL66" s="25"/>
      <c r="IIM66" s="25"/>
      <c r="IIN66" s="25"/>
      <c r="IIO66" s="25"/>
      <c r="IIP66" s="25"/>
      <c r="IIQ66" s="25"/>
      <c r="IIR66" s="25"/>
      <c r="IIS66" s="25"/>
      <c r="IIT66" s="25"/>
      <c r="IIU66" s="25"/>
      <c r="IIV66" s="25"/>
      <c r="IIW66" s="25"/>
      <c r="IIX66" s="25"/>
      <c r="IIY66" s="25"/>
      <c r="IIZ66" s="25"/>
      <c r="IJA66" s="25"/>
      <c r="IJB66" s="25"/>
      <c r="IJC66" s="25"/>
      <c r="IJD66" s="25"/>
      <c r="IJE66" s="25"/>
      <c r="IJF66" s="25"/>
      <c r="IJG66" s="25"/>
      <c r="IJH66" s="25"/>
      <c r="IJI66" s="25"/>
      <c r="IJJ66" s="25"/>
      <c r="IJK66" s="25"/>
      <c r="IJL66" s="25"/>
      <c r="IJM66" s="25"/>
      <c r="IJN66" s="25"/>
      <c r="IJO66" s="25"/>
      <c r="IJP66" s="25"/>
      <c r="IJQ66" s="25"/>
      <c r="IJR66" s="25"/>
      <c r="IJS66" s="25"/>
      <c r="IJT66" s="25"/>
      <c r="IJU66" s="25"/>
      <c r="IJV66" s="25"/>
      <c r="IJW66" s="25"/>
      <c r="IJX66" s="25"/>
      <c r="IJY66" s="25"/>
      <c r="IJZ66" s="25"/>
      <c r="IKA66" s="25"/>
      <c r="IKB66" s="25"/>
      <c r="IKC66" s="25"/>
      <c r="IKD66" s="25"/>
      <c r="IKE66" s="25"/>
      <c r="IKF66" s="25"/>
      <c r="IKG66" s="25"/>
      <c r="IKH66" s="25"/>
      <c r="IKI66" s="25"/>
      <c r="IKJ66" s="25"/>
      <c r="IKK66" s="25"/>
      <c r="IKL66" s="25"/>
      <c r="IKM66" s="25"/>
      <c r="IKN66" s="25"/>
      <c r="IKO66" s="25"/>
      <c r="IKP66" s="25"/>
      <c r="IKQ66" s="25"/>
      <c r="IKR66" s="25"/>
      <c r="IKS66" s="25"/>
      <c r="IKT66" s="25"/>
      <c r="IKU66" s="25"/>
      <c r="IKV66" s="25"/>
      <c r="IKW66" s="25"/>
      <c r="IKX66" s="25"/>
      <c r="IKY66" s="25"/>
      <c r="IKZ66" s="25"/>
      <c r="ILA66" s="25"/>
      <c r="ILB66" s="25"/>
      <c r="ILC66" s="25"/>
      <c r="ILD66" s="25"/>
      <c r="ILE66" s="25"/>
      <c r="ILF66" s="25"/>
      <c r="ILG66" s="25"/>
      <c r="ILH66" s="25"/>
      <c r="ILI66" s="25"/>
      <c r="ILJ66" s="25"/>
      <c r="ILK66" s="25"/>
      <c r="ILL66" s="25"/>
      <c r="ILM66" s="25"/>
      <c r="ILN66" s="25"/>
      <c r="ILO66" s="25"/>
      <c r="ILP66" s="25"/>
      <c r="ILQ66" s="25"/>
      <c r="ILR66" s="25"/>
      <c r="ILS66" s="25"/>
      <c r="ILT66" s="25"/>
      <c r="ILU66" s="25"/>
      <c r="ILV66" s="25"/>
      <c r="ILW66" s="25"/>
      <c r="ILX66" s="25"/>
      <c r="ILY66" s="25"/>
      <c r="ILZ66" s="25"/>
      <c r="IMA66" s="25"/>
      <c r="IMB66" s="25"/>
      <c r="IMC66" s="25"/>
      <c r="IMD66" s="25"/>
      <c r="IME66" s="25"/>
      <c r="IMF66" s="25"/>
      <c r="IMG66" s="25"/>
      <c r="IMH66" s="25"/>
      <c r="IMI66" s="25"/>
      <c r="IMJ66" s="25"/>
      <c r="IMK66" s="25"/>
      <c r="IML66" s="25"/>
      <c r="IMM66" s="25"/>
      <c r="IMN66" s="25"/>
      <c r="IMO66" s="25"/>
      <c r="IMP66" s="25"/>
      <c r="IMQ66" s="25"/>
      <c r="IMR66" s="25"/>
      <c r="IMS66" s="25"/>
      <c r="IMT66" s="25"/>
      <c r="IMU66" s="25"/>
      <c r="IMV66" s="25"/>
      <c r="IMW66" s="25"/>
      <c r="IMX66" s="25"/>
      <c r="IMY66" s="25"/>
      <c r="IMZ66" s="25"/>
      <c r="INA66" s="25"/>
      <c r="INB66" s="25"/>
      <c r="INC66" s="25"/>
      <c r="IND66" s="25"/>
      <c r="INE66" s="25"/>
      <c r="INF66" s="25"/>
      <c r="ING66" s="25"/>
      <c r="INH66" s="25"/>
      <c r="INI66" s="25"/>
      <c r="INJ66" s="25"/>
      <c r="INK66" s="25"/>
      <c r="INL66" s="25"/>
      <c r="INM66" s="25"/>
      <c r="INN66" s="25"/>
      <c r="INO66" s="25"/>
      <c r="INP66" s="25"/>
      <c r="INQ66" s="25"/>
      <c r="INR66" s="25"/>
      <c r="INS66" s="25"/>
      <c r="INT66" s="25"/>
      <c r="INU66" s="25"/>
      <c r="INV66" s="25"/>
      <c r="INW66" s="25"/>
      <c r="INX66" s="25"/>
      <c r="INY66" s="25"/>
      <c r="INZ66" s="25"/>
      <c r="IOA66" s="25"/>
      <c r="IOB66" s="25"/>
      <c r="IOC66" s="25"/>
      <c r="IOD66" s="25"/>
      <c r="IOE66" s="25"/>
      <c r="IOF66" s="25"/>
      <c r="IOG66" s="25"/>
      <c r="IOH66" s="25"/>
      <c r="IOI66" s="25"/>
      <c r="IOJ66" s="25"/>
      <c r="IOK66" s="25"/>
      <c r="IOL66" s="25"/>
      <c r="IOM66" s="25"/>
      <c r="ION66" s="25"/>
      <c r="IOO66" s="25"/>
      <c r="IOP66" s="25"/>
      <c r="IOQ66" s="25"/>
      <c r="IOR66" s="25"/>
      <c r="IOS66" s="25"/>
      <c r="IOT66" s="25"/>
      <c r="IOU66" s="25"/>
      <c r="IOV66" s="25"/>
      <c r="IOW66" s="25"/>
      <c r="IOX66" s="25"/>
      <c r="IOY66" s="25"/>
      <c r="IOZ66" s="25"/>
      <c r="IPA66" s="25"/>
      <c r="IPB66" s="25"/>
      <c r="IPC66" s="25"/>
      <c r="IPD66" s="25"/>
      <c r="IPE66" s="25"/>
      <c r="IPF66" s="25"/>
      <c r="IPG66" s="25"/>
      <c r="IPH66" s="25"/>
      <c r="IPI66" s="25"/>
      <c r="IPJ66" s="25"/>
      <c r="IPK66" s="25"/>
      <c r="IPL66" s="25"/>
      <c r="IPM66" s="25"/>
      <c r="IPN66" s="25"/>
      <c r="IPO66" s="25"/>
      <c r="IPP66" s="25"/>
      <c r="IPQ66" s="25"/>
      <c r="IPR66" s="25"/>
      <c r="IPS66" s="25"/>
      <c r="IPT66" s="25"/>
      <c r="IPU66" s="25"/>
      <c r="IPV66" s="25"/>
      <c r="IPW66" s="25"/>
      <c r="IPX66" s="25"/>
      <c r="IPY66" s="25"/>
      <c r="IPZ66" s="25"/>
      <c r="IQA66" s="25"/>
      <c r="IQB66" s="25"/>
      <c r="IQC66" s="25"/>
      <c r="IQD66" s="25"/>
      <c r="IQE66" s="25"/>
      <c r="IQF66" s="25"/>
      <c r="IQG66" s="25"/>
      <c r="IQH66" s="25"/>
      <c r="IQI66" s="25"/>
      <c r="IQJ66" s="25"/>
      <c r="IQK66" s="25"/>
      <c r="IQL66" s="25"/>
      <c r="IQM66" s="25"/>
      <c r="IQN66" s="25"/>
      <c r="IQO66" s="25"/>
      <c r="IQP66" s="25"/>
      <c r="IQQ66" s="25"/>
      <c r="IQR66" s="25"/>
      <c r="IQS66" s="25"/>
      <c r="IQT66" s="25"/>
      <c r="IQU66" s="25"/>
      <c r="IQV66" s="25"/>
      <c r="IQW66" s="25"/>
      <c r="IQX66" s="25"/>
      <c r="IQY66" s="25"/>
      <c r="IQZ66" s="25"/>
      <c r="IRA66" s="25"/>
      <c r="IRB66" s="25"/>
      <c r="IRC66" s="25"/>
      <c r="IRD66" s="25"/>
      <c r="IRE66" s="25"/>
      <c r="IRF66" s="25"/>
      <c r="IRG66" s="25"/>
      <c r="IRH66" s="25"/>
      <c r="IRI66" s="25"/>
      <c r="IRJ66" s="25"/>
      <c r="IRK66" s="25"/>
      <c r="IRL66" s="25"/>
      <c r="IRM66" s="25"/>
      <c r="IRN66" s="25"/>
      <c r="IRO66" s="25"/>
      <c r="IRP66" s="25"/>
      <c r="IRQ66" s="25"/>
      <c r="IRR66" s="25"/>
      <c r="IRS66" s="25"/>
      <c r="IRT66" s="25"/>
      <c r="IRU66" s="25"/>
      <c r="IRV66" s="25"/>
      <c r="IRW66" s="25"/>
      <c r="IRX66" s="25"/>
      <c r="IRY66" s="25"/>
      <c r="IRZ66" s="25"/>
      <c r="ISA66" s="25"/>
      <c r="ISB66" s="25"/>
      <c r="ISC66" s="25"/>
      <c r="ISD66" s="25"/>
      <c r="ISE66" s="25"/>
      <c r="ISF66" s="25"/>
      <c r="ISG66" s="25"/>
      <c r="ISH66" s="25"/>
      <c r="ISI66" s="25"/>
      <c r="ISJ66" s="25"/>
      <c r="ISK66" s="25"/>
      <c r="ISL66" s="25"/>
      <c r="ISM66" s="25"/>
      <c r="ISN66" s="25"/>
      <c r="ISO66" s="25"/>
      <c r="ISP66" s="25"/>
      <c r="ISQ66" s="25"/>
      <c r="ISR66" s="25"/>
      <c r="ISS66" s="25"/>
      <c r="IST66" s="25"/>
      <c r="ISU66" s="25"/>
      <c r="ISV66" s="25"/>
      <c r="ISW66" s="25"/>
      <c r="ISX66" s="25"/>
      <c r="ISY66" s="25"/>
      <c r="ISZ66" s="25"/>
      <c r="ITA66" s="25"/>
      <c r="ITB66" s="25"/>
      <c r="ITC66" s="25"/>
      <c r="ITD66" s="25"/>
      <c r="ITE66" s="25"/>
      <c r="ITF66" s="25"/>
      <c r="ITG66" s="25"/>
      <c r="ITH66" s="25"/>
      <c r="ITI66" s="25"/>
      <c r="ITJ66" s="25"/>
      <c r="ITK66" s="25"/>
      <c r="ITL66" s="25"/>
      <c r="ITM66" s="25"/>
      <c r="ITN66" s="25"/>
      <c r="ITO66" s="25"/>
      <c r="ITP66" s="25"/>
      <c r="ITQ66" s="25"/>
      <c r="ITR66" s="25"/>
      <c r="ITS66" s="25"/>
      <c r="ITT66" s="25"/>
      <c r="ITU66" s="25"/>
      <c r="ITV66" s="25"/>
      <c r="ITW66" s="25"/>
      <c r="ITX66" s="25"/>
      <c r="ITY66" s="25"/>
      <c r="ITZ66" s="25"/>
      <c r="IUA66" s="25"/>
      <c r="IUB66" s="25"/>
      <c r="IUC66" s="25"/>
      <c r="IUD66" s="25"/>
      <c r="IUE66" s="25"/>
      <c r="IUF66" s="25"/>
      <c r="IUG66" s="25"/>
      <c r="IUH66" s="25"/>
      <c r="IUI66" s="25"/>
      <c r="IUJ66" s="25"/>
      <c r="IUK66" s="25"/>
      <c r="IUL66" s="25"/>
      <c r="IUM66" s="25"/>
      <c r="IUN66" s="25"/>
      <c r="IUO66" s="25"/>
      <c r="IUP66" s="25"/>
      <c r="IUQ66" s="25"/>
      <c r="IUR66" s="25"/>
      <c r="IUS66" s="25"/>
      <c r="IUT66" s="25"/>
      <c r="IUU66" s="25"/>
      <c r="IUV66" s="25"/>
      <c r="IUW66" s="25"/>
      <c r="IUX66" s="25"/>
      <c r="IUY66" s="25"/>
      <c r="IUZ66" s="25"/>
      <c r="IVA66" s="25"/>
      <c r="IVB66" s="25"/>
      <c r="IVC66" s="25"/>
      <c r="IVD66" s="25"/>
      <c r="IVE66" s="25"/>
      <c r="IVF66" s="25"/>
      <c r="IVG66" s="25"/>
      <c r="IVH66" s="25"/>
      <c r="IVI66" s="25"/>
      <c r="IVJ66" s="25"/>
      <c r="IVK66" s="25"/>
      <c r="IVL66" s="25"/>
      <c r="IVM66" s="25"/>
      <c r="IVN66" s="25"/>
      <c r="IVO66" s="25"/>
      <c r="IVP66" s="25"/>
      <c r="IVQ66" s="25"/>
      <c r="IVR66" s="25"/>
      <c r="IVS66" s="25"/>
      <c r="IVT66" s="25"/>
      <c r="IVU66" s="25"/>
      <c r="IVV66" s="25"/>
      <c r="IVW66" s="25"/>
      <c r="IVX66" s="25"/>
      <c r="IVY66" s="25"/>
      <c r="IVZ66" s="25"/>
      <c r="IWA66" s="25"/>
      <c r="IWB66" s="25"/>
      <c r="IWC66" s="25"/>
      <c r="IWD66" s="25"/>
      <c r="IWE66" s="25"/>
      <c r="IWF66" s="25"/>
      <c r="IWG66" s="25"/>
      <c r="IWH66" s="25"/>
      <c r="IWI66" s="25"/>
      <c r="IWJ66" s="25"/>
      <c r="IWK66" s="25"/>
      <c r="IWL66" s="25"/>
      <c r="IWM66" s="25"/>
      <c r="IWN66" s="25"/>
      <c r="IWO66" s="25"/>
      <c r="IWP66" s="25"/>
      <c r="IWQ66" s="25"/>
      <c r="IWR66" s="25"/>
      <c r="IWS66" s="25"/>
      <c r="IWT66" s="25"/>
      <c r="IWU66" s="25"/>
      <c r="IWV66" s="25"/>
      <c r="IWW66" s="25"/>
      <c r="IWX66" s="25"/>
      <c r="IWY66" s="25"/>
      <c r="IWZ66" s="25"/>
      <c r="IXA66" s="25"/>
      <c r="IXB66" s="25"/>
      <c r="IXC66" s="25"/>
      <c r="IXD66" s="25"/>
      <c r="IXE66" s="25"/>
      <c r="IXF66" s="25"/>
      <c r="IXG66" s="25"/>
      <c r="IXH66" s="25"/>
      <c r="IXI66" s="25"/>
      <c r="IXJ66" s="25"/>
      <c r="IXK66" s="25"/>
      <c r="IXL66" s="25"/>
      <c r="IXM66" s="25"/>
      <c r="IXN66" s="25"/>
      <c r="IXO66" s="25"/>
      <c r="IXP66" s="25"/>
      <c r="IXQ66" s="25"/>
      <c r="IXR66" s="25"/>
      <c r="IXS66" s="25"/>
      <c r="IXT66" s="25"/>
      <c r="IXU66" s="25"/>
      <c r="IXV66" s="25"/>
      <c r="IXW66" s="25"/>
      <c r="IXX66" s="25"/>
      <c r="IXY66" s="25"/>
      <c r="IXZ66" s="25"/>
      <c r="IYA66" s="25"/>
      <c r="IYB66" s="25"/>
      <c r="IYC66" s="25"/>
      <c r="IYD66" s="25"/>
      <c r="IYE66" s="25"/>
      <c r="IYF66" s="25"/>
      <c r="IYG66" s="25"/>
      <c r="IYH66" s="25"/>
      <c r="IYI66" s="25"/>
      <c r="IYJ66" s="25"/>
      <c r="IYK66" s="25"/>
      <c r="IYL66" s="25"/>
      <c r="IYM66" s="25"/>
      <c r="IYN66" s="25"/>
      <c r="IYO66" s="25"/>
      <c r="IYP66" s="25"/>
      <c r="IYQ66" s="25"/>
      <c r="IYR66" s="25"/>
      <c r="IYS66" s="25"/>
      <c r="IYT66" s="25"/>
      <c r="IYU66" s="25"/>
      <c r="IYV66" s="25"/>
      <c r="IYW66" s="25"/>
      <c r="IYX66" s="25"/>
      <c r="IYY66" s="25"/>
      <c r="IYZ66" s="25"/>
      <c r="IZA66" s="25"/>
      <c r="IZB66" s="25"/>
      <c r="IZC66" s="25"/>
      <c r="IZD66" s="25"/>
      <c r="IZE66" s="25"/>
      <c r="IZF66" s="25"/>
      <c r="IZG66" s="25"/>
      <c r="IZH66" s="25"/>
      <c r="IZI66" s="25"/>
      <c r="IZJ66" s="25"/>
      <c r="IZK66" s="25"/>
      <c r="IZL66" s="25"/>
      <c r="IZM66" s="25"/>
      <c r="IZN66" s="25"/>
      <c r="IZO66" s="25"/>
      <c r="IZP66" s="25"/>
      <c r="IZQ66" s="25"/>
      <c r="IZR66" s="25"/>
      <c r="IZS66" s="25"/>
      <c r="IZT66" s="25"/>
      <c r="IZU66" s="25"/>
      <c r="IZV66" s="25"/>
      <c r="IZW66" s="25"/>
      <c r="IZX66" s="25"/>
      <c r="IZY66" s="25"/>
      <c r="IZZ66" s="25"/>
      <c r="JAA66" s="25"/>
      <c r="JAB66" s="25"/>
      <c r="JAC66" s="25"/>
      <c r="JAD66" s="25"/>
      <c r="JAE66" s="25"/>
      <c r="JAF66" s="25"/>
      <c r="JAG66" s="25"/>
      <c r="JAH66" s="25"/>
      <c r="JAI66" s="25"/>
      <c r="JAJ66" s="25"/>
      <c r="JAK66" s="25"/>
      <c r="JAL66" s="25"/>
      <c r="JAM66" s="25"/>
      <c r="JAN66" s="25"/>
      <c r="JAO66" s="25"/>
      <c r="JAP66" s="25"/>
      <c r="JAQ66" s="25"/>
      <c r="JAR66" s="25"/>
      <c r="JAS66" s="25"/>
      <c r="JAT66" s="25"/>
      <c r="JAU66" s="25"/>
      <c r="JAV66" s="25"/>
      <c r="JAW66" s="25"/>
      <c r="JAX66" s="25"/>
      <c r="JAY66" s="25"/>
      <c r="JAZ66" s="25"/>
      <c r="JBA66" s="25"/>
      <c r="JBB66" s="25"/>
      <c r="JBC66" s="25"/>
      <c r="JBD66" s="25"/>
      <c r="JBE66" s="25"/>
      <c r="JBF66" s="25"/>
      <c r="JBG66" s="25"/>
      <c r="JBH66" s="25"/>
      <c r="JBI66" s="25"/>
      <c r="JBJ66" s="25"/>
      <c r="JBK66" s="25"/>
      <c r="JBL66" s="25"/>
      <c r="JBM66" s="25"/>
      <c r="JBN66" s="25"/>
      <c r="JBO66" s="25"/>
      <c r="JBP66" s="25"/>
      <c r="JBQ66" s="25"/>
      <c r="JBR66" s="25"/>
      <c r="JBS66" s="25"/>
      <c r="JBT66" s="25"/>
      <c r="JBU66" s="25"/>
      <c r="JBV66" s="25"/>
      <c r="JBW66" s="25"/>
      <c r="JBX66" s="25"/>
      <c r="JBY66" s="25"/>
      <c r="JBZ66" s="25"/>
      <c r="JCA66" s="25"/>
      <c r="JCB66" s="25"/>
      <c r="JCC66" s="25"/>
      <c r="JCD66" s="25"/>
      <c r="JCE66" s="25"/>
      <c r="JCF66" s="25"/>
      <c r="JCG66" s="25"/>
      <c r="JCH66" s="25"/>
      <c r="JCI66" s="25"/>
      <c r="JCJ66" s="25"/>
      <c r="JCK66" s="25"/>
      <c r="JCL66" s="25"/>
      <c r="JCM66" s="25"/>
      <c r="JCN66" s="25"/>
      <c r="JCO66" s="25"/>
      <c r="JCP66" s="25"/>
      <c r="JCQ66" s="25"/>
      <c r="JCR66" s="25"/>
      <c r="JCS66" s="25"/>
      <c r="JCT66" s="25"/>
      <c r="JCU66" s="25"/>
      <c r="JCV66" s="25"/>
      <c r="JCW66" s="25"/>
      <c r="JCX66" s="25"/>
      <c r="JCY66" s="25"/>
      <c r="JCZ66" s="25"/>
      <c r="JDA66" s="25"/>
      <c r="JDB66" s="25"/>
      <c r="JDC66" s="25"/>
      <c r="JDD66" s="25"/>
      <c r="JDE66" s="25"/>
      <c r="JDF66" s="25"/>
      <c r="JDG66" s="25"/>
      <c r="JDH66" s="25"/>
      <c r="JDI66" s="25"/>
      <c r="JDJ66" s="25"/>
      <c r="JDK66" s="25"/>
      <c r="JDL66" s="25"/>
      <c r="JDM66" s="25"/>
      <c r="JDN66" s="25"/>
      <c r="JDO66" s="25"/>
      <c r="JDP66" s="25"/>
      <c r="JDQ66" s="25"/>
      <c r="JDR66" s="25"/>
      <c r="JDS66" s="25"/>
      <c r="JDT66" s="25"/>
      <c r="JDU66" s="25"/>
      <c r="JDV66" s="25"/>
      <c r="JDW66" s="25"/>
      <c r="JDX66" s="25"/>
      <c r="JDY66" s="25"/>
      <c r="JDZ66" s="25"/>
      <c r="JEA66" s="25"/>
      <c r="JEB66" s="25"/>
      <c r="JEC66" s="25"/>
      <c r="JED66" s="25"/>
      <c r="JEE66" s="25"/>
      <c r="JEF66" s="25"/>
      <c r="JEG66" s="25"/>
      <c r="JEH66" s="25"/>
      <c r="JEI66" s="25"/>
      <c r="JEJ66" s="25"/>
      <c r="JEK66" s="25"/>
      <c r="JEL66" s="25"/>
      <c r="JEM66" s="25"/>
      <c r="JEN66" s="25"/>
      <c r="JEO66" s="25"/>
      <c r="JEP66" s="25"/>
      <c r="JEQ66" s="25"/>
      <c r="JER66" s="25"/>
      <c r="JES66" s="25"/>
      <c r="JET66" s="25"/>
      <c r="JEU66" s="25"/>
      <c r="JEV66" s="25"/>
      <c r="JEW66" s="25"/>
      <c r="JEX66" s="25"/>
      <c r="JEY66" s="25"/>
      <c r="JEZ66" s="25"/>
      <c r="JFA66" s="25"/>
      <c r="JFB66" s="25"/>
      <c r="JFC66" s="25"/>
      <c r="JFD66" s="25"/>
      <c r="JFE66" s="25"/>
      <c r="JFF66" s="25"/>
      <c r="JFG66" s="25"/>
      <c r="JFH66" s="25"/>
      <c r="JFI66" s="25"/>
      <c r="JFJ66" s="25"/>
      <c r="JFK66" s="25"/>
      <c r="JFL66" s="25"/>
      <c r="JFM66" s="25"/>
      <c r="JFN66" s="25"/>
      <c r="JFO66" s="25"/>
      <c r="JFP66" s="25"/>
      <c r="JFQ66" s="25"/>
      <c r="JFR66" s="25"/>
      <c r="JFS66" s="25"/>
      <c r="JFT66" s="25"/>
      <c r="JFU66" s="25"/>
      <c r="JFV66" s="25"/>
      <c r="JFW66" s="25"/>
      <c r="JFX66" s="25"/>
      <c r="JFY66" s="25"/>
      <c r="JFZ66" s="25"/>
      <c r="JGA66" s="25"/>
      <c r="JGB66" s="25"/>
      <c r="JGC66" s="25"/>
      <c r="JGD66" s="25"/>
      <c r="JGE66" s="25"/>
      <c r="JGF66" s="25"/>
      <c r="JGG66" s="25"/>
      <c r="JGH66" s="25"/>
      <c r="JGI66" s="25"/>
      <c r="JGJ66" s="25"/>
      <c r="JGK66" s="25"/>
      <c r="JGL66" s="25"/>
      <c r="JGM66" s="25"/>
      <c r="JGN66" s="25"/>
      <c r="JGO66" s="25"/>
      <c r="JGP66" s="25"/>
      <c r="JGQ66" s="25"/>
      <c r="JGR66" s="25"/>
      <c r="JGS66" s="25"/>
      <c r="JGT66" s="25"/>
      <c r="JGU66" s="25"/>
      <c r="JGV66" s="25"/>
      <c r="JGW66" s="25"/>
      <c r="JGX66" s="25"/>
      <c r="JGY66" s="25"/>
      <c r="JGZ66" s="25"/>
      <c r="JHA66" s="25"/>
      <c r="JHB66" s="25"/>
      <c r="JHC66" s="25"/>
      <c r="JHD66" s="25"/>
      <c r="JHE66" s="25"/>
      <c r="JHF66" s="25"/>
      <c r="JHG66" s="25"/>
      <c r="JHH66" s="25"/>
      <c r="JHI66" s="25"/>
      <c r="JHJ66" s="25"/>
      <c r="JHK66" s="25"/>
      <c r="JHL66" s="25"/>
      <c r="JHM66" s="25"/>
      <c r="JHN66" s="25"/>
      <c r="JHO66" s="25"/>
      <c r="JHP66" s="25"/>
      <c r="JHQ66" s="25"/>
      <c r="JHR66" s="25"/>
      <c r="JHS66" s="25"/>
      <c r="JHT66" s="25"/>
      <c r="JHU66" s="25"/>
      <c r="JHV66" s="25"/>
      <c r="JHW66" s="25"/>
      <c r="JHX66" s="25"/>
      <c r="JHY66" s="25"/>
      <c r="JHZ66" s="25"/>
      <c r="JIA66" s="25"/>
      <c r="JIB66" s="25"/>
      <c r="JIC66" s="25"/>
      <c r="JID66" s="25"/>
      <c r="JIE66" s="25"/>
      <c r="JIF66" s="25"/>
      <c r="JIG66" s="25"/>
      <c r="JIH66" s="25"/>
      <c r="JII66" s="25"/>
      <c r="JIJ66" s="25"/>
      <c r="JIK66" s="25"/>
      <c r="JIL66" s="25"/>
      <c r="JIM66" s="25"/>
      <c r="JIN66" s="25"/>
      <c r="JIO66" s="25"/>
      <c r="JIP66" s="25"/>
      <c r="JIQ66" s="25"/>
      <c r="JIR66" s="25"/>
      <c r="JIS66" s="25"/>
      <c r="JIT66" s="25"/>
      <c r="JIU66" s="25"/>
      <c r="JIV66" s="25"/>
      <c r="JIW66" s="25"/>
      <c r="JIX66" s="25"/>
      <c r="JIY66" s="25"/>
      <c r="JIZ66" s="25"/>
      <c r="JJA66" s="25"/>
      <c r="JJB66" s="25"/>
      <c r="JJC66" s="25"/>
      <c r="JJD66" s="25"/>
      <c r="JJE66" s="25"/>
      <c r="JJF66" s="25"/>
      <c r="JJG66" s="25"/>
      <c r="JJH66" s="25"/>
      <c r="JJI66" s="25"/>
      <c r="JJJ66" s="25"/>
      <c r="JJK66" s="25"/>
      <c r="JJL66" s="25"/>
      <c r="JJM66" s="25"/>
      <c r="JJN66" s="25"/>
      <c r="JJO66" s="25"/>
      <c r="JJP66" s="25"/>
      <c r="JJQ66" s="25"/>
      <c r="JJR66" s="25"/>
      <c r="JJS66" s="25"/>
      <c r="JJT66" s="25"/>
      <c r="JJU66" s="25"/>
      <c r="JJV66" s="25"/>
      <c r="JJW66" s="25"/>
      <c r="JJX66" s="25"/>
      <c r="JJY66" s="25"/>
      <c r="JJZ66" s="25"/>
      <c r="JKA66" s="25"/>
      <c r="JKB66" s="25"/>
      <c r="JKC66" s="25"/>
      <c r="JKD66" s="25"/>
      <c r="JKE66" s="25"/>
      <c r="JKF66" s="25"/>
      <c r="JKG66" s="25"/>
      <c r="JKH66" s="25"/>
      <c r="JKI66" s="25"/>
      <c r="JKJ66" s="25"/>
      <c r="JKK66" s="25"/>
      <c r="JKL66" s="25"/>
      <c r="JKM66" s="25"/>
      <c r="JKN66" s="25"/>
      <c r="JKO66" s="25"/>
      <c r="JKP66" s="25"/>
      <c r="JKQ66" s="25"/>
      <c r="JKR66" s="25"/>
      <c r="JKS66" s="25"/>
      <c r="JKT66" s="25"/>
      <c r="JKU66" s="25"/>
      <c r="JKV66" s="25"/>
      <c r="JKW66" s="25"/>
      <c r="JKX66" s="25"/>
      <c r="JKY66" s="25"/>
      <c r="JKZ66" s="25"/>
      <c r="JLA66" s="25"/>
      <c r="JLB66" s="25"/>
      <c r="JLC66" s="25"/>
      <c r="JLD66" s="25"/>
      <c r="JLE66" s="25"/>
      <c r="JLF66" s="25"/>
      <c r="JLG66" s="25"/>
      <c r="JLH66" s="25"/>
      <c r="JLI66" s="25"/>
      <c r="JLJ66" s="25"/>
      <c r="JLK66" s="25"/>
      <c r="JLL66" s="25"/>
      <c r="JLM66" s="25"/>
      <c r="JLN66" s="25"/>
      <c r="JLO66" s="25"/>
      <c r="JLP66" s="25"/>
      <c r="JLQ66" s="25"/>
      <c r="JLR66" s="25"/>
      <c r="JLS66" s="25"/>
      <c r="JLT66" s="25"/>
      <c r="JLU66" s="25"/>
      <c r="JLV66" s="25"/>
      <c r="JLW66" s="25"/>
      <c r="JLX66" s="25"/>
      <c r="JLY66" s="25"/>
      <c r="JLZ66" s="25"/>
      <c r="JMA66" s="25"/>
      <c r="JMB66" s="25"/>
      <c r="JMC66" s="25"/>
      <c r="JMD66" s="25"/>
      <c r="JME66" s="25"/>
      <c r="JMF66" s="25"/>
      <c r="JMG66" s="25"/>
      <c r="JMH66" s="25"/>
      <c r="JMI66" s="25"/>
      <c r="JMJ66" s="25"/>
      <c r="JMK66" s="25"/>
      <c r="JML66" s="25"/>
      <c r="JMM66" s="25"/>
      <c r="JMN66" s="25"/>
      <c r="JMO66" s="25"/>
      <c r="JMP66" s="25"/>
      <c r="JMQ66" s="25"/>
      <c r="JMR66" s="25"/>
      <c r="JMS66" s="25"/>
      <c r="JMT66" s="25"/>
      <c r="JMU66" s="25"/>
      <c r="JMV66" s="25"/>
      <c r="JMW66" s="25"/>
      <c r="JMX66" s="25"/>
      <c r="JMY66" s="25"/>
      <c r="JMZ66" s="25"/>
      <c r="JNA66" s="25"/>
      <c r="JNB66" s="25"/>
      <c r="JNC66" s="25"/>
      <c r="JND66" s="25"/>
      <c r="JNE66" s="25"/>
      <c r="JNF66" s="25"/>
      <c r="JNG66" s="25"/>
      <c r="JNH66" s="25"/>
      <c r="JNI66" s="25"/>
      <c r="JNJ66" s="25"/>
      <c r="JNK66" s="25"/>
      <c r="JNL66" s="25"/>
      <c r="JNM66" s="25"/>
      <c r="JNN66" s="25"/>
      <c r="JNO66" s="25"/>
      <c r="JNP66" s="25"/>
      <c r="JNQ66" s="25"/>
      <c r="JNR66" s="25"/>
      <c r="JNS66" s="25"/>
      <c r="JNT66" s="25"/>
      <c r="JNU66" s="25"/>
      <c r="JNV66" s="25"/>
      <c r="JNW66" s="25"/>
      <c r="JNX66" s="25"/>
      <c r="JNY66" s="25"/>
      <c r="JNZ66" s="25"/>
      <c r="JOA66" s="25"/>
      <c r="JOB66" s="25"/>
      <c r="JOC66" s="25"/>
      <c r="JOD66" s="25"/>
      <c r="JOE66" s="25"/>
      <c r="JOF66" s="25"/>
      <c r="JOG66" s="25"/>
      <c r="JOH66" s="25"/>
      <c r="JOI66" s="25"/>
      <c r="JOJ66" s="25"/>
      <c r="JOK66" s="25"/>
      <c r="JOL66" s="25"/>
      <c r="JOM66" s="25"/>
      <c r="JON66" s="25"/>
      <c r="JOO66" s="25"/>
      <c r="JOP66" s="25"/>
      <c r="JOQ66" s="25"/>
      <c r="JOR66" s="25"/>
      <c r="JOS66" s="25"/>
      <c r="JOT66" s="25"/>
      <c r="JOU66" s="25"/>
      <c r="JOV66" s="25"/>
      <c r="JOW66" s="25"/>
      <c r="JOX66" s="25"/>
      <c r="JOY66" s="25"/>
      <c r="JOZ66" s="25"/>
      <c r="JPA66" s="25"/>
      <c r="JPB66" s="25"/>
      <c r="JPC66" s="25"/>
      <c r="JPD66" s="25"/>
      <c r="JPE66" s="25"/>
      <c r="JPF66" s="25"/>
      <c r="JPG66" s="25"/>
      <c r="JPH66" s="25"/>
      <c r="JPI66" s="25"/>
      <c r="JPJ66" s="25"/>
      <c r="JPK66" s="25"/>
      <c r="JPL66" s="25"/>
      <c r="JPM66" s="25"/>
      <c r="JPN66" s="25"/>
      <c r="JPO66" s="25"/>
      <c r="JPP66" s="25"/>
      <c r="JPQ66" s="25"/>
      <c r="JPR66" s="25"/>
      <c r="JPS66" s="25"/>
      <c r="JPT66" s="25"/>
      <c r="JPU66" s="25"/>
      <c r="JPV66" s="25"/>
      <c r="JPW66" s="25"/>
      <c r="JPX66" s="25"/>
      <c r="JPY66" s="25"/>
      <c r="JPZ66" s="25"/>
      <c r="JQA66" s="25"/>
      <c r="JQB66" s="25"/>
      <c r="JQC66" s="25"/>
      <c r="JQD66" s="25"/>
      <c r="JQE66" s="25"/>
      <c r="JQF66" s="25"/>
      <c r="JQG66" s="25"/>
      <c r="JQH66" s="25"/>
      <c r="JQI66" s="25"/>
      <c r="JQJ66" s="25"/>
      <c r="JQK66" s="25"/>
      <c r="JQL66" s="25"/>
      <c r="JQM66" s="25"/>
      <c r="JQN66" s="25"/>
      <c r="JQO66" s="25"/>
      <c r="JQP66" s="25"/>
      <c r="JQQ66" s="25"/>
      <c r="JQR66" s="25"/>
      <c r="JQS66" s="25"/>
      <c r="JQT66" s="25"/>
      <c r="JQU66" s="25"/>
      <c r="JQV66" s="25"/>
      <c r="JQW66" s="25"/>
      <c r="JQX66" s="25"/>
      <c r="JQY66" s="25"/>
      <c r="JQZ66" s="25"/>
      <c r="JRA66" s="25"/>
      <c r="JRB66" s="25"/>
      <c r="JRC66" s="25"/>
      <c r="JRD66" s="25"/>
      <c r="JRE66" s="25"/>
      <c r="JRF66" s="25"/>
      <c r="JRG66" s="25"/>
      <c r="JRH66" s="25"/>
      <c r="JRI66" s="25"/>
      <c r="JRJ66" s="25"/>
      <c r="JRK66" s="25"/>
      <c r="JRL66" s="25"/>
      <c r="JRM66" s="25"/>
      <c r="JRN66" s="25"/>
      <c r="JRO66" s="25"/>
      <c r="JRP66" s="25"/>
      <c r="JRQ66" s="25"/>
      <c r="JRR66" s="25"/>
      <c r="JRS66" s="25"/>
      <c r="JRT66" s="25"/>
      <c r="JRU66" s="25"/>
      <c r="JRV66" s="25"/>
      <c r="JRW66" s="25"/>
      <c r="JRX66" s="25"/>
      <c r="JRY66" s="25"/>
      <c r="JRZ66" s="25"/>
      <c r="JSA66" s="25"/>
      <c r="JSB66" s="25"/>
      <c r="JSC66" s="25"/>
      <c r="JSD66" s="25"/>
      <c r="JSE66" s="25"/>
      <c r="JSF66" s="25"/>
      <c r="JSG66" s="25"/>
      <c r="JSH66" s="25"/>
      <c r="JSI66" s="25"/>
      <c r="JSJ66" s="25"/>
      <c r="JSK66" s="25"/>
      <c r="JSL66" s="25"/>
      <c r="JSM66" s="25"/>
      <c r="JSN66" s="25"/>
      <c r="JSO66" s="25"/>
      <c r="JSP66" s="25"/>
      <c r="JSQ66" s="25"/>
      <c r="JSR66" s="25"/>
      <c r="JSS66" s="25"/>
      <c r="JST66" s="25"/>
      <c r="JSU66" s="25"/>
      <c r="JSV66" s="25"/>
      <c r="JSW66" s="25"/>
      <c r="JSX66" s="25"/>
      <c r="JSY66" s="25"/>
      <c r="JSZ66" s="25"/>
      <c r="JTA66" s="25"/>
      <c r="JTB66" s="25"/>
      <c r="JTC66" s="25"/>
      <c r="JTD66" s="25"/>
      <c r="JTE66" s="25"/>
      <c r="JTF66" s="25"/>
      <c r="JTG66" s="25"/>
      <c r="JTH66" s="25"/>
      <c r="JTI66" s="25"/>
      <c r="JTJ66" s="25"/>
      <c r="JTK66" s="25"/>
      <c r="JTL66" s="25"/>
      <c r="JTM66" s="25"/>
      <c r="JTN66" s="25"/>
      <c r="JTO66" s="25"/>
      <c r="JTP66" s="25"/>
      <c r="JTQ66" s="25"/>
      <c r="JTR66" s="25"/>
      <c r="JTS66" s="25"/>
      <c r="JTT66" s="25"/>
      <c r="JTU66" s="25"/>
      <c r="JTV66" s="25"/>
      <c r="JTW66" s="25"/>
      <c r="JTX66" s="25"/>
      <c r="JTY66" s="25"/>
      <c r="JTZ66" s="25"/>
      <c r="JUA66" s="25"/>
      <c r="JUB66" s="25"/>
      <c r="JUC66" s="25"/>
      <c r="JUD66" s="25"/>
      <c r="JUE66" s="25"/>
      <c r="JUF66" s="25"/>
      <c r="JUG66" s="25"/>
      <c r="JUH66" s="25"/>
      <c r="JUI66" s="25"/>
      <c r="JUJ66" s="25"/>
      <c r="JUK66" s="25"/>
      <c r="JUL66" s="25"/>
      <c r="JUM66" s="25"/>
      <c r="JUN66" s="25"/>
      <c r="JUO66" s="25"/>
      <c r="JUP66" s="25"/>
      <c r="JUQ66" s="25"/>
      <c r="JUR66" s="25"/>
      <c r="JUS66" s="25"/>
      <c r="JUT66" s="25"/>
      <c r="JUU66" s="25"/>
      <c r="JUV66" s="25"/>
      <c r="JUW66" s="25"/>
      <c r="JUX66" s="25"/>
      <c r="JUY66" s="25"/>
      <c r="JUZ66" s="25"/>
      <c r="JVA66" s="25"/>
      <c r="JVB66" s="25"/>
      <c r="JVC66" s="25"/>
      <c r="JVD66" s="25"/>
      <c r="JVE66" s="25"/>
      <c r="JVF66" s="25"/>
      <c r="JVG66" s="25"/>
      <c r="JVH66" s="25"/>
      <c r="JVI66" s="25"/>
      <c r="JVJ66" s="25"/>
      <c r="JVK66" s="25"/>
      <c r="JVL66" s="25"/>
      <c r="JVM66" s="25"/>
      <c r="JVN66" s="25"/>
      <c r="JVO66" s="25"/>
      <c r="JVP66" s="25"/>
      <c r="JVQ66" s="25"/>
      <c r="JVR66" s="25"/>
      <c r="JVS66" s="25"/>
      <c r="JVT66" s="25"/>
      <c r="JVU66" s="25"/>
      <c r="JVV66" s="25"/>
      <c r="JVW66" s="25"/>
      <c r="JVX66" s="25"/>
      <c r="JVY66" s="25"/>
      <c r="JVZ66" s="25"/>
      <c r="JWA66" s="25"/>
      <c r="JWB66" s="25"/>
      <c r="JWC66" s="25"/>
      <c r="JWD66" s="25"/>
      <c r="JWE66" s="25"/>
      <c r="JWF66" s="25"/>
      <c r="JWG66" s="25"/>
      <c r="JWH66" s="25"/>
      <c r="JWI66" s="25"/>
      <c r="JWJ66" s="25"/>
      <c r="JWK66" s="25"/>
      <c r="JWL66" s="25"/>
      <c r="JWM66" s="25"/>
      <c r="JWN66" s="25"/>
      <c r="JWO66" s="25"/>
      <c r="JWP66" s="25"/>
      <c r="JWQ66" s="25"/>
      <c r="JWR66" s="25"/>
      <c r="JWS66" s="25"/>
      <c r="JWT66" s="25"/>
      <c r="JWU66" s="25"/>
      <c r="JWV66" s="25"/>
      <c r="JWW66" s="25"/>
      <c r="JWX66" s="25"/>
      <c r="JWY66" s="25"/>
      <c r="JWZ66" s="25"/>
      <c r="JXA66" s="25"/>
      <c r="JXB66" s="25"/>
      <c r="JXC66" s="25"/>
      <c r="JXD66" s="25"/>
      <c r="JXE66" s="25"/>
      <c r="JXF66" s="25"/>
      <c r="JXG66" s="25"/>
      <c r="JXH66" s="25"/>
      <c r="JXI66" s="25"/>
      <c r="JXJ66" s="25"/>
      <c r="JXK66" s="25"/>
      <c r="JXL66" s="25"/>
      <c r="JXM66" s="25"/>
      <c r="JXN66" s="25"/>
      <c r="JXO66" s="25"/>
      <c r="JXP66" s="25"/>
      <c r="JXQ66" s="25"/>
      <c r="JXR66" s="25"/>
      <c r="JXS66" s="25"/>
      <c r="JXT66" s="25"/>
      <c r="JXU66" s="25"/>
      <c r="JXV66" s="25"/>
      <c r="JXW66" s="25"/>
      <c r="JXX66" s="25"/>
      <c r="JXY66" s="25"/>
      <c r="JXZ66" s="25"/>
      <c r="JYA66" s="25"/>
      <c r="JYB66" s="25"/>
      <c r="JYC66" s="25"/>
      <c r="JYD66" s="25"/>
      <c r="JYE66" s="25"/>
      <c r="JYF66" s="25"/>
      <c r="JYG66" s="25"/>
      <c r="JYH66" s="25"/>
      <c r="JYI66" s="25"/>
      <c r="JYJ66" s="25"/>
      <c r="JYK66" s="25"/>
      <c r="JYL66" s="25"/>
      <c r="JYM66" s="25"/>
      <c r="JYN66" s="25"/>
      <c r="JYO66" s="25"/>
      <c r="JYP66" s="25"/>
      <c r="JYQ66" s="25"/>
      <c r="JYR66" s="25"/>
      <c r="JYS66" s="25"/>
      <c r="JYT66" s="25"/>
      <c r="JYU66" s="25"/>
      <c r="JYV66" s="25"/>
      <c r="JYW66" s="25"/>
      <c r="JYX66" s="25"/>
      <c r="JYY66" s="25"/>
      <c r="JYZ66" s="25"/>
      <c r="JZA66" s="25"/>
      <c r="JZB66" s="25"/>
      <c r="JZC66" s="25"/>
      <c r="JZD66" s="25"/>
      <c r="JZE66" s="25"/>
      <c r="JZF66" s="25"/>
      <c r="JZG66" s="25"/>
      <c r="JZH66" s="25"/>
      <c r="JZI66" s="25"/>
      <c r="JZJ66" s="25"/>
      <c r="JZK66" s="25"/>
      <c r="JZL66" s="25"/>
      <c r="JZM66" s="25"/>
      <c r="JZN66" s="25"/>
      <c r="JZO66" s="25"/>
      <c r="JZP66" s="25"/>
      <c r="JZQ66" s="25"/>
      <c r="JZR66" s="25"/>
      <c r="JZS66" s="25"/>
      <c r="JZT66" s="25"/>
      <c r="JZU66" s="25"/>
      <c r="JZV66" s="25"/>
      <c r="JZW66" s="25"/>
      <c r="JZX66" s="25"/>
      <c r="JZY66" s="25"/>
      <c r="JZZ66" s="25"/>
      <c r="KAA66" s="25"/>
      <c r="KAB66" s="25"/>
      <c r="KAC66" s="25"/>
      <c r="KAD66" s="25"/>
      <c r="KAE66" s="25"/>
      <c r="KAF66" s="25"/>
      <c r="KAG66" s="25"/>
      <c r="KAH66" s="25"/>
      <c r="KAI66" s="25"/>
      <c r="KAJ66" s="25"/>
      <c r="KAK66" s="25"/>
      <c r="KAL66" s="25"/>
      <c r="KAM66" s="25"/>
      <c r="KAN66" s="25"/>
      <c r="KAO66" s="25"/>
      <c r="KAP66" s="25"/>
      <c r="KAQ66" s="25"/>
      <c r="KAR66" s="25"/>
      <c r="KAS66" s="25"/>
      <c r="KAT66" s="25"/>
      <c r="KAU66" s="25"/>
      <c r="KAV66" s="25"/>
      <c r="KAW66" s="25"/>
      <c r="KAX66" s="25"/>
      <c r="KAY66" s="25"/>
      <c r="KAZ66" s="25"/>
      <c r="KBA66" s="25"/>
      <c r="KBB66" s="25"/>
      <c r="KBC66" s="25"/>
      <c r="KBD66" s="25"/>
      <c r="KBE66" s="25"/>
      <c r="KBF66" s="25"/>
      <c r="KBG66" s="25"/>
      <c r="KBH66" s="25"/>
      <c r="KBI66" s="25"/>
      <c r="KBJ66" s="25"/>
      <c r="KBK66" s="25"/>
      <c r="KBL66" s="25"/>
      <c r="KBM66" s="25"/>
      <c r="KBN66" s="25"/>
      <c r="KBO66" s="25"/>
      <c r="KBP66" s="25"/>
      <c r="KBQ66" s="25"/>
      <c r="KBR66" s="25"/>
      <c r="KBS66" s="25"/>
      <c r="KBT66" s="25"/>
      <c r="KBU66" s="25"/>
      <c r="KBV66" s="25"/>
      <c r="KBW66" s="25"/>
      <c r="KBX66" s="25"/>
      <c r="KBY66" s="25"/>
      <c r="KBZ66" s="25"/>
      <c r="KCA66" s="25"/>
      <c r="KCB66" s="25"/>
      <c r="KCC66" s="25"/>
      <c r="KCD66" s="25"/>
      <c r="KCE66" s="25"/>
      <c r="KCF66" s="25"/>
      <c r="KCG66" s="25"/>
      <c r="KCH66" s="25"/>
      <c r="KCI66" s="25"/>
      <c r="KCJ66" s="25"/>
      <c r="KCK66" s="25"/>
      <c r="KCL66" s="25"/>
      <c r="KCM66" s="25"/>
      <c r="KCN66" s="25"/>
      <c r="KCO66" s="25"/>
      <c r="KCP66" s="25"/>
      <c r="KCQ66" s="25"/>
      <c r="KCR66" s="25"/>
      <c r="KCS66" s="25"/>
      <c r="KCT66" s="25"/>
      <c r="KCU66" s="25"/>
      <c r="KCV66" s="25"/>
      <c r="KCW66" s="25"/>
      <c r="KCX66" s="25"/>
      <c r="KCY66" s="25"/>
      <c r="KCZ66" s="25"/>
      <c r="KDA66" s="25"/>
      <c r="KDB66" s="25"/>
      <c r="KDC66" s="25"/>
      <c r="KDD66" s="25"/>
      <c r="KDE66" s="25"/>
      <c r="KDF66" s="25"/>
      <c r="KDG66" s="25"/>
      <c r="KDH66" s="25"/>
      <c r="KDI66" s="25"/>
      <c r="KDJ66" s="25"/>
      <c r="KDK66" s="25"/>
      <c r="KDL66" s="25"/>
      <c r="KDM66" s="25"/>
      <c r="KDN66" s="25"/>
      <c r="KDO66" s="25"/>
      <c r="KDP66" s="25"/>
      <c r="KDQ66" s="25"/>
      <c r="KDR66" s="25"/>
      <c r="KDS66" s="25"/>
      <c r="KDT66" s="25"/>
      <c r="KDU66" s="25"/>
      <c r="KDV66" s="25"/>
      <c r="KDW66" s="25"/>
      <c r="KDX66" s="25"/>
      <c r="KDY66" s="25"/>
      <c r="KDZ66" s="25"/>
      <c r="KEA66" s="25"/>
      <c r="KEB66" s="25"/>
      <c r="KEC66" s="25"/>
      <c r="KED66" s="25"/>
      <c r="KEE66" s="25"/>
      <c r="KEF66" s="25"/>
      <c r="KEG66" s="25"/>
      <c r="KEH66" s="25"/>
      <c r="KEI66" s="25"/>
      <c r="KEJ66" s="25"/>
      <c r="KEK66" s="25"/>
      <c r="KEL66" s="25"/>
      <c r="KEM66" s="25"/>
      <c r="KEN66" s="25"/>
      <c r="KEO66" s="25"/>
      <c r="KEP66" s="25"/>
      <c r="KEQ66" s="25"/>
      <c r="KER66" s="25"/>
      <c r="KES66" s="25"/>
      <c r="KET66" s="25"/>
      <c r="KEU66" s="25"/>
      <c r="KEV66" s="25"/>
      <c r="KEW66" s="25"/>
      <c r="KEX66" s="25"/>
      <c r="KEY66" s="25"/>
      <c r="KEZ66" s="25"/>
      <c r="KFA66" s="25"/>
      <c r="KFB66" s="25"/>
      <c r="KFC66" s="25"/>
      <c r="KFD66" s="25"/>
      <c r="KFE66" s="25"/>
      <c r="KFF66" s="25"/>
      <c r="KFG66" s="25"/>
      <c r="KFH66" s="25"/>
      <c r="KFI66" s="25"/>
      <c r="KFJ66" s="25"/>
      <c r="KFK66" s="25"/>
      <c r="KFL66" s="25"/>
      <c r="KFM66" s="25"/>
      <c r="KFN66" s="25"/>
      <c r="KFO66" s="25"/>
      <c r="KFP66" s="25"/>
      <c r="KFQ66" s="25"/>
      <c r="KFR66" s="25"/>
      <c r="KFS66" s="25"/>
      <c r="KFT66" s="25"/>
      <c r="KFU66" s="25"/>
      <c r="KFV66" s="25"/>
      <c r="KFW66" s="25"/>
      <c r="KFX66" s="25"/>
      <c r="KFY66" s="25"/>
      <c r="KFZ66" s="25"/>
      <c r="KGA66" s="25"/>
      <c r="KGB66" s="25"/>
      <c r="KGC66" s="25"/>
      <c r="KGD66" s="25"/>
      <c r="KGE66" s="25"/>
      <c r="KGF66" s="25"/>
      <c r="KGG66" s="25"/>
      <c r="KGH66" s="25"/>
      <c r="KGI66" s="25"/>
      <c r="KGJ66" s="25"/>
      <c r="KGK66" s="25"/>
      <c r="KGL66" s="25"/>
      <c r="KGM66" s="25"/>
      <c r="KGN66" s="25"/>
      <c r="KGO66" s="25"/>
      <c r="KGP66" s="25"/>
      <c r="KGQ66" s="25"/>
      <c r="KGR66" s="25"/>
      <c r="KGS66" s="25"/>
      <c r="KGT66" s="25"/>
      <c r="KGU66" s="25"/>
      <c r="KGV66" s="25"/>
      <c r="KGW66" s="25"/>
      <c r="KGX66" s="25"/>
      <c r="KGY66" s="25"/>
      <c r="KGZ66" s="25"/>
      <c r="KHA66" s="25"/>
      <c r="KHB66" s="25"/>
      <c r="KHC66" s="25"/>
      <c r="KHD66" s="25"/>
      <c r="KHE66" s="25"/>
      <c r="KHF66" s="25"/>
      <c r="KHG66" s="25"/>
      <c r="KHH66" s="25"/>
      <c r="KHI66" s="25"/>
      <c r="KHJ66" s="25"/>
      <c r="KHK66" s="25"/>
      <c r="KHL66" s="25"/>
      <c r="KHM66" s="25"/>
      <c r="KHN66" s="25"/>
      <c r="KHO66" s="25"/>
      <c r="KHP66" s="25"/>
      <c r="KHQ66" s="25"/>
      <c r="KHR66" s="25"/>
      <c r="KHS66" s="25"/>
      <c r="KHT66" s="25"/>
      <c r="KHU66" s="25"/>
      <c r="KHV66" s="25"/>
      <c r="KHW66" s="25"/>
      <c r="KHX66" s="25"/>
      <c r="KHY66" s="25"/>
      <c r="KHZ66" s="25"/>
      <c r="KIA66" s="25"/>
      <c r="KIB66" s="25"/>
      <c r="KIC66" s="25"/>
      <c r="KID66" s="25"/>
      <c r="KIE66" s="25"/>
      <c r="KIF66" s="25"/>
      <c r="KIG66" s="25"/>
      <c r="KIH66" s="25"/>
      <c r="KII66" s="25"/>
      <c r="KIJ66" s="25"/>
      <c r="KIK66" s="25"/>
      <c r="KIL66" s="25"/>
      <c r="KIM66" s="25"/>
      <c r="KIN66" s="25"/>
      <c r="KIO66" s="25"/>
      <c r="KIP66" s="25"/>
      <c r="KIQ66" s="25"/>
      <c r="KIR66" s="25"/>
      <c r="KIS66" s="25"/>
      <c r="KIT66" s="25"/>
      <c r="KIU66" s="25"/>
      <c r="KIV66" s="25"/>
      <c r="KIW66" s="25"/>
      <c r="KIX66" s="25"/>
      <c r="KIY66" s="25"/>
      <c r="KIZ66" s="25"/>
      <c r="KJA66" s="25"/>
      <c r="KJB66" s="25"/>
      <c r="KJC66" s="25"/>
      <c r="KJD66" s="25"/>
      <c r="KJE66" s="25"/>
      <c r="KJF66" s="25"/>
      <c r="KJG66" s="25"/>
      <c r="KJH66" s="25"/>
      <c r="KJI66" s="25"/>
      <c r="KJJ66" s="25"/>
      <c r="KJK66" s="25"/>
      <c r="KJL66" s="25"/>
      <c r="KJM66" s="25"/>
      <c r="KJN66" s="25"/>
      <c r="KJO66" s="25"/>
      <c r="KJP66" s="25"/>
      <c r="KJQ66" s="25"/>
      <c r="KJR66" s="25"/>
      <c r="KJS66" s="25"/>
      <c r="KJT66" s="25"/>
      <c r="KJU66" s="25"/>
      <c r="KJV66" s="25"/>
      <c r="KJW66" s="25"/>
      <c r="KJX66" s="25"/>
      <c r="KJY66" s="25"/>
      <c r="KJZ66" s="25"/>
      <c r="KKA66" s="25"/>
      <c r="KKB66" s="25"/>
      <c r="KKC66" s="25"/>
      <c r="KKD66" s="25"/>
      <c r="KKE66" s="25"/>
      <c r="KKF66" s="25"/>
      <c r="KKG66" s="25"/>
      <c r="KKH66" s="25"/>
      <c r="KKI66" s="25"/>
      <c r="KKJ66" s="25"/>
      <c r="KKK66" s="25"/>
      <c r="KKL66" s="25"/>
      <c r="KKM66" s="25"/>
      <c r="KKN66" s="25"/>
      <c r="KKO66" s="25"/>
      <c r="KKP66" s="25"/>
      <c r="KKQ66" s="25"/>
      <c r="KKR66" s="25"/>
      <c r="KKS66" s="25"/>
      <c r="KKT66" s="25"/>
      <c r="KKU66" s="25"/>
      <c r="KKV66" s="25"/>
      <c r="KKW66" s="25"/>
      <c r="KKX66" s="25"/>
      <c r="KKY66" s="25"/>
      <c r="KKZ66" s="25"/>
      <c r="KLA66" s="25"/>
      <c r="KLB66" s="25"/>
      <c r="KLC66" s="25"/>
      <c r="KLD66" s="25"/>
      <c r="KLE66" s="25"/>
      <c r="KLF66" s="25"/>
      <c r="KLG66" s="25"/>
      <c r="KLH66" s="25"/>
      <c r="KLI66" s="25"/>
      <c r="KLJ66" s="25"/>
      <c r="KLK66" s="25"/>
      <c r="KLL66" s="25"/>
      <c r="KLM66" s="25"/>
      <c r="KLN66" s="25"/>
      <c r="KLO66" s="25"/>
      <c r="KLP66" s="25"/>
      <c r="KLQ66" s="25"/>
      <c r="KLR66" s="25"/>
      <c r="KLS66" s="25"/>
      <c r="KLT66" s="25"/>
      <c r="KLU66" s="25"/>
      <c r="KLV66" s="25"/>
      <c r="KLW66" s="25"/>
      <c r="KLX66" s="25"/>
      <c r="KLY66" s="25"/>
      <c r="KLZ66" s="25"/>
      <c r="KMA66" s="25"/>
      <c r="KMB66" s="25"/>
      <c r="KMC66" s="25"/>
      <c r="KMD66" s="25"/>
      <c r="KME66" s="25"/>
      <c r="KMF66" s="25"/>
      <c r="KMG66" s="25"/>
      <c r="KMH66" s="25"/>
      <c r="KMI66" s="25"/>
      <c r="KMJ66" s="25"/>
      <c r="KMK66" s="25"/>
      <c r="KML66" s="25"/>
      <c r="KMM66" s="25"/>
      <c r="KMN66" s="25"/>
      <c r="KMO66" s="25"/>
      <c r="KMP66" s="25"/>
      <c r="KMQ66" s="25"/>
      <c r="KMR66" s="25"/>
      <c r="KMS66" s="25"/>
      <c r="KMT66" s="25"/>
      <c r="KMU66" s="25"/>
      <c r="KMV66" s="25"/>
      <c r="KMW66" s="25"/>
      <c r="KMX66" s="25"/>
      <c r="KMY66" s="25"/>
      <c r="KMZ66" s="25"/>
      <c r="KNA66" s="25"/>
      <c r="KNB66" s="25"/>
      <c r="KNC66" s="25"/>
      <c r="KND66" s="25"/>
      <c r="KNE66" s="25"/>
      <c r="KNF66" s="25"/>
      <c r="KNG66" s="25"/>
      <c r="KNH66" s="25"/>
      <c r="KNI66" s="25"/>
      <c r="KNJ66" s="25"/>
      <c r="KNK66" s="25"/>
      <c r="KNL66" s="25"/>
      <c r="KNM66" s="25"/>
      <c r="KNN66" s="25"/>
      <c r="KNO66" s="25"/>
      <c r="KNP66" s="25"/>
      <c r="KNQ66" s="25"/>
      <c r="KNR66" s="25"/>
      <c r="KNS66" s="25"/>
      <c r="KNT66" s="25"/>
      <c r="KNU66" s="25"/>
      <c r="KNV66" s="25"/>
      <c r="KNW66" s="25"/>
      <c r="KNX66" s="25"/>
      <c r="KNY66" s="25"/>
      <c r="KNZ66" s="25"/>
      <c r="KOA66" s="25"/>
      <c r="KOB66" s="25"/>
      <c r="KOC66" s="25"/>
      <c r="KOD66" s="25"/>
      <c r="KOE66" s="25"/>
      <c r="KOF66" s="25"/>
      <c r="KOG66" s="25"/>
      <c r="KOH66" s="25"/>
      <c r="KOI66" s="25"/>
      <c r="KOJ66" s="25"/>
      <c r="KOK66" s="25"/>
      <c r="KOL66" s="25"/>
      <c r="KOM66" s="25"/>
      <c r="KON66" s="25"/>
      <c r="KOO66" s="25"/>
      <c r="KOP66" s="25"/>
      <c r="KOQ66" s="25"/>
      <c r="KOR66" s="25"/>
      <c r="KOS66" s="25"/>
      <c r="KOT66" s="25"/>
      <c r="KOU66" s="25"/>
      <c r="KOV66" s="25"/>
      <c r="KOW66" s="25"/>
      <c r="KOX66" s="25"/>
      <c r="KOY66" s="25"/>
      <c r="KOZ66" s="25"/>
      <c r="KPA66" s="25"/>
      <c r="KPB66" s="25"/>
      <c r="KPC66" s="25"/>
      <c r="KPD66" s="25"/>
      <c r="KPE66" s="25"/>
      <c r="KPF66" s="25"/>
      <c r="KPG66" s="25"/>
      <c r="KPH66" s="25"/>
      <c r="KPI66" s="25"/>
      <c r="KPJ66" s="25"/>
      <c r="KPK66" s="25"/>
      <c r="KPL66" s="25"/>
      <c r="KPM66" s="25"/>
      <c r="KPN66" s="25"/>
      <c r="KPO66" s="25"/>
      <c r="KPP66" s="25"/>
      <c r="KPQ66" s="25"/>
      <c r="KPR66" s="25"/>
      <c r="KPS66" s="25"/>
      <c r="KPT66" s="25"/>
      <c r="KPU66" s="25"/>
      <c r="KPV66" s="25"/>
      <c r="KPW66" s="25"/>
      <c r="KPX66" s="25"/>
      <c r="KPY66" s="25"/>
      <c r="KPZ66" s="25"/>
      <c r="KQA66" s="25"/>
      <c r="KQB66" s="25"/>
      <c r="KQC66" s="25"/>
      <c r="KQD66" s="25"/>
      <c r="KQE66" s="25"/>
      <c r="KQF66" s="25"/>
      <c r="KQG66" s="25"/>
      <c r="KQH66" s="25"/>
      <c r="KQI66" s="25"/>
      <c r="KQJ66" s="25"/>
      <c r="KQK66" s="25"/>
      <c r="KQL66" s="25"/>
      <c r="KQM66" s="25"/>
      <c r="KQN66" s="25"/>
      <c r="KQO66" s="25"/>
      <c r="KQP66" s="25"/>
      <c r="KQQ66" s="25"/>
      <c r="KQR66" s="25"/>
      <c r="KQS66" s="25"/>
      <c r="KQT66" s="25"/>
      <c r="KQU66" s="25"/>
      <c r="KQV66" s="25"/>
      <c r="KQW66" s="25"/>
      <c r="KQX66" s="25"/>
      <c r="KQY66" s="25"/>
      <c r="KQZ66" s="25"/>
      <c r="KRA66" s="25"/>
      <c r="KRB66" s="25"/>
      <c r="KRC66" s="25"/>
      <c r="KRD66" s="25"/>
      <c r="KRE66" s="25"/>
      <c r="KRF66" s="25"/>
      <c r="KRG66" s="25"/>
      <c r="KRH66" s="25"/>
      <c r="KRI66" s="25"/>
      <c r="KRJ66" s="25"/>
      <c r="KRK66" s="25"/>
      <c r="KRL66" s="25"/>
      <c r="KRM66" s="25"/>
      <c r="KRN66" s="25"/>
      <c r="KRO66" s="25"/>
      <c r="KRP66" s="25"/>
      <c r="KRQ66" s="25"/>
      <c r="KRR66" s="25"/>
      <c r="KRS66" s="25"/>
      <c r="KRT66" s="25"/>
      <c r="KRU66" s="25"/>
      <c r="KRV66" s="25"/>
      <c r="KRW66" s="25"/>
      <c r="KRX66" s="25"/>
      <c r="KRY66" s="25"/>
      <c r="KRZ66" s="25"/>
      <c r="KSA66" s="25"/>
      <c r="KSB66" s="25"/>
      <c r="KSC66" s="25"/>
      <c r="KSD66" s="25"/>
      <c r="KSE66" s="25"/>
      <c r="KSF66" s="25"/>
      <c r="KSG66" s="25"/>
      <c r="KSH66" s="25"/>
      <c r="KSI66" s="25"/>
      <c r="KSJ66" s="25"/>
      <c r="KSK66" s="25"/>
      <c r="KSL66" s="25"/>
      <c r="KSM66" s="25"/>
      <c r="KSN66" s="25"/>
      <c r="KSO66" s="25"/>
      <c r="KSP66" s="25"/>
      <c r="KSQ66" s="25"/>
      <c r="KSR66" s="25"/>
      <c r="KSS66" s="25"/>
      <c r="KST66" s="25"/>
      <c r="KSU66" s="25"/>
      <c r="KSV66" s="25"/>
      <c r="KSW66" s="25"/>
      <c r="KSX66" s="25"/>
      <c r="KSY66" s="25"/>
      <c r="KSZ66" s="25"/>
      <c r="KTA66" s="25"/>
      <c r="KTB66" s="25"/>
      <c r="KTC66" s="25"/>
      <c r="KTD66" s="25"/>
      <c r="KTE66" s="25"/>
      <c r="KTF66" s="25"/>
      <c r="KTG66" s="25"/>
      <c r="KTH66" s="25"/>
      <c r="KTI66" s="25"/>
      <c r="KTJ66" s="25"/>
      <c r="KTK66" s="25"/>
      <c r="KTL66" s="25"/>
      <c r="KTM66" s="25"/>
      <c r="KTN66" s="25"/>
      <c r="KTO66" s="25"/>
      <c r="KTP66" s="25"/>
      <c r="KTQ66" s="25"/>
      <c r="KTR66" s="25"/>
      <c r="KTS66" s="25"/>
      <c r="KTT66" s="25"/>
      <c r="KTU66" s="25"/>
      <c r="KTV66" s="25"/>
      <c r="KTW66" s="25"/>
      <c r="KTX66" s="25"/>
      <c r="KTY66" s="25"/>
      <c r="KTZ66" s="25"/>
      <c r="KUA66" s="25"/>
      <c r="KUB66" s="25"/>
      <c r="KUC66" s="25"/>
      <c r="KUD66" s="25"/>
      <c r="KUE66" s="25"/>
      <c r="KUF66" s="25"/>
      <c r="KUG66" s="25"/>
      <c r="KUH66" s="25"/>
      <c r="KUI66" s="25"/>
      <c r="KUJ66" s="25"/>
      <c r="KUK66" s="25"/>
      <c r="KUL66" s="25"/>
      <c r="KUM66" s="25"/>
      <c r="KUN66" s="25"/>
      <c r="KUO66" s="25"/>
      <c r="KUP66" s="25"/>
      <c r="KUQ66" s="25"/>
      <c r="KUR66" s="25"/>
      <c r="KUS66" s="25"/>
      <c r="KUT66" s="25"/>
      <c r="KUU66" s="25"/>
      <c r="KUV66" s="25"/>
      <c r="KUW66" s="25"/>
      <c r="KUX66" s="25"/>
      <c r="KUY66" s="25"/>
      <c r="KUZ66" s="25"/>
      <c r="KVA66" s="25"/>
      <c r="KVB66" s="25"/>
      <c r="KVC66" s="25"/>
      <c r="KVD66" s="25"/>
      <c r="KVE66" s="25"/>
      <c r="KVF66" s="25"/>
      <c r="KVG66" s="25"/>
      <c r="KVH66" s="25"/>
      <c r="KVI66" s="25"/>
      <c r="KVJ66" s="25"/>
      <c r="KVK66" s="25"/>
      <c r="KVL66" s="25"/>
      <c r="KVM66" s="25"/>
      <c r="KVN66" s="25"/>
      <c r="KVO66" s="25"/>
      <c r="KVP66" s="25"/>
      <c r="KVQ66" s="25"/>
      <c r="KVR66" s="25"/>
      <c r="KVS66" s="25"/>
      <c r="KVT66" s="25"/>
      <c r="KVU66" s="25"/>
      <c r="KVV66" s="25"/>
      <c r="KVW66" s="25"/>
      <c r="KVX66" s="25"/>
      <c r="KVY66" s="25"/>
      <c r="KVZ66" s="25"/>
      <c r="KWA66" s="25"/>
      <c r="KWB66" s="25"/>
      <c r="KWC66" s="25"/>
      <c r="KWD66" s="25"/>
      <c r="KWE66" s="25"/>
      <c r="KWF66" s="25"/>
      <c r="KWG66" s="25"/>
      <c r="KWH66" s="25"/>
      <c r="KWI66" s="25"/>
      <c r="KWJ66" s="25"/>
      <c r="KWK66" s="25"/>
      <c r="KWL66" s="25"/>
      <c r="KWM66" s="25"/>
      <c r="KWN66" s="25"/>
      <c r="KWO66" s="25"/>
      <c r="KWP66" s="25"/>
      <c r="KWQ66" s="25"/>
      <c r="KWR66" s="25"/>
      <c r="KWS66" s="25"/>
      <c r="KWT66" s="25"/>
      <c r="KWU66" s="25"/>
      <c r="KWV66" s="25"/>
      <c r="KWW66" s="25"/>
      <c r="KWX66" s="25"/>
      <c r="KWY66" s="25"/>
      <c r="KWZ66" s="25"/>
      <c r="KXA66" s="25"/>
      <c r="KXB66" s="25"/>
      <c r="KXC66" s="25"/>
      <c r="KXD66" s="25"/>
      <c r="KXE66" s="25"/>
      <c r="KXF66" s="25"/>
      <c r="KXG66" s="25"/>
      <c r="KXH66" s="25"/>
      <c r="KXI66" s="25"/>
      <c r="KXJ66" s="25"/>
      <c r="KXK66" s="25"/>
      <c r="KXL66" s="25"/>
      <c r="KXM66" s="25"/>
      <c r="KXN66" s="25"/>
      <c r="KXO66" s="25"/>
      <c r="KXP66" s="25"/>
      <c r="KXQ66" s="25"/>
      <c r="KXR66" s="25"/>
      <c r="KXS66" s="25"/>
      <c r="KXT66" s="25"/>
      <c r="KXU66" s="25"/>
      <c r="KXV66" s="25"/>
      <c r="KXW66" s="25"/>
      <c r="KXX66" s="25"/>
      <c r="KXY66" s="25"/>
      <c r="KXZ66" s="25"/>
      <c r="KYA66" s="25"/>
      <c r="KYB66" s="25"/>
      <c r="KYC66" s="25"/>
      <c r="KYD66" s="25"/>
      <c r="KYE66" s="25"/>
      <c r="KYF66" s="25"/>
      <c r="KYG66" s="25"/>
      <c r="KYH66" s="25"/>
      <c r="KYI66" s="25"/>
      <c r="KYJ66" s="25"/>
      <c r="KYK66" s="25"/>
      <c r="KYL66" s="25"/>
      <c r="KYM66" s="25"/>
      <c r="KYN66" s="25"/>
      <c r="KYO66" s="25"/>
      <c r="KYP66" s="25"/>
      <c r="KYQ66" s="25"/>
      <c r="KYR66" s="25"/>
      <c r="KYS66" s="25"/>
      <c r="KYT66" s="25"/>
      <c r="KYU66" s="25"/>
      <c r="KYV66" s="25"/>
      <c r="KYW66" s="25"/>
      <c r="KYX66" s="25"/>
      <c r="KYY66" s="25"/>
      <c r="KYZ66" s="25"/>
      <c r="KZA66" s="25"/>
      <c r="KZB66" s="25"/>
      <c r="KZC66" s="25"/>
      <c r="KZD66" s="25"/>
      <c r="KZE66" s="25"/>
      <c r="KZF66" s="25"/>
      <c r="KZG66" s="25"/>
      <c r="KZH66" s="25"/>
      <c r="KZI66" s="25"/>
      <c r="KZJ66" s="25"/>
      <c r="KZK66" s="25"/>
      <c r="KZL66" s="25"/>
      <c r="KZM66" s="25"/>
      <c r="KZN66" s="25"/>
      <c r="KZO66" s="25"/>
      <c r="KZP66" s="25"/>
      <c r="KZQ66" s="25"/>
      <c r="KZR66" s="25"/>
      <c r="KZS66" s="25"/>
      <c r="KZT66" s="25"/>
      <c r="KZU66" s="25"/>
      <c r="KZV66" s="25"/>
      <c r="KZW66" s="25"/>
      <c r="KZX66" s="25"/>
      <c r="KZY66" s="25"/>
      <c r="KZZ66" s="25"/>
      <c r="LAA66" s="25"/>
      <c r="LAB66" s="25"/>
      <c r="LAC66" s="25"/>
      <c r="LAD66" s="25"/>
      <c r="LAE66" s="25"/>
      <c r="LAF66" s="25"/>
      <c r="LAG66" s="25"/>
      <c r="LAH66" s="25"/>
      <c r="LAI66" s="25"/>
      <c r="LAJ66" s="25"/>
      <c r="LAK66" s="25"/>
      <c r="LAL66" s="25"/>
      <c r="LAM66" s="25"/>
      <c r="LAN66" s="25"/>
      <c r="LAO66" s="25"/>
      <c r="LAP66" s="25"/>
      <c r="LAQ66" s="25"/>
      <c r="LAR66" s="25"/>
      <c r="LAS66" s="25"/>
      <c r="LAT66" s="25"/>
      <c r="LAU66" s="25"/>
      <c r="LAV66" s="25"/>
      <c r="LAW66" s="25"/>
      <c r="LAX66" s="25"/>
      <c r="LAY66" s="25"/>
      <c r="LAZ66" s="25"/>
      <c r="LBA66" s="25"/>
      <c r="LBB66" s="25"/>
      <c r="LBC66" s="25"/>
      <c r="LBD66" s="25"/>
      <c r="LBE66" s="25"/>
      <c r="LBF66" s="25"/>
      <c r="LBG66" s="25"/>
      <c r="LBH66" s="25"/>
      <c r="LBI66" s="25"/>
      <c r="LBJ66" s="25"/>
      <c r="LBK66" s="25"/>
      <c r="LBL66" s="25"/>
      <c r="LBM66" s="25"/>
      <c r="LBN66" s="25"/>
      <c r="LBO66" s="25"/>
      <c r="LBP66" s="25"/>
      <c r="LBQ66" s="25"/>
      <c r="LBR66" s="25"/>
      <c r="LBS66" s="25"/>
      <c r="LBT66" s="25"/>
      <c r="LBU66" s="25"/>
      <c r="LBV66" s="25"/>
      <c r="LBW66" s="25"/>
      <c r="LBX66" s="25"/>
      <c r="LBY66" s="25"/>
      <c r="LBZ66" s="25"/>
      <c r="LCA66" s="25"/>
      <c r="LCB66" s="25"/>
      <c r="LCC66" s="25"/>
      <c r="LCD66" s="25"/>
      <c r="LCE66" s="25"/>
      <c r="LCF66" s="25"/>
      <c r="LCG66" s="25"/>
      <c r="LCH66" s="25"/>
      <c r="LCI66" s="25"/>
      <c r="LCJ66" s="25"/>
      <c r="LCK66" s="25"/>
      <c r="LCL66" s="25"/>
      <c r="LCM66" s="25"/>
      <c r="LCN66" s="25"/>
      <c r="LCO66" s="25"/>
      <c r="LCP66" s="25"/>
      <c r="LCQ66" s="25"/>
      <c r="LCR66" s="25"/>
      <c r="LCS66" s="25"/>
      <c r="LCT66" s="25"/>
      <c r="LCU66" s="25"/>
      <c r="LCV66" s="25"/>
      <c r="LCW66" s="25"/>
      <c r="LCX66" s="25"/>
      <c r="LCY66" s="25"/>
      <c r="LCZ66" s="25"/>
      <c r="LDA66" s="25"/>
      <c r="LDB66" s="25"/>
      <c r="LDC66" s="25"/>
      <c r="LDD66" s="25"/>
      <c r="LDE66" s="25"/>
      <c r="LDF66" s="25"/>
      <c r="LDG66" s="25"/>
      <c r="LDH66" s="25"/>
      <c r="LDI66" s="25"/>
      <c r="LDJ66" s="25"/>
      <c r="LDK66" s="25"/>
      <c r="LDL66" s="25"/>
      <c r="LDM66" s="25"/>
      <c r="LDN66" s="25"/>
      <c r="LDO66" s="25"/>
      <c r="LDP66" s="25"/>
      <c r="LDQ66" s="25"/>
      <c r="LDR66" s="25"/>
      <c r="LDS66" s="25"/>
      <c r="LDT66" s="25"/>
      <c r="LDU66" s="25"/>
      <c r="LDV66" s="25"/>
      <c r="LDW66" s="25"/>
      <c r="LDX66" s="25"/>
      <c r="LDY66" s="25"/>
      <c r="LDZ66" s="25"/>
      <c r="LEA66" s="25"/>
      <c r="LEB66" s="25"/>
      <c r="LEC66" s="25"/>
      <c r="LED66" s="25"/>
      <c r="LEE66" s="25"/>
      <c r="LEF66" s="25"/>
      <c r="LEG66" s="25"/>
      <c r="LEH66" s="25"/>
      <c r="LEI66" s="25"/>
      <c r="LEJ66" s="25"/>
      <c r="LEK66" s="25"/>
      <c r="LEL66" s="25"/>
      <c r="LEM66" s="25"/>
      <c r="LEN66" s="25"/>
      <c r="LEO66" s="25"/>
      <c r="LEP66" s="25"/>
      <c r="LEQ66" s="25"/>
      <c r="LER66" s="25"/>
      <c r="LES66" s="25"/>
      <c r="LET66" s="25"/>
      <c r="LEU66" s="25"/>
      <c r="LEV66" s="25"/>
      <c r="LEW66" s="25"/>
      <c r="LEX66" s="25"/>
      <c r="LEY66" s="25"/>
      <c r="LEZ66" s="25"/>
      <c r="LFA66" s="25"/>
      <c r="LFB66" s="25"/>
      <c r="LFC66" s="25"/>
      <c r="LFD66" s="25"/>
      <c r="LFE66" s="25"/>
      <c r="LFF66" s="25"/>
      <c r="LFG66" s="25"/>
      <c r="LFH66" s="25"/>
      <c r="LFI66" s="25"/>
      <c r="LFJ66" s="25"/>
      <c r="LFK66" s="25"/>
      <c r="LFL66" s="25"/>
      <c r="LFM66" s="25"/>
      <c r="LFN66" s="25"/>
      <c r="LFO66" s="25"/>
      <c r="LFP66" s="25"/>
      <c r="LFQ66" s="25"/>
      <c r="LFR66" s="25"/>
      <c r="LFS66" s="25"/>
      <c r="LFT66" s="25"/>
      <c r="LFU66" s="25"/>
      <c r="LFV66" s="25"/>
      <c r="LFW66" s="25"/>
      <c r="LFX66" s="25"/>
      <c r="LFY66" s="25"/>
      <c r="LFZ66" s="25"/>
      <c r="LGA66" s="25"/>
      <c r="LGB66" s="25"/>
      <c r="LGC66" s="25"/>
      <c r="LGD66" s="25"/>
      <c r="LGE66" s="25"/>
      <c r="LGF66" s="25"/>
      <c r="LGG66" s="25"/>
      <c r="LGH66" s="25"/>
      <c r="LGI66" s="25"/>
      <c r="LGJ66" s="25"/>
      <c r="LGK66" s="25"/>
      <c r="LGL66" s="25"/>
      <c r="LGM66" s="25"/>
      <c r="LGN66" s="25"/>
      <c r="LGO66" s="25"/>
      <c r="LGP66" s="25"/>
      <c r="LGQ66" s="25"/>
      <c r="LGR66" s="25"/>
      <c r="LGS66" s="25"/>
      <c r="LGT66" s="25"/>
      <c r="LGU66" s="25"/>
      <c r="LGV66" s="25"/>
      <c r="LGW66" s="25"/>
      <c r="LGX66" s="25"/>
      <c r="LGY66" s="25"/>
      <c r="LGZ66" s="25"/>
      <c r="LHA66" s="25"/>
      <c r="LHB66" s="25"/>
      <c r="LHC66" s="25"/>
      <c r="LHD66" s="25"/>
      <c r="LHE66" s="25"/>
      <c r="LHF66" s="25"/>
      <c r="LHG66" s="25"/>
      <c r="LHH66" s="25"/>
      <c r="LHI66" s="25"/>
      <c r="LHJ66" s="25"/>
      <c r="LHK66" s="25"/>
      <c r="LHL66" s="25"/>
      <c r="LHM66" s="25"/>
      <c r="LHN66" s="25"/>
      <c r="LHO66" s="25"/>
      <c r="LHP66" s="25"/>
      <c r="LHQ66" s="25"/>
      <c r="LHR66" s="25"/>
      <c r="LHS66" s="25"/>
      <c r="LHT66" s="25"/>
      <c r="LHU66" s="25"/>
      <c r="LHV66" s="25"/>
      <c r="LHW66" s="25"/>
      <c r="LHX66" s="25"/>
      <c r="LHY66" s="25"/>
      <c r="LHZ66" s="25"/>
      <c r="LIA66" s="25"/>
      <c r="LIB66" s="25"/>
      <c r="LIC66" s="25"/>
      <c r="LID66" s="25"/>
      <c r="LIE66" s="25"/>
      <c r="LIF66" s="25"/>
      <c r="LIG66" s="25"/>
      <c r="LIH66" s="25"/>
      <c r="LII66" s="25"/>
      <c r="LIJ66" s="25"/>
      <c r="LIK66" s="25"/>
      <c r="LIL66" s="25"/>
      <c r="LIM66" s="25"/>
      <c r="LIN66" s="25"/>
      <c r="LIO66" s="25"/>
      <c r="LIP66" s="25"/>
      <c r="LIQ66" s="25"/>
      <c r="LIR66" s="25"/>
      <c r="LIS66" s="25"/>
      <c r="LIT66" s="25"/>
      <c r="LIU66" s="25"/>
      <c r="LIV66" s="25"/>
      <c r="LIW66" s="25"/>
      <c r="LIX66" s="25"/>
      <c r="LIY66" s="25"/>
      <c r="LIZ66" s="25"/>
      <c r="LJA66" s="25"/>
      <c r="LJB66" s="25"/>
      <c r="LJC66" s="25"/>
      <c r="LJD66" s="25"/>
      <c r="LJE66" s="25"/>
      <c r="LJF66" s="25"/>
      <c r="LJG66" s="25"/>
      <c r="LJH66" s="25"/>
      <c r="LJI66" s="25"/>
      <c r="LJJ66" s="25"/>
      <c r="LJK66" s="25"/>
      <c r="LJL66" s="25"/>
      <c r="LJM66" s="25"/>
      <c r="LJN66" s="25"/>
      <c r="LJO66" s="25"/>
      <c r="LJP66" s="25"/>
      <c r="LJQ66" s="25"/>
      <c r="LJR66" s="25"/>
      <c r="LJS66" s="25"/>
      <c r="LJT66" s="25"/>
      <c r="LJU66" s="25"/>
      <c r="LJV66" s="25"/>
      <c r="LJW66" s="25"/>
      <c r="LJX66" s="25"/>
      <c r="LJY66" s="25"/>
      <c r="LJZ66" s="25"/>
      <c r="LKA66" s="25"/>
      <c r="LKB66" s="25"/>
      <c r="LKC66" s="25"/>
      <c r="LKD66" s="25"/>
      <c r="LKE66" s="25"/>
      <c r="LKF66" s="25"/>
      <c r="LKG66" s="25"/>
      <c r="LKH66" s="25"/>
      <c r="LKI66" s="25"/>
      <c r="LKJ66" s="25"/>
      <c r="LKK66" s="25"/>
      <c r="LKL66" s="25"/>
      <c r="LKM66" s="25"/>
      <c r="LKN66" s="25"/>
      <c r="LKO66" s="25"/>
      <c r="LKP66" s="25"/>
      <c r="LKQ66" s="25"/>
      <c r="LKR66" s="25"/>
      <c r="LKS66" s="25"/>
      <c r="LKT66" s="25"/>
      <c r="LKU66" s="25"/>
      <c r="LKV66" s="25"/>
      <c r="LKW66" s="25"/>
      <c r="LKX66" s="25"/>
      <c r="LKY66" s="25"/>
      <c r="LKZ66" s="25"/>
      <c r="LLA66" s="25"/>
      <c r="LLB66" s="25"/>
      <c r="LLC66" s="25"/>
      <c r="LLD66" s="25"/>
      <c r="LLE66" s="25"/>
      <c r="LLF66" s="25"/>
      <c r="LLG66" s="25"/>
      <c r="LLH66" s="25"/>
      <c r="LLI66" s="25"/>
      <c r="LLJ66" s="25"/>
      <c r="LLK66" s="25"/>
      <c r="LLL66" s="25"/>
      <c r="LLM66" s="25"/>
      <c r="LLN66" s="25"/>
      <c r="LLO66" s="25"/>
      <c r="LLP66" s="25"/>
      <c r="LLQ66" s="25"/>
      <c r="LLR66" s="25"/>
      <c r="LLS66" s="25"/>
      <c r="LLT66" s="25"/>
      <c r="LLU66" s="25"/>
      <c r="LLV66" s="25"/>
      <c r="LLW66" s="25"/>
      <c r="LLX66" s="25"/>
      <c r="LLY66" s="25"/>
      <c r="LLZ66" s="25"/>
      <c r="LMA66" s="25"/>
      <c r="LMB66" s="25"/>
      <c r="LMC66" s="25"/>
      <c r="LMD66" s="25"/>
      <c r="LME66" s="25"/>
      <c r="LMF66" s="25"/>
      <c r="LMG66" s="25"/>
      <c r="LMH66" s="25"/>
      <c r="LMI66" s="25"/>
      <c r="LMJ66" s="25"/>
      <c r="LMK66" s="25"/>
      <c r="LML66" s="25"/>
      <c r="LMM66" s="25"/>
      <c r="LMN66" s="25"/>
      <c r="LMO66" s="25"/>
      <c r="LMP66" s="25"/>
      <c r="LMQ66" s="25"/>
      <c r="LMR66" s="25"/>
      <c r="LMS66" s="25"/>
      <c r="LMT66" s="25"/>
      <c r="LMU66" s="25"/>
      <c r="LMV66" s="25"/>
      <c r="LMW66" s="25"/>
      <c r="LMX66" s="25"/>
      <c r="LMY66" s="25"/>
      <c r="LMZ66" s="25"/>
      <c r="LNA66" s="25"/>
      <c r="LNB66" s="25"/>
      <c r="LNC66" s="25"/>
      <c r="LND66" s="25"/>
      <c r="LNE66" s="25"/>
      <c r="LNF66" s="25"/>
      <c r="LNG66" s="25"/>
      <c r="LNH66" s="25"/>
      <c r="LNI66" s="25"/>
      <c r="LNJ66" s="25"/>
      <c r="LNK66" s="25"/>
      <c r="LNL66" s="25"/>
      <c r="LNM66" s="25"/>
      <c r="LNN66" s="25"/>
      <c r="LNO66" s="25"/>
      <c r="LNP66" s="25"/>
      <c r="LNQ66" s="25"/>
      <c r="LNR66" s="25"/>
      <c r="LNS66" s="25"/>
      <c r="LNT66" s="25"/>
      <c r="LNU66" s="25"/>
      <c r="LNV66" s="25"/>
      <c r="LNW66" s="25"/>
      <c r="LNX66" s="25"/>
      <c r="LNY66" s="25"/>
      <c r="LNZ66" s="25"/>
      <c r="LOA66" s="25"/>
      <c r="LOB66" s="25"/>
      <c r="LOC66" s="25"/>
      <c r="LOD66" s="25"/>
      <c r="LOE66" s="25"/>
      <c r="LOF66" s="25"/>
      <c r="LOG66" s="25"/>
      <c r="LOH66" s="25"/>
      <c r="LOI66" s="25"/>
      <c r="LOJ66" s="25"/>
      <c r="LOK66" s="25"/>
      <c r="LOL66" s="25"/>
      <c r="LOM66" s="25"/>
      <c r="LON66" s="25"/>
      <c r="LOO66" s="25"/>
      <c r="LOP66" s="25"/>
      <c r="LOQ66" s="25"/>
      <c r="LOR66" s="25"/>
      <c r="LOS66" s="25"/>
      <c r="LOT66" s="25"/>
      <c r="LOU66" s="25"/>
      <c r="LOV66" s="25"/>
      <c r="LOW66" s="25"/>
      <c r="LOX66" s="25"/>
      <c r="LOY66" s="25"/>
      <c r="LOZ66" s="25"/>
      <c r="LPA66" s="25"/>
      <c r="LPB66" s="25"/>
      <c r="LPC66" s="25"/>
      <c r="LPD66" s="25"/>
      <c r="LPE66" s="25"/>
      <c r="LPF66" s="25"/>
      <c r="LPG66" s="25"/>
      <c r="LPH66" s="25"/>
      <c r="LPI66" s="25"/>
      <c r="LPJ66" s="25"/>
      <c r="LPK66" s="25"/>
      <c r="LPL66" s="25"/>
      <c r="LPM66" s="25"/>
      <c r="LPN66" s="25"/>
      <c r="LPO66" s="25"/>
      <c r="LPP66" s="25"/>
      <c r="LPQ66" s="25"/>
      <c r="LPR66" s="25"/>
      <c r="LPS66" s="25"/>
      <c r="LPT66" s="25"/>
      <c r="LPU66" s="25"/>
      <c r="LPV66" s="25"/>
      <c r="LPW66" s="25"/>
      <c r="LPX66" s="25"/>
      <c r="LPY66" s="25"/>
      <c r="LPZ66" s="25"/>
      <c r="LQA66" s="25"/>
      <c r="LQB66" s="25"/>
      <c r="LQC66" s="25"/>
      <c r="LQD66" s="25"/>
      <c r="LQE66" s="25"/>
      <c r="LQF66" s="25"/>
      <c r="LQG66" s="25"/>
      <c r="LQH66" s="25"/>
      <c r="LQI66" s="25"/>
      <c r="LQJ66" s="25"/>
      <c r="LQK66" s="25"/>
      <c r="LQL66" s="25"/>
      <c r="LQM66" s="25"/>
      <c r="LQN66" s="25"/>
      <c r="LQO66" s="25"/>
      <c r="LQP66" s="25"/>
      <c r="LQQ66" s="25"/>
      <c r="LQR66" s="25"/>
      <c r="LQS66" s="25"/>
      <c r="LQT66" s="25"/>
      <c r="LQU66" s="25"/>
      <c r="LQV66" s="25"/>
      <c r="LQW66" s="25"/>
      <c r="LQX66" s="25"/>
      <c r="LQY66" s="25"/>
      <c r="LQZ66" s="25"/>
      <c r="LRA66" s="25"/>
      <c r="LRB66" s="25"/>
      <c r="LRC66" s="25"/>
      <c r="LRD66" s="25"/>
      <c r="LRE66" s="25"/>
      <c r="LRF66" s="25"/>
      <c r="LRG66" s="25"/>
      <c r="LRH66" s="25"/>
      <c r="LRI66" s="25"/>
      <c r="LRJ66" s="25"/>
      <c r="LRK66" s="25"/>
      <c r="LRL66" s="25"/>
      <c r="LRM66" s="25"/>
      <c r="LRN66" s="25"/>
      <c r="LRO66" s="25"/>
      <c r="LRP66" s="25"/>
      <c r="LRQ66" s="25"/>
      <c r="LRR66" s="25"/>
      <c r="LRS66" s="25"/>
      <c r="LRT66" s="25"/>
      <c r="LRU66" s="25"/>
      <c r="LRV66" s="25"/>
      <c r="LRW66" s="25"/>
      <c r="LRX66" s="25"/>
      <c r="LRY66" s="25"/>
      <c r="LRZ66" s="25"/>
      <c r="LSA66" s="25"/>
      <c r="LSB66" s="25"/>
      <c r="LSC66" s="25"/>
      <c r="LSD66" s="25"/>
      <c r="LSE66" s="25"/>
      <c r="LSF66" s="25"/>
      <c r="LSG66" s="25"/>
      <c r="LSH66" s="25"/>
      <c r="LSI66" s="25"/>
      <c r="LSJ66" s="25"/>
      <c r="LSK66" s="25"/>
      <c r="LSL66" s="25"/>
      <c r="LSM66" s="25"/>
      <c r="LSN66" s="25"/>
      <c r="LSO66" s="25"/>
      <c r="LSP66" s="25"/>
      <c r="LSQ66" s="25"/>
      <c r="LSR66" s="25"/>
      <c r="LSS66" s="25"/>
      <c r="LST66" s="25"/>
      <c r="LSU66" s="25"/>
      <c r="LSV66" s="25"/>
      <c r="LSW66" s="25"/>
      <c r="LSX66" s="25"/>
      <c r="LSY66" s="25"/>
      <c r="LSZ66" s="25"/>
      <c r="LTA66" s="25"/>
      <c r="LTB66" s="25"/>
      <c r="LTC66" s="25"/>
      <c r="LTD66" s="25"/>
      <c r="LTE66" s="25"/>
      <c r="LTF66" s="25"/>
      <c r="LTG66" s="25"/>
      <c r="LTH66" s="25"/>
      <c r="LTI66" s="25"/>
      <c r="LTJ66" s="25"/>
      <c r="LTK66" s="25"/>
      <c r="LTL66" s="25"/>
      <c r="LTM66" s="25"/>
      <c r="LTN66" s="25"/>
      <c r="LTO66" s="25"/>
      <c r="LTP66" s="25"/>
      <c r="LTQ66" s="25"/>
      <c r="LTR66" s="25"/>
      <c r="LTS66" s="25"/>
      <c r="LTT66" s="25"/>
      <c r="LTU66" s="25"/>
      <c r="LTV66" s="25"/>
      <c r="LTW66" s="25"/>
      <c r="LTX66" s="25"/>
      <c r="LTY66" s="25"/>
      <c r="LTZ66" s="25"/>
      <c r="LUA66" s="25"/>
      <c r="LUB66" s="25"/>
      <c r="LUC66" s="25"/>
      <c r="LUD66" s="25"/>
      <c r="LUE66" s="25"/>
      <c r="LUF66" s="25"/>
      <c r="LUG66" s="25"/>
      <c r="LUH66" s="25"/>
      <c r="LUI66" s="25"/>
      <c r="LUJ66" s="25"/>
      <c r="LUK66" s="25"/>
      <c r="LUL66" s="25"/>
      <c r="LUM66" s="25"/>
      <c r="LUN66" s="25"/>
      <c r="LUO66" s="25"/>
      <c r="LUP66" s="25"/>
      <c r="LUQ66" s="25"/>
      <c r="LUR66" s="25"/>
      <c r="LUS66" s="25"/>
      <c r="LUT66" s="25"/>
      <c r="LUU66" s="25"/>
      <c r="LUV66" s="25"/>
      <c r="LUW66" s="25"/>
      <c r="LUX66" s="25"/>
      <c r="LUY66" s="25"/>
      <c r="LUZ66" s="25"/>
      <c r="LVA66" s="25"/>
      <c r="LVB66" s="25"/>
      <c r="LVC66" s="25"/>
      <c r="LVD66" s="25"/>
      <c r="LVE66" s="25"/>
      <c r="LVF66" s="25"/>
      <c r="LVG66" s="25"/>
      <c r="LVH66" s="25"/>
      <c r="LVI66" s="25"/>
      <c r="LVJ66" s="25"/>
      <c r="LVK66" s="25"/>
      <c r="LVL66" s="25"/>
      <c r="LVM66" s="25"/>
      <c r="LVN66" s="25"/>
      <c r="LVO66" s="25"/>
      <c r="LVP66" s="25"/>
      <c r="LVQ66" s="25"/>
      <c r="LVR66" s="25"/>
      <c r="LVS66" s="25"/>
      <c r="LVT66" s="25"/>
      <c r="LVU66" s="25"/>
      <c r="LVV66" s="25"/>
      <c r="LVW66" s="25"/>
      <c r="LVX66" s="25"/>
      <c r="LVY66" s="25"/>
      <c r="LVZ66" s="25"/>
      <c r="LWA66" s="25"/>
      <c r="LWB66" s="25"/>
      <c r="LWC66" s="25"/>
      <c r="LWD66" s="25"/>
      <c r="LWE66" s="25"/>
      <c r="LWF66" s="25"/>
      <c r="LWG66" s="25"/>
      <c r="LWH66" s="25"/>
      <c r="LWI66" s="25"/>
      <c r="LWJ66" s="25"/>
      <c r="LWK66" s="25"/>
      <c r="LWL66" s="25"/>
      <c r="LWM66" s="25"/>
      <c r="LWN66" s="25"/>
      <c r="LWO66" s="25"/>
      <c r="LWP66" s="25"/>
      <c r="LWQ66" s="25"/>
      <c r="LWR66" s="25"/>
      <c r="LWS66" s="25"/>
      <c r="LWT66" s="25"/>
      <c r="LWU66" s="25"/>
      <c r="LWV66" s="25"/>
      <c r="LWW66" s="25"/>
      <c r="LWX66" s="25"/>
      <c r="LWY66" s="25"/>
      <c r="LWZ66" s="25"/>
      <c r="LXA66" s="25"/>
      <c r="LXB66" s="25"/>
      <c r="LXC66" s="25"/>
      <c r="LXD66" s="25"/>
      <c r="LXE66" s="25"/>
      <c r="LXF66" s="25"/>
      <c r="LXG66" s="25"/>
      <c r="LXH66" s="25"/>
      <c r="LXI66" s="25"/>
      <c r="LXJ66" s="25"/>
      <c r="LXK66" s="25"/>
      <c r="LXL66" s="25"/>
      <c r="LXM66" s="25"/>
      <c r="LXN66" s="25"/>
      <c r="LXO66" s="25"/>
      <c r="LXP66" s="25"/>
      <c r="LXQ66" s="25"/>
      <c r="LXR66" s="25"/>
      <c r="LXS66" s="25"/>
      <c r="LXT66" s="25"/>
      <c r="LXU66" s="25"/>
      <c r="LXV66" s="25"/>
      <c r="LXW66" s="25"/>
      <c r="LXX66" s="25"/>
      <c r="LXY66" s="25"/>
      <c r="LXZ66" s="25"/>
      <c r="LYA66" s="25"/>
      <c r="LYB66" s="25"/>
      <c r="LYC66" s="25"/>
      <c r="LYD66" s="25"/>
      <c r="LYE66" s="25"/>
      <c r="LYF66" s="25"/>
      <c r="LYG66" s="25"/>
      <c r="LYH66" s="25"/>
      <c r="LYI66" s="25"/>
      <c r="LYJ66" s="25"/>
      <c r="LYK66" s="25"/>
      <c r="LYL66" s="25"/>
      <c r="LYM66" s="25"/>
      <c r="LYN66" s="25"/>
      <c r="LYO66" s="25"/>
      <c r="LYP66" s="25"/>
      <c r="LYQ66" s="25"/>
      <c r="LYR66" s="25"/>
      <c r="LYS66" s="25"/>
      <c r="LYT66" s="25"/>
      <c r="LYU66" s="25"/>
      <c r="LYV66" s="25"/>
      <c r="LYW66" s="25"/>
      <c r="LYX66" s="25"/>
      <c r="LYY66" s="25"/>
      <c r="LYZ66" s="25"/>
      <c r="LZA66" s="25"/>
      <c r="LZB66" s="25"/>
      <c r="LZC66" s="25"/>
      <c r="LZD66" s="25"/>
      <c r="LZE66" s="25"/>
      <c r="LZF66" s="25"/>
      <c r="LZG66" s="25"/>
      <c r="LZH66" s="25"/>
      <c r="LZI66" s="25"/>
      <c r="LZJ66" s="25"/>
      <c r="LZK66" s="25"/>
      <c r="LZL66" s="25"/>
      <c r="LZM66" s="25"/>
      <c r="LZN66" s="25"/>
      <c r="LZO66" s="25"/>
      <c r="LZP66" s="25"/>
      <c r="LZQ66" s="25"/>
      <c r="LZR66" s="25"/>
      <c r="LZS66" s="25"/>
      <c r="LZT66" s="25"/>
      <c r="LZU66" s="25"/>
      <c r="LZV66" s="25"/>
      <c r="LZW66" s="25"/>
      <c r="LZX66" s="25"/>
      <c r="LZY66" s="25"/>
      <c r="LZZ66" s="25"/>
      <c r="MAA66" s="25"/>
      <c r="MAB66" s="25"/>
      <c r="MAC66" s="25"/>
      <c r="MAD66" s="25"/>
      <c r="MAE66" s="25"/>
      <c r="MAF66" s="25"/>
      <c r="MAG66" s="25"/>
      <c r="MAH66" s="25"/>
      <c r="MAI66" s="25"/>
      <c r="MAJ66" s="25"/>
      <c r="MAK66" s="25"/>
      <c r="MAL66" s="25"/>
      <c r="MAM66" s="25"/>
      <c r="MAN66" s="25"/>
      <c r="MAO66" s="25"/>
      <c r="MAP66" s="25"/>
      <c r="MAQ66" s="25"/>
      <c r="MAR66" s="25"/>
      <c r="MAS66" s="25"/>
      <c r="MAT66" s="25"/>
      <c r="MAU66" s="25"/>
      <c r="MAV66" s="25"/>
      <c r="MAW66" s="25"/>
      <c r="MAX66" s="25"/>
      <c r="MAY66" s="25"/>
      <c r="MAZ66" s="25"/>
      <c r="MBA66" s="25"/>
      <c r="MBB66" s="25"/>
      <c r="MBC66" s="25"/>
      <c r="MBD66" s="25"/>
      <c r="MBE66" s="25"/>
      <c r="MBF66" s="25"/>
      <c r="MBG66" s="25"/>
      <c r="MBH66" s="25"/>
      <c r="MBI66" s="25"/>
      <c r="MBJ66" s="25"/>
      <c r="MBK66" s="25"/>
      <c r="MBL66" s="25"/>
      <c r="MBM66" s="25"/>
      <c r="MBN66" s="25"/>
      <c r="MBO66" s="25"/>
      <c r="MBP66" s="25"/>
      <c r="MBQ66" s="25"/>
      <c r="MBR66" s="25"/>
      <c r="MBS66" s="25"/>
      <c r="MBT66" s="25"/>
      <c r="MBU66" s="25"/>
      <c r="MBV66" s="25"/>
      <c r="MBW66" s="25"/>
      <c r="MBX66" s="25"/>
      <c r="MBY66" s="25"/>
      <c r="MBZ66" s="25"/>
      <c r="MCA66" s="25"/>
      <c r="MCB66" s="25"/>
      <c r="MCC66" s="25"/>
      <c r="MCD66" s="25"/>
      <c r="MCE66" s="25"/>
      <c r="MCF66" s="25"/>
      <c r="MCG66" s="25"/>
      <c r="MCH66" s="25"/>
      <c r="MCI66" s="25"/>
      <c r="MCJ66" s="25"/>
      <c r="MCK66" s="25"/>
      <c r="MCL66" s="25"/>
      <c r="MCM66" s="25"/>
      <c r="MCN66" s="25"/>
      <c r="MCO66" s="25"/>
      <c r="MCP66" s="25"/>
      <c r="MCQ66" s="25"/>
      <c r="MCR66" s="25"/>
      <c r="MCS66" s="25"/>
      <c r="MCT66" s="25"/>
      <c r="MCU66" s="25"/>
      <c r="MCV66" s="25"/>
      <c r="MCW66" s="25"/>
      <c r="MCX66" s="25"/>
      <c r="MCY66" s="25"/>
      <c r="MCZ66" s="25"/>
      <c r="MDA66" s="25"/>
      <c r="MDB66" s="25"/>
      <c r="MDC66" s="25"/>
      <c r="MDD66" s="25"/>
      <c r="MDE66" s="25"/>
      <c r="MDF66" s="25"/>
      <c r="MDG66" s="25"/>
      <c r="MDH66" s="25"/>
      <c r="MDI66" s="25"/>
      <c r="MDJ66" s="25"/>
      <c r="MDK66" s="25"/>
      <c r="MDL66" s="25"/>
      <c r="MDM66" s="25"/>
      <c r="MDN66" s="25"/>
      <c r="MDO66" s="25"/>
      <c r="MDP66" s="25"/>
      <c r="MDQ66" s="25"/>
      <c r="MDR66" s="25"/>
      <c r="MDS66" s="25"/>
      <c r="MDT66" s="25"/>
      <c r="MDU66" s="25"/>
      <c r="MDV66" s="25"/>
      <c r="MDW66" s="25"/>
      <c r="MDX66" s="25"/>
      <c r="MDY66" s="25"/>
      <c r="MDZ66" s="25"/>
      <c r="MEA66" s="25"/>
      <c r="MEB66" s="25"/>
      <c r="MEC66" s="25"/>
      <c r="MED66" s="25"/>
      <c r="MEE66" s="25"/>
      <c r="MEF66" s="25"/>
      <c r="MEG66" s="25"/>
      <c r="MEH66" s="25"/>
      <c r="MEI66" s="25"/>
      <c r="MEJ66" s="25"/>
      <c r="MEK66" s="25"/>
      <c r="MEL66" s="25"/>
      <c r="MEM66" s="25"/>
      <c r="MEN66" s="25"/>
      <c r="MEO66" s="25"/>
      <c r="MEP66" s="25"/>
      <c r="MEQ66" s="25"/>
      <c r="MER66" s="25"/>
      <c r="MES66" s="25"/>
      <c r="MET66" s="25"/>
      <c r="MEU66" s="25"/>
      <c r="MEV66" s="25"/>
      <c r="MEW66" s="25"/>
      <c r="MEX66" s="25"/>
      <c r="MEY66" s="25"/>
      <c r="MEZ66" s="25"/>
      <c r="MFA66" s="25"/>
      <c r="MFB66" s="25"/>
      <c r="MFC66" s="25"/>
      <c r="MFD66" s="25"/>
      <c r="MFE66" s="25"/>
      <c r="MFF66" s="25"/>
      <c r="MFG66" s="25"/>
      <c r="MFH66" s="25"/>
      <c r="MFI66" s="25"/>
      <c r="MFJ66" s="25"/>
      <c r="MFK66" s="25"/>
      <c r="MFL66" s="25"/>
      <c r="MFM66" s="25"/>
      <c r="MFN66" s="25"/>
      <c r="MFO66" s="25"/>
      <c r="MFP66" s="25"/>
      <c r="MFQ66" s="25"/>
      <c r="MFR66" s="25"/>
      <c r="MFS66" s="25"/>
      <c r="MFT66" s="25"/>
      <c r="MFU66" s="25"/>
      <c r="MFV66" s="25"/>
      <c r="MFW66" s="25"/>
      <c r="MFX66" s="25"/>
      <c r="MFY66" s="25"/>
      <c r="MFZ66" s="25"/>
      <c r="MGA66" s="25"/>
      <c r="MGB66" s="25"/>
      <c r="MGC66" s="25"/>
      <c r="MGD66" s="25"/>
      <c r="MGE66" s="25"/>
      <c r="MGF66" s="25"/>
      <c r="MGG66" s="25"/>
      <c r="MGH66" s="25"/>
      <c r="MGI66" s="25"/>
      <c r="MGJ66" s="25"/>
      <c r="MGK66" s="25"/>
      <c r="MGL66" s="25"/>
      <c r="MGM66" s="25"/>
      <c r="MGN66" s="25"/>
      <c r="MGO66" s="25"/>
      <c r="MGP66" s="25"/>
      <c r="MGQ66" s="25"/>
      <c r="MGR66" s="25"/>
      <c r="MGS66" s="25"/>
      <c r="MGT66" s="25"/>
      <c r="MGU66" s="25"/>
      <c r="MGV66" s="25"/>
      <c r="MGW66" s="25"/>
      <c r="MGX66" s="25"/>
      <c r="MGY66" s="25"/>
      <c r="MGZ66" s="25"/>
      <c r="MHA66" s="25"/>
      <c r="MHB66" s="25"/>
      <c r="MHC66" s="25"/>
      <c r="MHD66" s="25"/>
      <c r="MHE66" s="25"/>
      <c r="MHF66" s="25"/>
      <c r="MHG66" s="25"/>
      <c r="MHH66" s="25"/>
      <c r="MHI66" s="25"/>
      <c r="MHJ66" s="25"/>
      <c r="MHK66" s="25"/>
      <c r="MHL66" s="25"/>
      <c r="MHM66" s="25"/>
      <c r="MHN66" s="25"/>
      <c r="MHO66" s="25"/>
      <c r="MHP66" s="25"/>
      <c r="MHQ66" s="25"/>
      <c r="MHR66" s="25"/>
      <c r="MHS66" s="25"/>
      <c r="MHT66" s="25"/>
      <c r="MHU66" s="25"/>
      <c r="MHV66" s="25"/>
      <c r="MHW66" s="25"/>
      <c r="MHX66" s="25"/>
      <c r="MHY66" s="25"/>
      <c r="MHZ66" s="25"/>
      <c r="MIA66" s="25"/>
      <c r="MIB66" s="25"/>
      <c r="MIC66" s="25"/>
      <c r="MID66" s="25"/>
      <c r="MIE66" s="25"/>
      <c r="MIF66" s="25"/>
      <c r="MIG66" s="25"/>
      <c r="MIH66" s="25"/>
      <c r="MII66" s="25"/>
      <c r="MIJ66" s="25"/>
      <c r="MIK66" s="25"/>
      <c r="MIL66" s="25"/>
      <c r="MIM66" s="25"/>
      <c r="MIN66" s="25"/>
      <c r="MIO66" s="25"/>
      <c r="MIP66" s="25"/>
      <c r="MIQ66" s="25"/>
      <c r="MIR66" s="25"/>
      <c r="MIS66" s="25"/>
      <c r="MIT66" s="25"/>
      <c r="MIU66" s="25"/>
      <c r="MIV66" s="25"/>
      <c r="MIW66" s="25"/>
      <c r="MIX66" s="25"/>
      <c r="MIY66" s="25"/>
      <c r="MIZ66" s="25"/>
      <c r="MJA66" s="25"/>
      <c r="MJB66" s="25"/>
      <c r="MJC66" s="25"/>
      <c r="MJD66" s="25"/>
      <c r="MJE66" s="25"/>
      <c r="MJF66" s="25"/>
      <c r="MJG66" s="25"/>
      <c r="MJH66" s="25"/>
      <c r="MJI66" s="25"/>
      <c r="MJJ66" s="25"/>
      <c r="MJK66" s="25"/>
      <c r="MJL66" s="25"/>
      <c r="MJM66" s="25"/>
      <c r="MJN66" s="25"/>
      <c r="MJO66" s="25"/>
      <c r="MJP66" s="25"/>
      <c r="MJQ66" s="25"/>
      <c r="MJR66" s="25"/>
      <c r="MJS66" s="25"/>
      <c r="MJT66" s="25"/>
      <c r="MJU66" s="25"/>
      <c r="MJV66" s="25"/>
      <c r="MJW66" s="25"/>
      <c r="MJX66" s="25"/>
      <c r="MJY66" s="25"/>
      <c r="MJZ66" s="25"/>
      <c r="MKA66" s="25"/>
      <c r="MKB66" s="25"/>
      <c r="MKC66" s="25"/>
      <c r="MKD66" s="25"/>
      <c r="MKE66" s="25"/>
      <c r="MKF66" s="25"/>
      <c r="MKG66" s="25"/>
      <c r="MKH66" s="25"/>
      <c r="MKI66" s="25"/>
      <c r="MKJ66" s="25"/>
      <c r="MKK66" s="25"/>
      <c r="MKL66" s="25"/>
      <c r="MKM66" s="25"/>
      <c r="MKN66" s="25"/>
      <c r="MKO66" s="25"/>
      <c r="MKP66" s="25"/>
      <c r="MKQ66" s="25"/>
      <c r="MKR66" s="25"/>
      <c r="MKS66" s="25"/>
      <c r="MKT66" s="25"/>
      <c r="MKU66" s="25"/>
      <c r="MKV66" s="25"/>
      <c r="MKW66" s="25"/>
      <c r="MKX66" s="25"/>
      <c r="MKY66" s="25"/>
      <c r="MKZ66" s="25"/>
      <c r="MLA66" s="25"/>
      <c r="MLB66" s="25"/>
      <c r="MLC66" s="25"/>
      <c r="MLD66" s="25"/>
      <c r="MLE66" s="25"/>
      <c r="MLF66" s="25"/>
      <c r="MLG66" s="25"/>
      <c r="MLH66" s="25"/>
      <c r="MLI66" s="25"/>
      <c r="MLJ66" s="25"/>
      <c r="MLK66" s="25"/>
      <c r="MLL66" s="25"/>
      <c r="MLM66" s="25"/>
      <c r="MLN66" s="25"/>
      <c r="MLO66" s="25"/>
      <c r="MLP66" s="25"/>
      <c r="MLQ66" s="25"/>
      <c r="MLR66" s="25"/>
      <c r="MLS66" s="25"/>
      <c r="MLT66" s="25"/>
      <c r="MLU66" s="25"/>
      <c r="MLV66" s="25"/>
      <c r="MLW66" s="25"/>
      <c r="MLX66" s="25"/>
      <c r="MLY66" s="25"/>
      <c r="MLZ66" s="25"/>
      <c r="MMA66" s="25"/>
      <c r="MMB66" s="25"/>
      <c r="MMC66" s="25"/>
      <c r="MMD66" s="25"/>
      <c r="MME66" s="25"/>
      <c r="MMF66" s="25"/>
      <c r="MMG66" s="25"/>
      <c r="MMH66" s="25"/>
      <c r="MMI66" s="25"/>
      <c r="MMJ66" s="25"/>
      <c r="MMK66" s="25"/>
      <c r="MML66" s="25"/>
      <c r="MMM66" s="25"/>
      <c r="MMN66" s="25"/>
      <c r="MMO66" s="25"/>
      <c r="MMP66" s="25"/>
      <c r="MMQ66" s="25"/>
      <c r="MMR66" s="25"/>
      <c r="MMS66" s="25"/>
      <c r="MMT66" s="25"/>
      <c r="MMU66" s="25"/>
      <c r="MMV66" s="25"/>
      <c r="MMW66" s="25"/>
      <c r="MMX66" s="25"/>
      <c r="MMY66" s="25"/>
      <c r="MMZ66" s="25"/>
      <c r="MNA66" s="25"/>
      <c r="MNB66" s="25"/>
      <c r="MNC66" s="25"/>
      <c r="MND66" s="25"/>
      <c r="MNE66" s="25"/>
      <c r="MNF66" s="25"/>
      <c r="MNG66" s="25"/>
      <c r="MNH66" s="25"/>
      <c r="MNI66" s="25"/>
      <c r="MNJ66" s="25"/>
      <c r="MNK66" s="25"/>
      <c r="MNL66" s="25"/>
      <c r="MNM66" s="25"/>
      <c r="MNN66" s="25"/>
      <c r="MNO66" s="25"/>
      <c r="MNP66" s="25"/>
      <c r="MNQ66" s="25"/>
      <c r="MNR66" s="25"/>
      <c r="MNS66" s="25"/>
      <c r="MNT66" s="25"/>
      <c r="MNU66" s="25"/>
      <c r="MNV66" s="25"/>
      <c r="MNW66" s="25"/>
      <c r="MNX66" s="25"/>
      <c r="MNY66" s="25"/>
      <c r="MNZ66" s="25"/>
      <c r="MOA66" s="25"/>
      <c r="MOB66" s="25"/>
      <c r="MOC66" s="25"/>
      <c r="MOD66" s="25"/>
      <c r="MOE66" s="25"/>
      <c r="MOF66" s="25"/>
      <c r="MOG66" s="25"/>
      <c r="MOH66" s="25"/>
      <c r="MOI66" s="25"/>
      <c r="MOJ66" s="25"/>
      <c r="MOK66" s="25"/>
      <c r="MOL66" s="25"/>
      <c r="MOM66" s="25"/>
      <c r="MON66" s="25"/>
      <c r="MOO66" s="25"/>
      <c r="MOP66" s="25"/>
      <c r="MOQ66" s="25"/>
      <c r="MOR66" s="25"/>
      <c r="MOS66" s="25"/>
      <c r="MOT66" s="25"/>
      <c r="MOU66" s="25"/>
      <c r="MOV66" s="25"/>
      <c r="MOW66" s="25"/>
      <c r="MOX66" s="25"/>
      <c r="MOY66" s="25"/>
      <c r="MOZ66" s="25"/>
      <c r="MPA66" s="25"/>
      <c r="MPB66" s="25"/>
      <c r="MPC66" s="25"/>
      <c r="MPD66" s="25"/>
      <c r="MPE66" s="25"/>
      <c r="MPF66" s="25"/>
      <c r="MPG66" s="25"/>
      <c r="MPH66" s="25"/>
      <c r="MPI66" s="25"/>
      <c r="MPJ66" s="25"/>
      <c r="MPK66" s="25"/>
      <c r="MPL66" s="25"/>
      <c r="MPM66" s="25"/>
      <c r="MPN66" s="25"/>
      <c r="MPO66" s="25"/>
      <c r="MPP66" s="25"/>
      <c r="MPQ66" s="25"/>
      <c r="MPR66" s="25"/>
      <c r="MPS66" s="25"/>
      <c r="MPT66" s="25"/>
      <c r="MPU66" s="25"/>
      <c r="MPV66" s="25"/>
      <c r="MPW66" s="25"/>
      <c r="MPX66" s="25"/>
      <c r="MPY66" s="25"/>
      <c r="MPZ66" s="25"/>
      <c r="MQA66" s="25"/>
      <c r="MQB66" s="25"/>
      <c r="MQC66" s="25"/>
      <c r="MQD66" s="25"/>
      <c r="MQE66" s="25"/>
      <c r="MQF66" s="25"/>
      <c r="MQG66" s="25"/>
      <c r="MQH66" s="25"/>
      <c r="MQI66" s="25"/>
      <c r="MQJ66" s="25"/>
      <c r="MQK66" s="25"/>
      <c r="MQL66" s="25"/>
      <c r="MQM66" s="25"/>
      <c r="MQN66" s="25"/>
      <c r="MQO66" s="25"/>
      <c r="MQP66" s="25"/>
      <c r="MQQ66" s="25"/>
      <c r="MQR66" s="25"/>
      <c r="MQS66" s="25"/>
      <c r="MQT66" s="25"/>
      <c r="MQU66" s="25"/>
      <c r="MQV66" s="25"/>
      <c r="MQW66" s="25"/>
      <c r="MQX66" s="25"/>
      <c r="MQY66" s="25"/>
      <c r="MQZ66" s="25"/>
      <c r="MRA66" s="25"/>
      <c r="MRB66" s="25"/>
      <c r="MRC66" s="25"/>
      <c r="MRD66" s="25"/>
      <c r="MRE66" s="25"/>
      <c r="MRF66" s="25"/>
      <c r="MRG66" s="25"/>
      <c r="MRH66" s="25"/>
      <c r="MRI66" s="25"/>
      <c r="MRJ66" s="25"/>
      <c r="MRK66" s="25"/>
      <c r="MRL66" s="25"/>
      <c r="MRM66" s="25"/>
      <c r="MRN66" s="25"/>
      <c r="MRO66" s="25"/>
      <c r="MRP66" s="25"/>
      <c r="MRQ66" s="25"/>
      <c r="MRR66" s="25"/>
      <c r="MRS66" s="25"/>
      <c r="MRT66" s="25"/>
      <c r="MRU66" s="25"/>
      <c r="MRV66" s="25"/>
      <c r="MRW66" s="25"/>
      <c r="MRX66" s="25"/>
      <c r="MRY66" s="25"/>
      <c r="MRZ66" s="25"/>
      <c r="MSA66" s="25"/>
      <c r="MSB66" s="25"/>
      <c r="MSC66" s="25"/>
      <c r="MSD66" s="25"/>
      <c r="MSE66" s="25"/>
      <c r="MSF66" s="25"/>
      <c r="MSG66" s="25"/>
      <c r="MSH66" s="25"/>
      <c r="MSI66" s="25"/>
      <c r="MSJ66" s="25"/>
      <c r="MSK66" s="25"/>
      <c r="MSL66" s="25"/>
      <c r="MSM66" s="25"/>
      <c r="MSN66" s="25"/>
      <c r="MSO66" s="25"/>
      <c r="MSP66" s="25"/>
      <c r="MSQ66" s="25"/>
      <c r="MSR66" s="25"/>
      <c r="MSS66" s="25"/>
      <c r="MST66" s="25"/>
      <c r="MSU66" s="25"/>
      <c r="MSV66" s="25"/>
      <c r="MSW66" s="25"/>
      <c r="MSX66" s="25"/>
      <c r="MSY66" s="25"/>
      <c r="MSZ66" s="25"/>
      <c r="MTA66" s="25"/>
      <c r="MTB66" s="25"/>
      <c r="MTC66" s="25"/>
      <c r="MTD66" s="25"/>
      <c r="MTE66" s="25"/>
      <c r="MTF66" s="25"/>
      <c r="MTG66" s="25"/>
      <c r="MTH66" s="25"/>
      <c r="MTI66" s="25"/>
      <c r="MTJ66" s="25"/>
      <c r="MTK66" s="25"/>
      <c r="MTL66" s="25"/>
      <c r="MTM66" s="25"/>
      <c r="MTN66" s="25"/>
      <c r="MTO66" s="25"/>
      <c r="MTP66" s="25"/>
      <c r="MTQ66" s="25"/>
      <c r="MTR66" s="25"/>
      <c r="MTS66" s="25"/>
      <c r="MTT66" s="25"/>
      <c r="MTU66" s="25"/>
      <c r="MTV66" s="25"/>
      <c r="MTW66" s="25"/>
      <c r="MTX66" s="25"/>
      <c r="MTY66" s="25"/>
      <c r="MTZ66" s="25"/>
      <c r="MUA66" s="25"/>
      <c r="MUB66" s="25"/>
      <c r="MUC66" s="25"/>
      <c r="MUD66" s="25"/>
      <c r="MUE66" s="25"/>
      <c r="MUF66" s="25"/>
      <c r="MUG66" s="25"/>
      <c r="MUH66" s="25"/>
      <c r="MUI66" s="25"/>
      <c r="MUJ66" s="25"/>
      <c r="MUK66" s="25"/>
      <c r="MUL66" s="25"/>
      <c r="MUM66" s="25"/>
      <c r="MUN66" s="25"/>
      <c r="MUO66" s="25"/>
      <c r="MUP66" s="25"/>
      <c r="MUQ66" s="25"/>
      <c r="MUR66" s="25"/>
      <c r="MUS66" s="25"/>
      <c r="MUT66" s="25"/>
      <c r="MUU66" s="25"/>
      <c r="MUV66" s="25"/>
      <c r="MUW66" s="25"/>
      <c r="MUX66" s="25"/>
      <c r="MUY66" s="25"/>
      <c r="MUZ66" s="25"/>
      <c r="MVA66" s="25"/>
      <c r="MVB66" s="25"/>
      <c r="MVC66" s="25"/>
      <c r="MVD66" s="25"/>
      <c r="MVE66" s="25"/>
      <c r="MVF66" s="25"/>
      <c r="MVG66" s="25"/>
      <c r="MVH66" s="25"/>
      <c r="MVI66" s="25"/>
      <c r="MVJ66" s="25"/>
      <c r="MVK66" s="25"/>
      <c r="MVL66" s="25"/>
      <c r="MVM66" s="25"/>
      <c r="MVN66" s="25"/>
      <c r="MVO66" s="25"/>
      <c r="MVP66" s="25"/>
      <c r="MVQ66" s="25"/>
      <c r="MVR66" s="25"/>
      <c r="MVS66" s="25"/>
      <c r="MVT66" s="25"/>
      <c r="MVU66" s="25"/>
      <c r="MVV66" s="25"/>
      <c r="MVW66" s="25"/>
      <c r="MVX66" s="25"/>
      <c r="MVY66" s="25"/>
      <c r="MVZ66" s="25"/>
      <c r="MWA66" s="25"/>
      <c r="MWB66" s="25"/>
      <c r="MWC66" s="25"/>
      <c r="MWD66" s="25"/>
      <c r="MWE66" s="25"/>
      <c r="MWF66" s="25"/>
      <c r="MWG66" s="25"/>
      <c r="MWH66" s="25"/>
      <c r="MWI66" s="25"/>
      <c r="MWJ66" s="25"/>
      <c r="MWK66" s="25"/>
      <c r="MWL66" s="25"/>
      <c r="MWM66" s="25"/>
      <c r="MWN66" s="25"/>
      <c r="MWO66" s="25"/>
      <c r="MWP66" s="25"/>
      <c r="MWQ66" s="25"/>
      <c r="MWR66" s="25"/>
      <c r="MWS66" s="25"/>
      <c r="MWT66" s="25"/>
      <c r="MWU66" s="25"/>
      <c r="MWV66" s="25"/>
      <c r="MWW66" s="25"/>
      <c r="MWX66" s="25"/>
      <c r="MWY66" s="25"/>
      <c r="MWZ66" s="25"/>
      <c r="MXA66" s="25"/>
      <c r="MXB66" s="25"/>
      <c r="MXC66" s="25"/>
      <c r="MXD66" s="25"/>
      <c r="MXE66" s="25"/>
      <c r="MXF66" s="25"/>
      <c r="MXG66" s="25"/>
      <c r="MXH66" s="25"/>
      <c r="MXI66" s="25"/>
      <c r="MXJ66" s="25"/>
      <c r="MXK66" s="25"/>
      <c r="MXL66" s="25"/>
      <c r="MXM66" s="25"/>
      <c r="MXN66" s="25"/>
      <c r="MXO66" s="25"/>
      <c r="MXP66" s="25"/>
      <c r="MXQ66" s="25"/>
      <c r="MXR66" s="25"/>
      <c r="MXS66" s="25"/>
      <c r="MXT66" s="25"/>
      <c r="MXU66" s="25"/>
      <c r="MXV66" s="25"/>
      <c r="MXW66" s="25"/>
      <c r="MXX66" s="25"/>
      <c r="MXY66" s="25"/>
      <c r="MXZ66" s="25"/>
      <c r="MYA66" s="25"/>
      <c r="MYB66" s="25"/>
      <c r="MYC66" s="25"/>
      <c r="MYD66" s="25"/>
      <c r="MYE66" s="25"/>
      <c r="MYF66" s="25"/>
      <c r="MYG66" s="25"/>
      <c r="MYH66" s="25"/>
      <c r="MYI66" s="25"/>
      <c r="MYJ66" s="25"/>
      <c r="MYK66" s="25"/>
      <c r="MYL66" s="25"/>
      <c r="MYM66" s="25"/>
      <c r="MYN66" s="25"/>
      <c r="MYO66" s="25"/>
      <c r="MYP66" s="25"/>
      <c r="MYQ66" s="25"/>
      <c r="MYR66" s="25"/>
      <c r="MYS66" s="25"/>
      <c r="MYT66" s="25"/>
      <c r="MYU66" s="25"/>
      <c r="MYV66" s="25"/>
      <c r="MYW66" s="25"/>
      <c r="MYX66" s="25"/>
      <c r="MYY66" s="25"/>
      <c r="MYZ66" s="25"/>
      <c r="MZA66" s="25"/>
      <c r="MZB66" s="25"/>
      <c r="MZC66" s="25"/>
      <c r="MZD66" s="25"/>
      <c r="MZE66" s="25"/>
      <c r="MZF66" s="25"/>
      <c r="MZG66" s="25"/>
      <c r="MZH66" s="25"/>
      <c r="MZI66" s="25"/>
      <c r="MZJ66" s="25"/>
      <c r="MZK66" s="25"/>
      <c r="MZL66" s="25"/>
      <c r="MZM66" s="25"/>
      <c r="MZN66" s="25"/>
      <c r="MZO66" s="25"/>
      <c r="MZP66" s="25"/>
      <c r="MZQ66" s="25"/>
      <c r="MZR66" s="25"/>
      <c r="MZS66" s="25"/>
      <c r="MZT66" s="25"/>
      <c r="MZU66" s="25"/>
      <c r="MZV66" s="25"/>
      <c r="MZW66" s="25"/>
      <c r="MZX66" s="25"/>
      <c r="MZY66" s="25"/>
      <c r="MZZ66" s="25"/>
      <c r="NAA66" s="25"/>
      <c r="NAB66" s="25"/>
      <c r="NAC66" s="25"/>
      <c r="NAD66" s="25"/>
      <c r="NAE66" s="25"/>
      <c r="NAF66" s="25"/>
      <c r="NAG66" s="25"/>
      <c r="NAH66" s="25"/>
      <c r="NAI66" s="25"/>
      <c r="NAJ66" s="25"/>
      <c r="NAK66" s="25"/>
      <c r="NAL66" s="25"/>
      <c r="NAM66" s="25"/>
      <c r="NAN66" s="25"/>
      <c r="NAO66" s="25"/>
      <c r="NAP66" s="25"/>
      <c r="NAQ66" s="25"/>
      <c r="NAR66" s="25"/>
      <c r="NAS66" s="25"/>
      <c r="NAT66" s="25"/>
      <c r="NAU66" s="25"/>
      <c r="NAV66" s="25"/>
      <c r="NAW66" s="25"/>
      <c r="NAX66" s="25"/>
      <c r="NAY66" s="25"/>
      <c r="NAZ66" s="25"/>
      <c r="NBA66" s="25"/>
      <c r="NBB66" s="25"/>
      <c r="NBC66" s="25"/>
      <c r="NBD66" s="25"/>
      <c r="NBE66" s="25"/>
      <c r="NBF66" s="25"/>
      <c r="NBG66" s="25"/>
      <c r="NBH66" s="25"/>
      <c r="NBI66" s="25"/>
      <c r="NBJ66" s="25"/>
      <c r="NBK66" s="25"/>
      <c r="NBL66" s="25"/>
      <c r="NBM66" s="25"/>
      <c r="NBN66" s="25"/>
      <c r="NBO66" s="25"/>
      <c r="NBP66" s="25"/>
      <c r="NBQ66" s="25"/>
      <c r="NBR66" s="25"/>
      <c r="NBS66" s="25"/>
      <c r="NBT66" s="25"/>
      <c r="NBU66" s="25"/>
      <c r="NBV66" s="25"/>
      <c r="NBW66" s="25"/>
      <c r="NBX66" s="25"/>
      <c r="NBY66" s="25"/>
      <c r="NBZ66" s="25"/>
      <c r="NCA66" s="25"/>
      <c r="NCB66" s="25"/>
      <c r="NCC66" s="25"/>
      <c r="NCD66" s="25"/>
      <c r="NCE66" s="25"/>
      <c r="NCF66" s="25"/>
      <c r="NCG66" s="25"/>
      <c r="NCH66" s="25"/>
      <c r="NCI66" s="25"/>
      <c r="NCJ66" s="25"/>
      <c r="NCK66" s="25"/>
      <c r="NCL66" s="25"/>
      <c r="NCM66" s="25"/>
      <c r="NCN66" s="25"/>
      <c r="NCO66" s="25"/>
      <c r="NCP66" s="25"/>
      <c r="NCQ66" s="25"/>
      <c r="NCR66" s="25"/>
      <c r="NCS66" s="25"/>
      <c r="NCT66" s="25"/>
      <c r="NCU66" s="25"/>
      <c r="NCV66" s="25"/>
      <c r="NCW66" s="25"/>
      <c r="NCX66" s="25"/>
      <c r="NCY66" s="25"/>
      <c r="NCZ66" s="25"/>
      <c r="NDA66" s="25"/>
      <c r="NDB66" s="25"/>
      <c r="NDC66" s="25"/>
      <c r="NDD66" s="25"/>
      <c r="NDE66" s="25"/>
      <c r="NDF66" s="25"/>
      <c r="NDG66" s="25"/>
      <c r="NDH66" s="25"/>
      <c r="NDI66" s="25"/>
      <c r="NDJ66" s="25"/>
      <c r="NDK66" s="25"/>
      <c r="NDL66" s="25"/>
      <c r="NDM66" s="25"/>
      <c r="NDN66" s="25"/>
      <c r="NDO66" s="25"/>
      <c r="NDP66" s="25"/>
      <c r="NDQ66" s="25"/>
      <c r="NDR66" s="25"/>
      <c r="NDS66" s="25"/>
      <c r="NDT66" s="25"/>
      <c r="NDU66" s="25"/>
      <c r="NDV66" s="25"/>
      <c r="NDW66" s="25"/>
      <c r="NDX66" s="25"/>
      <c r="NDY66" s="25"/>
      <c r="NDZ66" s="25"/>
      <c r="NEA66" s="25"/>
      <c r="NEB66" s="25"/>
      <c r="NEC66" s="25"/>
      <c r="NED66" s="25"/>
      <c r="NEE66" s="25"/>
      <c r="NEF66" s="25"/>
      <c r="NEG66" s="25"/>
      <c r="NEH66" s="25"/>
      <c r="NEI66" s="25"/>
      <c r="NEJ66" s="25"/>
      <c r="NEK66" s="25"/>
      <c r="NEL66" s="25"/>
      <c r="NEM66" s="25"/>
      <c r="NEN66" s="25"/>
      <c r="NEO66" s="25"/>
      <c r="NEP66" s="25"/>
      <c r="NEQ66" s="25"/>
      <c r="NER66" s="25"/>
      <c r="NES66" s="25"/>
      <c r="NET66" s="25"/>
      <c r="NEU66" s="25"/>
      <c r="NEV66" s="25"/>
      <c r="NEW66" s="25"/>
      <c r="NEX66" s="25"/>
      <c r="NEY66" s="25"/>
      <c r="NEZ66" s="25"/>
      <c r="NFA66" s="25"/>
      <c r="NFB66" s="25"/>
      <c r="NFC66" s="25"/>
      <c r="NFD66" s="25"/>
      <c r="NFE66" s="25"/>
      <c r="NFF66" s="25"/>
      <c r="NFG66" s="25"/>
      <c r="NFH66" s="25"/>
      <c r="NFI66" s="25"/>
      <c r="NFJ66" s="25"/>
      <c r="NFK66" s="25"/>
      <c r="NFL66" s="25"/>
      <c r="NFM66" s="25"/>
      <c r="NFN66" s="25"/>
      <c r="NFO66" s="25"/>
      <c r="NFP66" s="25"/>
      <c r="NFQ66" s="25"/>
      <c r="NFR66" s="25"/>
      <c r="NFS66" s="25"/>
      <c r="NFT66" s="25"/>
      <c r="NFU66" s="25"/>
      <c r="NFV66" s="25"/>
      <c r="NFW66" s="25"/>
      <c r="NFX66" s="25"/>
      <c r="NFY66" s="25"/>
      <c r="NFZ66" s="25"/>
      <c r="NGA66" s="25"/>
      <c r="NGB66" s="25"/>
      <c r="NGC66" s="25"/>
      <c r="NGD66" s="25"/>
      <c r="NGE66" s="25"/>
      <c r="NGF66" s="25"/>
      <c r="NGG66" s="25"/>
      <c r="NGH66" s="25"/>
      <c r="NGI66" s="25"/>
      <c r="NGJ66" s="25"/>
      <c r="NGK66" s="25"/>
      <c r="NGL66" s="25"/>
      <c r="NGM66" s="25"/>
      <c r="NGN66" s="25"/>
      <c r="NGO66" s="25"/>
      <c r="NGP66" s="25"/>
      <c r="NGQ66" s="25"/>
      <c r="NGR66" s="25"/>
      <c r="NGS66" s="25"/>
      <c r="NGT66" s="25"/>
      <c r="NGU66" s="25"/>
      <c r="NGV66" s="25"/>
      <c r="NGW66" s="25"/>
      <c r="NGX66" s="25"/>
      <c r="NGY66" s="25"/>
      <c r="NGZ66" s="25"/>
      <c r="NHA66" s="25"/>
      <c r="NHB66" s="25"/>
      <c r="NHC66" s="25"/>
      <c r="NHD66" s="25"/>
      <c r="NHE66" s="25"/>
      <c r="NHF66" s="25"/>
      <c r="NHG66" s="25"/>
      <c r="NHH66" s="25"/>
      <c r="NHI66" s="25"/>
      <c r="NHJ66" s="25"/>
      <c r="NHK66" s="25"/>
      <c r="NHL66" s="25"/>
      <c r="NHM66" s="25"/>
      <c r="NHN66" s="25"/>
      <c r="NHO66" s="25"/>
      <c r="NHP66" s="25"/>
      <c r="NHQ66" s="25"/>
      <c r="NHR66" s="25"/>
      <c r="NHS66" s="25"/>
      <c r="NHT66" s="25"/>
      <c r="NHU66" s="25"/>
      <c r="NHV66" s="25"/>
      <c r="NHW66" s="25"/>
      <c r="NHX66" s="25"/>
      <c r="NHY66" s="25"/>
      <c r="NHZ66" s="25"/>
      <c r="NIA66" s="25"/>
      <c r="NIB66" s="25"/>
      <c r="NIC66" s="25"/>
      <c r="NID66" s="25"/>
      <c r="NIE66" s="25"/>
      <c r="NIF66" s="25"/>
      <c r="NIG66" s="25"/>
      <c r="NIH66" s="25"/>
      <c r="NII66" s="25"/>
      <c r="NIJ66" s="25"/>
      <c r="NIK66" s="25"/>
      <c r="NIL66" s="25"/>
      <c r="NIM66" s="25"/>
      <c r="NIN66" s="25"/>
      <c r="NIO66" s="25"/>
      <c r="NIP66" s="25"/>
      <c r="NIQ66" s="25"/>
      <c r="NIR66" s="25"/>
      <c r="NIS66" s="25"/>
      <c r="NIT66" s="25"/>
      <c r="NIU66" s="25"/>
      <c r="NIV66" s="25"/>
      <c r="NIW66" s="25"/>
      <c r="NIX66" s="25"/>
      <c r="NIY66" s="25"/>
      <c r="NIZ66" s="25"/>
      <c r="NJA66" s="25"/>
      <c r="NJB66" s="25"/>
      <c r="NJC66" s="25"/>
      <c r="NJD66" s="25"/>
      <c r="NJE66" s="25"/>
      <c r="NJF66" s="25"/>
      <c r="NJG66" s="25"/>
      <c r="NJH66" s="25"/>
      <c r="NJI66" s="25"/>
      <c r="NJJ66" s="25"/>
      <c r="NJK66" s="25"/>
      <c r="NJL66" s="25"/>
      <c r="NJM66" s="25"/>
      <c r="NJN66" s="25"/>
      <c r="NJO66" s="25"/>
      <c r="NJP66" s="25"/>
      <c r="NJQ66" s="25"/>
      <c r="NJR66" s="25"/>
      <c r="NJS66" s="25"/>
      <c r="NJT66" s="25"/>
      <c r="NJU66" s="25"/>
      <c r="NJV66" s="25"/>
      <c r="NJW66" s="25"/>
      <c r="NJX66" s="25"/>
      <c r="NJY66" s="25"/>
      <c r="NJZ66" s="25"/>
      <c r="NKA66" s="25"/>
      <c r="NKB66" s="25"/>
      <c r="NKC66" s="25"/>
      <c r="NKD66" s="25"/>
      <c r="NKE66" s="25"/>
      <c r="NKF66" s="25"/>
      <c r="NKG66" s="25"/>
      <c r="NKH66" s="25"/>
      <c r="NKI66" s="25"/>
      <c r="NKJ66" s="25"/>
      <c r="NKK66" s="25"/>
      <c r="NKL66" s="25"/>
      <c r="NKM66" s="25"/>
      <c r="NKN66" s="25"/>
      <c r="NKO66" s="25"/>
      <c r="NKP66" s="25"/>
      <c r="NKQ66" s="25"/>
      <c r="NKR66" s="25"/>
      <c r="NKS66" s="25"/>
      <c r="NKT66" s="25"/>
      <c r="NKU66" s="25"/>
      <c r="NKV66" s="25"/>
      <c r="NKW66" s="25"/>
      <c r="NKX66" s="25"/>
      <c r="NKY66" s="25"/>
      <c r="NKZ66" s="25"/>
      <c r="NLA66" s="25"/>
      <c r="NLB66" s="25"/>
      <c r="NLC66" s="25"/>
      <c r="NLD66" s="25"/>
      <c r="NLE66" s="25"/>
      <c r="NLF66" s="25"/>
      <c r="NLG66" s="25"/>
      <c r="NLH66" s="25"/>
      <c r="NLI66" s="25"/>
      <c r="NLJ66" s="25"/>
      <c r="NLK66" s="25"/>
      <c r="NLL66" s="25"/>
      <c r="NLM66" s="25"/>
      <c r="NLN66" s="25"/>
      <c r="NLO66" s="25"/>
      <c r="NLP66" s="25"/>
      <c r="NLQ66" s="25"/>
      <c r="NLR66" s="25"/>
      <c r="NLS66" s="25"/>
      <c r="NLT66" s="25"/>
      <c r="NLU66" s="25"/>
      <c r="NLV66" s="25"/>
      <c r="NLW66" s="25"/>
      <c r="NLX66" s="25"/>
      <c r="NLY66" s="25"/>
      <c r="NLZ66" s="25"/>
      <c r="NMA66" s="25"/>
      <c r="NMB66" s="25"/>
      <c r="NMC66" s="25"/>
      <c r="NMD66" s="25"/>
      <c r="NME66" s="25"/>
      <c r="NMF66" s="25"/>
      <c r="NMG66" s="25"/>
      <c r="NMH66" s="25"/>
      <c r="NMI66" s="25"/>
      <c r="NMJ66" s="25"/>
      <c r="NMK66" s="25"/>
      <c r="NML66" s="25"/>
      <c r="NMM66" s="25"/>
      <c r="NMN66" s="25"/>
      <c r="NMO66" s="25"/>
      <c r="NMP66" s="25"/>
      <c r="NMQ66" s="25"/>
      <c r="NMR66" s="25"/>
      <c r="NMS66" s="25"/>
      <c r="NMT66" s="25"/>
      <c r="NMU66" s="25"/>
      <c r="NMV66" s="25"/>
      <c r="NMW66" s="25"/>
      <c r="NMX66" s="25"/>
      <c r="NMY66" s="25"/>
      <c r="NMZ66" s="25"/>
      <c r="NNA66" s="25"/>
      <c r="NNB66" s="25"/>
      <c r="NNC66" s="25"/>
      <c r="NND66" s="25"/>
      <c r="NNE66" s="25"/>
      <c r="NNF66" s="25"/>
      <c r="NNG66" s="25"/>
      <c r="NNH66" s="25"/>
      <c r="NNI66" s="25"/>
      <c r="NNJ66" s="25"/>
      <c r="NNK66" s="25"/>
      <c r="NNL66" s="25"/>
      <c r="NNM66" s="25"/>
      <c r="NNN66" s="25"/>
      <c r="NNO66" s="25"/>
      <c r="NNP66" s="25"/>
      <c r="NNQ66" s="25"/>
      <c r="NNR66" s="25"/>
      <c r="NNS66" s="25"/>
      <c r="NNT66" s="25"/>
      <c r="NNU66" s="25"/>
      <c r="NNV66" s="25"/>
      <c r="NNW66" s="25"/>
      <c r="NNX66" s="25"/>
      <c r="NNY66" s="25"/>
      <c r="NNZ66" s="25"/>
      <c r="NOA66" s="25"/>
      <c r="NOB66" s="25"/>
      <c r="NOC66" s="25"/>
      <c r="NOD66" s="25"/>
      <c r="NOE66" s="25"/>
      <c r="NOF66" s="25"/>
      <c r="NOG66" s="25"/>
      <c r="NOH66" s="25"/>
      <c r="NOI66" s="25"/>
      <c r="NOJ66" s="25"/>
      <c r="NOK66" s="25"/>
      <c r="NOL66" s="25"/>
      <c r="NOM66" s="25"/>
      <c r="NON66" s="25"/>
      <c r="NOO66" s="25"/>
      <c r="NOP66" s="25"/>
      <c r="NOQ66" s="25"/>
      <c r="NOR66" s="25"/>
      <c r="NOS66" s="25"/>
      <c r="NOT66" s="25"/>
      <c r="NOU66" s="25"/>
      <c r="NOV66" s="25"/>
      <c r="NOW66" s="25"/>
      <c r="NOX66" s="25"/>
      <c r="NOY66" s="25"/>
      <c r="NOZ66" s="25"/>
      <c r="NPA66" s="25"/>
      <c r="NPB66" s="25"/>
      <c r="NPC66" s="25"/>
      <c r="NPD66" s="25"/>
      <c r="NPE66" s="25"/>
      <c r="NPF66" s="25"/>
      <c r="NPG66" s="25"/>
      <c r="NPH66" s="25"/>
      <c r="NPI66" s="25"/>
      <c r="NPJ66" s="25"/>
      <c r="NPK66" s="25"/>
      <c r="NPL66" s="25"/>
      <c r="NPM66" s="25"/>
      <c r="NPN66" s="25"/>
      <c r="NPO66" s="25"/>
      <c r="NPP66" s="25"/>
      <c r="NPQ66" s="25"/>
      <c r="NPR66" s="25"/>
      <c r="NPS66" s="25"/>
      <c r="NPT66" s="25"/>
      <c r="NPU66" s="25"/>
      <c r="NPV66" s="25"/>
      <c r="NPW66" s="25"/>
      <c r="NPX66" s="25"/>
      <c r="NPY66" s="25"/>
      <c r="NPZ66" s="25"/>
      <c r="NQA66" s="25"/>
      <c r="NQB66" s="25"/>
      <c r="NQC66" s="25"/>
      <c r="NQD66" s="25"/>
      <c r="NQE66" s="25"/>
      <c r="NQF66" s="25"/>
      <c r="NQG66" s="25"/>
      <c r="NQH66" s="25"/>
      <c r="NQI66" s="25"/>
      <c r="NQJ66" s="25"/>
      <c r="NQK66" s="25"/>
      <c r="NQL66" s="25"/>
      <c r="NQM66" s="25"/>
      <c r="NQN66" s="25"/>
      <c r="NQO66" s="25"/>
      <c r="NQP66" s="25"/>
      <c r="NQQ66" s="25"/>
      <c r="NQR66" s="25"/>
      <c r="NQS66" s="25"/>
      <c r="NQT66" s="25"/>
      <c r="NQU66" s="25"/>
      <c r="NQV66" s="25"/>
      <c r="NQW66" s="25"/>
      <c r="NQX66" s="25"/>
      <c r="NQY66" s="25"/>
      <c r="NQZ66" s="25"/>
      <c r="NRA66" s="25"/>
      <c r="NRB66" s="25"/>
      <c r="NRC66" s="25"/>
      <c r="NRD66" s="25"/>
      <c r="NRE66" s="25"/>
      <c r="NRF66" s="25"/>
      <c r="NRG66" s="25"/>
      <c r="NRH66" s="25"/>
      <c r="NRI66" s="25"/>
      <c r="NRJ66" s="25"/>
      <c r="NRK66" s="25"/>
      <c r="NRL66" s="25"/>
      <c r="NRM66" s="25"/>
      <c r="NRN66" s="25"/>
      <c r="NRO66" s="25"/>
      <c r="NRP66" s="25"/>
      <c r="NRQ66" s="25"/>
      <c r="NRR66" s="25"/>
      <c r="NRS66" s="25"/>
      <c r="NRT66" s="25"/>
      <c r="NRU66" s="25"/>
      <c r="NRV66" s="25"/>
      <c r="NRW66" s="25"/>
      <c r="NRX66" s="25"/>
      <c r="NRY66" s="25"/>
      <c r="NRZ66" s="25"/>
      <c r="NSA66" s="25"/>
      <c r="NSB66" s="25"/>
      <c r="NSC66" s="25"/>
      <c r="NSD66" s="25"/>
      <c r="NSE66" s="25"/>
      <c r="NSF66" s="25"/>
      <c r="NSG66" s="25"/>
      <c r="NSH66" s="25"/>
      <c r="NSI66" s="25"/>
      <c r="NSJ66" s="25"/>
      <c r="NSK66" s="25"/>
      <c r="NSL66" s="25"/>
      <c r="NSM66" s="25"/>
      <c r="NSN66" s="25"/>
      <c r="NSO66" s="25"/>
      <c r="NSP66" s="25"/>
      <c r="NSQ66" s="25"/>
      <c r="NSR66" s="25"/>
      <c r="NSS66" s="25"/>
      <c r="NST66" s="25"/>
      <c r="NSU66" s="25"/>
      <c r="NSV66" s="25"/>
      <c r="NSW66" s="25"/>
      <c r="NSX66" s="25"/>
      <c r="NSY66" s="25"/>
      <c r="NSZ66" s="25"/>
      <c r="NTA66" s="25"/>
      <c r="NTB66" s="25"/>
      <c r="NTC66" s="25"/>
      <c r="NTD66" s="25"/>
      <c r="NTE66" s="25"/>
      <c r="NTF66" s="25"/>
      <c r="NTG66" s="25"/>
      <c r="NTH66" s="25"/>
      <c r="NTI66" s="25"/>
      <c r="NTJ66" s="25"/>
      <c r="NTK66" s="25"/>
      <c r="NTL66" s="25"/>
      <c r="NTM66" s="25"/>
      <c r="NTN66" s="25"/>
      <c r="NTO66" s="25"/>
      <c r="NTP66" s="25"/>
      <c r="NTQ66" s="25"/>
      <c r="NTR66" s="25"/>
      <c r="NTS66" s="25"/>
      <c r="NTT66" s="25"/>
      <c r="NTU66" s="25"/>
      <c r="NTV66" s="25"/>
      <c r="NTW66" s="25"/>
      <c r="NTX66" s="25"/>
      <c r="NTY66" s="25"/>
      <c r="NTZ66" s="25"/>
      <c r="NUA66" s="25"/>
      <c r="NUB66" s="25"/>
      <c r="NUC66" s="25"/>
      <c r="NUD66" s="25"/>
      <c r="NUE66" s="25"/>
      <c r="NUF66" s="25"/>
      <c r="NUG66" s="25"/>
      <c r="NUH66" s="25"/>
      <c r="NUI66" s="25"/>
      <c r="NUJ66" s="25"/>
      <c r="NUK66" s="25"/>
      <c r="NUL66" s="25"/>
      <c r="NUM66" s="25"/>
      <c r="NUN66" s="25"/>
      <c r="NUO66" s="25"/>
      <c r="NUP66" s="25"/>
      <c r="NUQ66" s="25"/>
      <c r="NUR66" s="25"/>
      <c r="NUS66" s="25"/>
      <c r="NUT66" s="25"/>
      <c r="NUU66" s="25"/>
      <c r="NUV66" s="25"/>
      <c r="NUW66" s="25"/>
      <c r="NUX66" s="25"/>
      <c r="NUY66" s="25"/>
      <c r="NUZ66" s="25"/>
      <c r="NVA66" s="25"/>
      <c r="NVB66" s="25"/>
      <c r="NVC66" s="25"/>
      <c r="NVD66" s="25"/>
      <c r="NVE66" s="25"/>
      <c r="NVF66" s="25"/>
      <c r="NVG66" s="25"/>
      <c r="NVH66" s="25"/>
      <c r="NVI66" s="25"/>
      <c r="NVJ66" s="25"/>
      <c r="NVK66" s="25"/>
      <c r="NVL66" s="25"/>
      <c r="NVM66" s="25"/>
      <c r="NVN66" s="25"/>
      <c r="NVO66" s="25"/>
      <c r="NVP66" s="25"/>
      <c r="NVQ66" s="25"/>
      <c r="NVR66" s="25"/>
      <c r="NVS66" s="25"/>
      <c r="NVT66" s="25"/>
      <c r="NVU66" s="25"/>
      <c r="NVV66" s="25"/>
      <c r="NVW66" s="25"/>
      <c r="NVX66" s="25"/>
      <c r="NVY66" s="25"/>
      <c r="NVZ66" s="25"/>
      <c r="NWA66" s="25"/>
      <c r="NWB66" s="25"/>
      <c r="NWC66" s="25"/>
      <c r="NWD66" s="25"/>
      <c r="NWE66" s="25"/>
      <c r="NWF66" s="25"/>
      <c r="NWG66" s="25"/>
      <c r="NWH66" s="25"/>
      <c r="NWI66" s="25"/>
      <c r="NWJ66" s="25"/>
      <c r="NWK66" s="25"/>
      <c r="NWL66" s="25"/>
      <c r="NWM66" s="25"/>
      <c r="NWN66" s="25"/>
      <c r="NWO66" s="25"/>
      <c r="NWP66" s="25"/>
      <c r="NWQ66" s="25"/>
      <c r="NWR66" s="25"/>
      <c r="NWS66" s="25"/>
      <c r="NWT66" s="25"/>
      <c r="NWU66" s="25"/>
      <c r="NWV66" s="25"/>
      <c r="NWW66" s="25"/>
      <c r="NWX66" s="25"/>
      <c r="NWY66" s="25"/>
      <c r="NWZ66" s="25"/>
      <c r="NXA66" s="25"/>
      <c r="NXB66" s="25"/>
      <c r="NXC66" s="25"/>
      <c r="NXD66" s="25"/>
      <c r="NXE66" s="25"/>
      <c r="NXF66" s="25"/>
      <c r="NXG66" s="25"/>
      <c r="NXH66" s="25"/>
      <c r="NXI66" s="25"/>
      <c r="NXJ66" s="25"/>
      <c r="NXK66" s="25"/>
      <c r="NXL66" s="25"/>
      <c r="NXM66" s="25"/>
      <c r="NXN66" s="25"/>
      <c r="NXO66" s="25"/>
      <c r="NXP66" s="25"/>
      <c r="NXQ66" s="25"/>
      <c r="NXR66" s="25"/>
      <c r="NXS66" s="25"/>
      <c r="NXT66" s="25"/>
      <c r="NXU66" s="25"/>
      <c r="NXV66" s="25"/>
      <c r="NXW66" s="25"/>
      <c r="NXX66" s="25"/>
      <c r="NXY66" s="25"/>
      <c r="NXZ66" s="25"/>
      <c r="NYA66" s="25"/>
      <c r="NYB66" s="25"/>
      <c r="NYC66" s="25"/>
      <c r="NYD66" s="25"/>
      <c r="NYE66" s="25"/>
      <c r="NYF66" s="25"/>
      <c r="NYG66" s="25"/>
      <c r="NYH66" s="25"/>
      <c r="NYI66" s="25"/>
      <c r="NYJ66" s="25"/>
      <c r="NYK66" s="25"/>
      <c r="NYL66" s="25"/>
      <c r="NYM66" s="25"/>
      <c r="NYN66" s="25"/>
      <c r="NYO66" s="25"/>
      <c r="NYP66" s="25"/>
      <c r="NYQ66" s="25"/>
      <c r="NYR66" s="25"/>
      <c r="NYS66" s="25"/>
      <c r="NYT66" s="25"/>
      <c r="NYU66" s="25"/>
      <c r="NYV66" s="25"/>
      <c r="NYW66" s="25"/>
      <c r="NYX66" s="25"/>
      <c r="NYY66" s="25"/>
      <c r="NYZ66" s="25"/>
      <c r="NZA66" s="25"/>
      <c r="NZB66" s="25"/>
      <c r="NZC66" s="25"/>
      <c r="NZD66" s="25"/>
      <c r="NZE66" s="25"/>
      <c r="NZF66" s="25"/>
      <c r="NZG66" s="25"/>
      <c r="NZH66" s="25"/>
      <c r="NZI66" s="25"/>
      <c r="NZJ66" s="25"/>
      <c r="NZK66" s="25"/>
      <c r="NZL66" s="25"/>
      <c r="NZM66" s="25"/>
      <c r="NZN66" s="25"/>
      <c r="NZO66" s="25"/>
      <c r="NZP66" s="25"/>
      <c r="NZQ66" s="25"/>
      <c r="NZR66" s="25"/>
      <c r="NZS66" s="25"/>
      <c r="NZT66" s="25"/>
      <c r="NZU66" s="25"/>
      <c r="NZV66" s="25"/>
      <c r="NZW66" s="25"/>
      <c r="NZX66" s="25"/>
      <c r="NZY66" s="25"/>
      <c r="NZZ66" s="25"/>
      <c r="OAA66" s="25"/>
      <c r="OAB66" s="25"/>
      <c r="OAC66" s="25"/>
      <c r="OAD66" s="25"/>
      <c r="OAE66" s="25"/>
      <c r="OAF66" s="25"/>
      <c r="OAG66" s="25"/>
      <c r="OAH66" s="25"/>
      <c r="OAI66" s="25"/>
      <c r="OAJ66" s="25"/>
      <c r="OAK66" s="25"/>
      <c r="OAL66" s="25"/>
      <c r="OAM66" s="25"/>
      <c r="OAN66" s="25"/>
      <c r="OAO66" s="25"/>
      <c r="OAP66" s="25"/>
      <c r="OAQ66" s="25"/>
      <c r="OAR66" s="25"/>
      <c r="OAS66" s="25"/>
      <c r="OAT66" s="25"/>
      <c r="OAU66" s="25"/>
      <c r="OAV66" s="25"/>
      <c r="OAW66" s="25"/>
      <c r="OAX66" s="25"/>
      <c r="OAY66" s="25"/>
      <c r="OAZ66" s="25"/>
      <c r="OBA66" s="25"/>
      <c r="OBB66" s="25"/>
      <c r="OBC66" s="25"/>
      <c r="OBD66" s="25"/>
      <c r="OBE66" s="25"/>
      <c r="OBF66" s="25"/>
      <c r="OBG66" s="25"/>
      <c r="OBH66" s="25"/>
      <c r="OBI66" s="25"/>
      <c r="OBJ66" s="25"/>
      <c r="OBK66" s="25"/>
      <c r="OBL66" s="25"/>
      <c r="OBM66" s="25"/>
      <c r="OBN66" s="25"/>
      <c r="OBO66" s="25"/>
      <c r="OBP66" s="25"/>
      <c r="OBQ66" s="25"/>
      <c r="OBR66" s="25"/>
      <c r="OBS66" s="25"/>
      <c r="OBT66" s="25"/>
      <c r="OBU66" s="25"/>
      <c r="OBV66" s="25"/>
      <c r="OBW66" s="25"/>
      <c r="OBX66" s="25"/>
      <c r="OBY66" s="25"/>
      <c r="OBZ66" s="25"/>
      <c r="OCA66" s="25"/>
      <c r="OCB66" s="25"/>
      <c r="OCC66" s="25"/>
      <c r="OCD66" s="25"/>
      <c r="OCE66" s="25"/>
      <c r="OCF66" s="25"/>
      <c r="OCG66" s="25"/>
      <c r="OCH66" s="25"/>
      <c r="OCI66" s="25"/>
      <c r="OCJ66" s="25"/>
      <c r="OCK66" s="25"/>
      <c r="OCL66" s="25"/>
      <c r="OCM66" s="25"/>
      <c r="OCN66" s="25"/>
      <c r="OCO66" s="25"/>
      <c r="OCP66" s="25"/>
      <c r="OCQ66" s="25"/>
      <c r="OCR66" s="25"/>
      <c r="OCS66" s="25"/>
      <c r="OCT66" s="25"/>
      <c r="OCU66" s="25"/>
      <c r="OCV66" s="25"/>
      <c r="OCW66" s="25"/>
      <c r="OCX66" s="25"/>
      <c r="OCY66" s="25"/>
      <c r="OCZ66" s="25"/>
      <c r="ODA66" s="25"/>
      <c r="ODB66" s="25"/>
      <c r="ODC66" s="25"/>
      <c r="ODD66" s="25"/>
      <c r="ODE66" s="25"/>
      <c r="ODF66" s="25"/>
      <c r="ODG66" s="25"/>
      <c r="ODH66" s="25"/>
      <c r="ODI66" s="25"/>
      <c r="ODJ66" s="25"/>
      <c r="ODK66" s="25"/>
      <c r="ODL66" s="25"/>
      <c r="ODM66" s="25"/>
      <c r="ODN66" s="25"/>
      <c r="ODO66" s="25"/>
      <c r="ODP66" s="25"/>
      <c r="ODQ66" s="25"/>
      <c r="ODR66" s="25"/>
      <c r="ODS66" s="25"/>
      <c r="ODT66" s="25"/>
      <c r="ODU66" s="25"/>
      <c r="ODV66" s="25"/>
      <c r="ODW66" s="25"/>
      <c r="ODX66" s="25"/>
      <c r="ODY66" s="25"/>
      <c r="ODZ66" s="25"/>
      <c r="OEA66" s="25"/>
      <c r="OEB66" s="25"/>
      <c r="OEC66" s="25"/>
      <c r="OED66" s="25"/>
      <c r="OEE66" s="25"/>
      <c r="OEF66" s="25"/>
      <c r="OEG66" s="25"/>
      <c r="OEH66" s="25"/>
      <c r="OEI66" s="25"/>
      <c r="OEJ66" s="25"/>
      <c r="OEK66" s="25"/>
      <c r="OEL66" s="25"/>
      <c r="OEM66" s="25"/>
      <c r="OEN66" s="25"/>
      <c r="OEO66" s="25"/>
      <c r="OEP66" s="25"/>
      <c r="OEQ66" s="25"/>
      <c r="OER66" s="25"/>
      <c r="OES66" s="25"/>
      <c r="OET66" s="25"/>
      <c r="OEU66" s="25"/>
      <c r="OEV66" s="25"/>
      <c r="OEW66" s="25"/>
      <c r="OEX66" s="25"/>
      <c r="OEY66" s="25"/>
      <c r="OEZ66" s="25"/>
      <c r="OFA66" s="25"/>
      <c r="OFB66" s="25"/>
      <c r="OFC66" s="25"/>
      <c r="OFD66" s="25"/>
      <c r="OFE66" s="25"/>
      <c r="OFF66" s="25"/>
      <c r="OFG66" s="25"/>
      <c r="OFH66" s="25"/>
      <c r="OFI66" s="25"/>
      <c r="OFJ66" s="25"/>
      <c r="OFK66" s="25"/>
      <c r="OFL66" s="25"/>
      <c r="OFM66" s="25"/>
      <c r="OFN66" s="25"/>
      <c r="OFO66" s="25"/>
      <c r="OFP66" s="25"/>
      <c r="OFQ66" s="25"/>
      <c r="OFR66" s="25"/>
      <c r="OFS66" s="25"/>
      <c r="OFT66" s="25"/>
      <c r="OFU66" s="25"/>
      <c r="OFV66" s="25"/>
      <c r="OFW66" s="25"/>
      <c r="OFX66" s="25"/>
      <c r="OFY66" s="25"/>
      <c r="OFZ66" s="25"/>
      <c r="OGA66" s="25"/>
      <c r="OGB66" s="25"/>
      <c r="OGC66" s="25"/>
      <c r="OGD66" s="25"/>
      <c r="OGE66" s="25"/>
      <c r="OGF66" s="25"/>
      <c r="OGG66" s="25"/>
      <c r="OGH66" s="25"/>
      <c r="OGI66" s="25"/>
      <c r="OGJ66" s="25"/>
      <c r="OGK66" s="25"/>
      <c r="OGL66" s="25"/>
      <c r="OGM66" s="25"/>
      <c r="OGN66" s="25"/>
      <c r="OGO66" s="25"/>
      <c r="OGP66" s="25"/>
      <c r="OGQ66" s="25"/>
      <c r="OGR66" s="25"/>
      <c r="OGS66" s="25"/>
      <c r="OGT66" s="25"/>
      <c r="OGU66" s="25"/>
      <c r="OGV66" s="25"/>
      <c r="OGW66" s="25"/>
      <c r="OGX66" s="25"/>
      <c r="OGY66" s="25"/>
      <c r="OGZ66" s="25"/>
      <c r="OHA66" s="25"/>
      <c r="OHB66" s="25"/>
      <c r="OHC66" s="25"/>
      <c r="OHD66" s="25"/>
      <c r="OHE66" s="25"/>
      <c r="OHF66" s="25"/>
      <c r="OHG66" s="25"/>
      <c r="OHH66" s="25"/>
      <c r="OHI66" s="25"/>
      <c r="OHJ66" s="25"/>
      <c r="OHK66" s="25"/>
      <c r="OHL66" s="25"/>
      <c r="OHM66" s="25"/>
      <c r="OHN66" s="25"/>
      <c r="OHO66" s="25"/>
      <c r="OHP66" s="25"/>
      <c r="OHQ66" s="25"/>
      <c r="OHR66" s="25"/>
      <c r="OHS66" s="25"/>
      <c r="OHT66" s="25"/>
      <c r="OHU66" s="25"/>
      <c r="OHV66" s="25"/>
      <c r="OHW66" s="25"/>
      <c r="OHX66" s="25"/>
      <c r="OHY66" s="25"/>
      <c r="OHZ66" s="25"/>
      <c r="OIA66" s="25"/>
      <c r="OIB66" s="25"/>
      <c r="OIC66" s="25"/>
      <c r="OID66" s="25"/>
      <c r="OIE66" s="25"/>
      <c r="OIF66" s="25"/>
      <c r="OIG66" s="25"/>
      <c r="OIH66" s="25"/>
      <c r="OII66" s="25"/>
      <c r="OIJ66" s="25"/>
      <c r="OIK66" s="25"/>
      <c r="OIL66" s="25"/>
      <c r="OIM66" s="25"/>
      <c r="OIN66" s="25"/>
      <c r="OIO66" s="25"/>
      <c r="OIP66" s="25"/>
      <c r="OIQ66" s="25"/>
      <c r="OIR66" s="25"/>
      <c r="OIS66" s="25"/>
      <c r="OIT66" s="25"/>
      <c r="OIU66" s="25"/>
      <c r="OIV66" s="25"/>
      <c r="OIW66" s="25"/>
      <c r="OIX66" s="25"/>
      <c r="OIY66" s="25"/>
      <c r="OIZ66" s="25"/>
      <c r="OJA66" s="25"/>
      <c r="OJB66" s="25"/>
      <c r="OJC66" s="25"/>
      <c r="OJD66" s="25"/>
      <c r="OJE66" s="25"/>
      <c r="OJF66" s="25"/>
      <c r="OJG66" s="25"/>
      <c r="OJH66" s="25"/>
      <c r="OJI66" s="25"/>
      <c r="OJJ66" s="25"/>
      <c r="OJK66" s="25"/>
      <c r="OJL66" s="25"/>
      <c r="OJM66" s="25"/>
      <c r="OJN66" s="25"/>
      <c r="OJO66" s="25"/>
      <c r="OJP66" s="25"/>
      <c r="OJQ66" s="25"/>
      <c r="OJR66" s="25"/>
      <c r="OJS66" s="25"/>
      <c r="OJT66" s="25"/>
      <c r="OJU66" s="25"/>
      <c r="OJV66" s="25"/>
      <c r="OJW66" s="25"/>
      <c r="OJX66" s="25"/>
      <c r="OJY66" s="25"/>
      <c r="OJZ66" s="25"/>
      <c r="OKA66" s="25"/>
      <c r="OKB66" s="25"/>
      <c r="OKC66" s="25"/>
      <c r="OKD66" s="25"/>
      <c r="OKE66" s="25"/>
      <c r="OKF66" s="25"/>
      <c r="OKG66" s="25"/>
      <c r="OKH66" s="25"/>
      <c r="OKI66" s="25"/>
      <c r="OKJ66" s="25"/>
      <c r="OKK66" s="25"/>
      <c r="OKL66" s="25"/>
      <c r="OKM66" s="25"/>
      <c r="OKN66" s="25"/>
      <c r="OKO66" s="25"/>
      <c r="OKP66" s="25"/>
      <c r="OKQ66" s="25"/>
      <c r="OKR66" s="25"/>
      <c r="OKS66" s="25"/>
      <c r="OKT66" s="25"/>
      <c r="OKU66" s="25"/>
      <c r="OKV66" s="25"/>
      <c r="OKW66" s="25"/>
      <c r="OKX66" s="25"/>
      <c r="OKY66" s="25"/>
      <c r="OKZ66" s="25"/>
      <c r="OLA66" s="25"/>
      <c r="OLB66" s="25"/>
      <c r="OLC66" s="25"/>
      <c r="OLD66" s="25"/>
      <c r="OLE66" s="25"/>
      <c r="OLF66" s="25"/>
      <c r="OLG66" s="25"/>
      <c r="OLH66" s="25"/>
      <c r="OLI66" s="25"/>
      <c r="OLJ66" s="25"/>
      <c r="OLK66" s="25"/>
      <c r="OLL66" s="25"/>
      <c r="OLM66" s="25"/>
      <c r="OLN66" s="25"/>
      <c r="OLO66" s="25"/>
      <c r="OLP66" s="25"/>
      <c r="OLQ66" s="25"/>
      <c r="OLR66" s="25"/>
      <c r="OLS66" s="25"/>
      <c r="OLT66" s="25"/>
      <c r="OLU66" s="25"/>
      <c r="OLV66" s="25"/>
      <c r="OLW66" s="25"/>
      <c r="OLX66" s="25"/>
      <c r="OLY66" s="25"/>
      <c r="OLZ66" s="25"/>
      <c r="OMA66" s="25"/>
      <c r="OMB66" s="25"/>
      <c r="OMC66" s="25"/>
      <c r="OMD66" s="25"/>
      <c r="OME66" s="25"/>
      <c r="OMF66" s="25"/>
      <c r="OMG66" s="25"/>
      <c r="OMH66" s="25"/>
      <c r="OMI66" s="25"/>
      <c r="OMJ66" s="25"/>
      <c r="OMK66" s="25"/>
      <c r="OML66" s="25"/>
      <c r="OMM66" s="25"/>
      <c r="OMN66" s="25"/>
      <c r="OMO66" s="25"/>
      <c r="OMP66" s="25"/>
      <c r="OMQ66" s="25"/>
      <c r="OMR66" s="25"/>
      <c r="OMS66" s="25"/>
      <c r="OMT66" s="25"/>
      <c r="OMU66" s="25"/>
      <c r="OMV66" s="25"/>
      <c r="OMW66" s="25"/>
      <c r="OMX66" s="25"/>
      <c r="OMY66" s="25"/>
      <c r="OMZ66" s="25"/>
      <c r="ONA66" s="25"/>
      <c r="ONB66" s="25"/>
      <c r="ONC66" s="25"/>
      <c r="OND66" s="25"/>
      <c r="ONE66" s="25"/>
      <c r="ONF66" s="25"/>
      <c r="ONG66" s="25"/>
      <c r="ONH66" s="25"/>
      <c r="ONI66" s="25"/>
      <c r="ONJ66" s="25"/>
      <c r="ONK66" s="25"/>
      <c r="ONL66" s="25"/>
      <c r="ONM66" s="25"/>
      <c r="ONN66" s="25"/>
      <c r="ONO66" s="25"/>
      <c r="ONP66" s="25"/>
      <c r="ONQ66" s="25"/>
      <c r="ONR66" s="25"/>
      <c r="ONS66" s="25"/>
      <c r="ONT66" s="25"/>
      <c r="ONU66" s="25"/>
      <c r="ONV66" s="25"/>
      <c r="ONW66" s="25"/>
      <c r="ONX66" s="25"/>
      <c r="ONY66" s="25"/>
      <c r="ONZ66" s="25"/>
      <c r="OOA66" s="25"/>
      <c r="OOB66" s="25"/>
      <c r="OOC66" s="25"/>
      <c r="OOD66" s="25"/>
      <c r="OOE66" s="25"/>
      <c r="OOF66" s="25"/>
      <c r="OOG66" s="25"/>
      <c r="OOH66" s="25"/>
      <c r="OOI66" s="25"/>
      <c r="OOJ66" s="25"/>
      <c r="OOK66" s="25"/>
      <c r="OOL66" s="25"/>
      <c r="OOM66" s="25"/>
      <c r="OON66" s="25"/>
      <c r="OOO66" s="25"/>
      <c r="OOP66" s="25"/>
      <c r="OOQ66" s="25"/>
      <c r="OOR66" s="25"/>
      <c r="OOS66" s="25"/>
      <c r="OOT66" s="25"/>
      <c r="OOU66" s="25"/>
      <c r="OOV66" s="25"/>
      <c r="OOW66" s="25"/>
      <c r="OOX66" s="25"/>
      <c r="OOY66" s="25"/>
      <c r="OOZ66" s="25"/>
      <c r="OPA66" s="25"/>
      <c r="OPB66" s="25"/>
      <c r="OPC66" s="25"/>
      <c r="OPD66" s="25"/>
      <c r="OPE66" s="25"/>
      <c r="OPF66" s="25"/>
      <c r="OPG66" s="25"/>
      <c r="OPH66" s="25"/>
      <c r="OPI66" s="25"/>
      <c r="OPJ66" s="25"/>
      <c r="OPK66" s="25"/>
      <c r="OPL66" s="25"/>
      <c r="OPM66" s="25"/>
      <c r="OPN66" s="25"/>
      <c r="OPO66" s="25"/>
      <c r="OPP66" s="25"/>
      <c r="OPQ66" s="25"/>
      <c r="OPR66" s="25"/>
      <c r="OPS66" s="25"/>
      <c r="OPT66" s="25"/>
      <c r="OPU66" s="25"/>
      <c r="OPV66" s="25"/>
      <c r="OPW66" s="25"/>
      <c r="OPX66" s="25"/>
      <c r="OPY66" s="25"/>
      <c r="OPZ66" s="25"/>
      <c r="OQA66" s="25"/>
      <c r="OQB66" s="25"/>
      <c r="OQC66" s="25"/>
      <c r="OQD66" s="25"/>
      <c r="OQE66" s="25"/>
      <c r="OQF66" s="25"/>
      <c r="OQG66" s="25"/>
      <c r="OQH66" s="25"/>
      <c r="OQI66" s="25"/>
      <c r="OQJ66" s="25"/>
      <c r="OQK66" s="25"/>
      <c r="OQL66" s="25"/>
      <c r="OQM66" s="25"/>
      <c r="OQN66" s="25"/>
      <c r="OQO66" s="25"/>
      <c r="OQP66" s="25"/>
      <c r="OQQ66" s="25"/>
      <c r="OQR66" s="25"/>
      <c r="OQS66" s="25"/>
      <c r="OQT66" s="25"/>
      <c r="OQU66" s="25"/>
      <c r="OQV66" s="25"/>
      <c r="OQW66" s="25"/>
      <c r="OQX66" s="25"/>
      <c r="OQY66" s="25"/>
      <c r="OQZ66" s="25"/>
      <c r="ORA66" s="25"/>
      <c r="ORB66" s="25"/>
      <c r="ORC66" s="25"/>
      <c r="ORD66" s="25"/>
      <c r="ORE66" s="25"/>
      <c r="ORF66" s="25"/>
      <c r="ORG66" s="25"/>
      <c r="ORH66" s="25"/>
      <c r="ORI66" s="25"/>
      <c r="ORJ66" s="25"/>
      <c r="ORK66" s="25"/>
      <c r="ORL66" s="25"/>
      <c r="ORM66" s="25"/>
      <c r="ORN66" s="25"/>
      <c r="ORO66" s="25"/>
      <c r="ORP66" s="25"/>
      <c r="ORQ66" s="25"/>
      <c r="ORR66" s="25"/>
      <c r="ORS66" s="25"/>
      <c r="ORT66" s="25"/>
      <c r="ORU66" s="25"/>
      <c r="ORV66" s="25"/>
      <c r="ORW66" s="25"/>
      <c r="ORX66" s="25"/>
      <c r="ORY66" s="25"/>
      <c r="ORZ66" s="25"/>
      <c r="OSA66" s="25"/>
      <c r="OSB66" s="25"/>
      <c r="OSC66" s="25"/>
      <c r="OSD66" s="25"/>
      <c r="OSE66" s="25"/>
      <c r="OSF66" s="25"/>
      <c r="OSG66" s="25"/>
      <c r="OSH66" s="25"/>
      <c r="OSI66" s="25"/>
      <c r="OSJ66" s="25"/>
      <c r="OSK66" s="25"/>
      <c r="OSL66" s="25"/>
      <c r="OSM66" s="25"/>
      <c r="OSN66" s="25"/>
      <c r="OSO66" s="25"/>
      <c r="OSP66" s="25"/>
      <c r="OSQ66" s="25"/>
      <c r="OSR66" s="25"/>
      <c r="OSS66" s="25"/>
      <c r="OST66" s="25"/>
      <c r="OSU66" s="25"/>
      <c r="OSV66" s="25"/>
      <c r="OSW66" s="25"/>
      <c r="OSX66" s="25"/>
      <c r="OSY66" s="25"/>
      <c r="OSZ66" s="25"/>
      <c r="OTA66" s="25"/>
      <c r="OTB66" s="25"/>
      <c r="OTC66" s="25"/>
      <c r="OTD66" s="25"/>
      <c r="OTE66" s="25"/>
      <c r="OTF66" s="25"/>
      <c r="OTG66" s="25"/>
      <c r="OTH66" s="25"/>
      <c r="OTI66" s="25"/>
      <c r="OTJ66" s="25"/>
      <c r="OTK66" s="25"/>
      <c r="OTL66" s="25"/>
      <c r="OTM66" s="25"/>
      <c r="OTN66" s="25"/>
      <c r="OTO66" s="25"/>
      <c r="OTP66" s="25"/>
      <c r="OTQ66" s="25"/>
      <c r="OTR66" s="25"/>
      <c r="OTS66" s="25"/>
      <c r="OTT66" s="25"/>
      <c r="OTU66" s="25"/>
      <c r="OTV66" s="25"/>
      <c r="OTW66" s="25"/>
      <c r="OTX66" s="25"/>
      <c r="OTY66" s="25"/>
      <c r="OTZ66" s="25"/>
      <c r="OUA66" s="25"/>
      <c r="OUB66" s="25"/>
      <c r="OUC66" s="25"/>
      <c r="OUD66" s="25"/>
      <c r="OUE66" s="25"/>
      <c r="OUF66" s="25"/>
      <c r="OUG66" s="25"/>
      <c r="OUH66" s="25"/>
      <c r="OUI66" s="25"/>
      <c r="OUJ66" s="25"/>
      <c r="OUK66" s="25"/>
      <c r="OUL66" s="25"/>
      <c r="OUM66" s="25"/>
      <c r="OUN66" s="25"/>
      <c r="OUO66" s="25"/>
      <c r="OUP66" s="25"/>
      <c r="OUQ66" s="25"/>
      <c r="OUR66" s="25"/>
      <c r="OUS66" s="25"/>
      <c r="OUT66" s="25"/>
      <c r="OUU66" s="25"/>
      <c r="OUV66" s="25"/>
      <c r="OUW66" s="25"/>
      <c r="OUX66" s="25"/>
      <c r="OUY66" s="25"/>
      <c r="OUZ66" s="25"/>
      <c r="OVA66" s="25"/>
      <c r="OVB66" s="25"/>
      <c r="OVC66" s="25"/>
      <c r="OVD66" s="25"/>
      <c r="OVE66" s="25"/>
      <c r="OVF66" s="25"/>
      <c r="OVG66" s="25"/>
      <c r="OVH66" s="25"/>
      <c r="OVI66" s="25"/>
      <c r="OVJ66" s="25"/>
      <c r="OVK66" s="25"/>
      <c r="OVL66" s="25"/>
      <c r="OVM66" s="25"/>
      <c r="OVN66" s="25"/>
      <c r="OVO66" s="25"/>
      <c r="OVP66" s="25"/>
      <c r="OVQ66" s="25"/>
      <c r="OVR66" s="25"/>
      <c r="OVS66" s="25"/>
      <c r="OVT66" s="25"/>
      <c r="OVU66" s="25"/>
      <c r="OVV66" s="25"/>
      <c r="OVW66" s="25"/>
      <c r="OVX66" s="25"/>
      <c r="OVY66" s="25"/>
      <c r="OVZ66" s="25"/>
      <c r="OWA66" s="25"/>
      <c r="OWB66" s="25"/>
      <c r="OWC66" s="25"/>
      <c r="OWD66" s="25"/>
      <c r="OWE66" s="25"/>
      <c r="OWF66" s="25"/>
      <c r="OWG66" s="25"/>
      <c r="OWH66" s="25"/>
      <c r="OWI66" s="25"/>
      <c r="OWJ66" s="25"/>
      <c r="OWK66" s="25"/>
      <c r="OWL66" s="25"/>
      <c r="OWM66" s="25"/>
      <c r="OWN66" s="25"/>
      <c r="OWO66" s="25"/>
      <c r="OWP66" s="25"/>
      <c r="OWQ66" s="25"/>
      <c r="OWR66" s="25"/>
      <c r="OWS66" s="25"/>
      <c r="OWT66" s="25"/>
      <c r="OWU66" s="25"/>
      <c r="OWV66" s="25"/>
      <c r="OWW66" s="25"/>
      <c r="OWX66" s="25"/>
      <c r="OWY66" s="25"/>
      <c r="OWZ66" s="25"/>
      <c r="OXA66" s="25"/>
      <c r="OXB66" s="25"/>
      <c r="OXC66" s="25"/>
      <c r="OXD66" s="25"/>
      <c r="OXE66" s="25"/>
      <c r="OXF66" s="25"/>
      <c r="OXG66" s="25"/>
      <c r="OXH66" s="25"/>
      <c r="OXI66" s="25"/>
      <c r="OXJ66" s="25"/>
      <c r="OXK66" s="25"/>
      <c r="OXL66" s="25"/>
      <c r="OXM66" s="25"/>
      <c r="OXN66" s="25"/>
      <c r="OXO66" s="25"/>
      <c r="OXP66" s="25"/>
      <c r="OXQ66" s="25"/>
      <c r="OXR66" s="25"/>
      <c r="OXS66" s="25"/>
      <c r="OXT66" s="25"/>
      <c r="OXU66" s="25"/>
      <c r="OXV66" s="25"/>
      <c r="OXW66" s="25"/>
      <c r="OXX66" s="25"/>
      <c r="OXY66" s="25"/>
      <c r="OXZ66" s="25"/>
      <c r="OYA66" s="25"/>
      <c r="OYB66" s="25"/>
      <c r="OYC66" s="25"/>
      <c r="OYD66" s="25"/>
      <c r="OYE66" s="25"/>
      <c r="OYF66" s="25"/>
      <c r="OYG66" s="25"/>
      <c r="OYH66" s="25"/>
      <c r="OYI66" s="25"/>
      <c r="OYJ66" s="25"/>
      <c r="OYK66" s="25"/>
      <c r="OYL66" s="25"/>
      <c r="OYM66" s="25"/>
      <c r="OYN66" s="25"/>
      <c r="OYO66" s="25"/>
      <c r="OYP66" s="25"/>
      <c r="OYQ66" s="25"/>
      <c r="OYR66" s="25"/>
      <c r="OYS66" s="25"/>
      <c r="OYT66" s="25"/>
      <c r="OYU66" s="25"/>
      <c r="OYV66" s="25"/>
      <c r="OYW66" s="25"/>
      <c r="OYX66" s="25"/>
      <c r="OYY66" s="25"/>
      <c r="OYZ66" s="25"/>
      <c r="OZA66" s="25"/>
      <c r="OZB66" s="25"/>
      <c r="OZC66" s="25"/>
      <c r="OZD66" s="25"/>
      <c r="OZE66" s="25"/>
      <c r="OZF66" s="25"/>
      <c r="OZG66" s="25"/>
      <c r="OZH66" s="25"/>
      <c r="OZI66" s="25"/>
      <c r="OZJ66" s="25"/>
      <c r="OZK66" s="25"/>
      <c r="OZL66" s="25"/>
      <c r="OZM66" s="25"/>
      <c r="OZN66" s="25"/>
      <c r="OZO66" s="25"/>
      <c r="OZP66" s="25"/>
      <c r="OZQ66" s="25"/>
      <c r="OZR66" s="25"/>
      <c r="OZS66" s="25"/>
      <c r="OZT66" s="25"/>
      <c r="OZU66" s="25"/>
      <c r="OZV66" s="25"/>
      <c r="OZW66" s="25"/>
      <c r="OZX66" s="25"/>
      <c r="OZY66" s="25"/>
      <c r="OZZ66" s="25"/>
      <c r="PAA66" s="25"/>
      <c r="PAB66" s="25"/>
      <c r="PAC66" s="25"/>
      <c r="PAD66" s="25"/>
      <c r="PAE66" s="25"/>
      <c r="PAF66" s="25"/>
      <c r="PAG66" s="25"/>
      <c r="PAH66" s="25"/>
      <c r="PAI66" s="25"/>
      <c r="PAJ66" s="25"/>
      <c r="PAK66" s="25"/>
      <c r="PAL66" s="25"/>
      <c r="PAM66" s="25"/>
      <c r="PAN66" s="25"/>
      <c r="PAO66" s="25"/>
      <c r="PAP66" s="25"/>
      <c r="PAQ66" s="25"/>
      <c r="PAR66" s="25"/>
      <c r="PAS66" s="25"/>
      <c r="PAT66" s="25"/>
      <c r="PAU66" s="25"/>
      <c r="PAV66" s="25"/>
      <c r="PAW66" s="25"/>
      <c r="PAX66" s="25"/>
      <c r="PAY66" s="25"/>
      <c r="PAZ66" s="25"/>
      <c r="PBA66" s="25"/>
      <c r="PBB66" s="25"/>
      <c r="PBC66" s="25"/>
      <c r="PBD66" s="25"/>
      <c r="PBE66" s="25"/>
      <c r="PBF66" s="25"/>
      <c r="PBG66" s="25"/>
      <c r="PBH66" s="25"/>
      <c r="PBI66" s="25"/>
      <c r="PBJ66" s="25"/>
      <c r="PBK66" s="25"/>
      <c r="PBL66" s="25"/>
      <c r="PBM66" s="25"/>
      <c r="PBN66" s="25"/>
      <c r="PBO66" s="25"/>
      <c r="PBP66" s="25"/>
      <c r="PBQ66" s="25"/>
      <c r="PBR66" s="25"/>
      <c r="PBS66" s="25"/>
      <c r="PBT66" s="25"/>
      <c r="PBU66" s="25"/>
      <c r="PBV66" s="25"/>
      <c r="PBW66" s="25"/>
      <c r="PBX66" s="25"/>
      <c r="PBY66" s="25"/>
      <c r="PBZ66" s="25"/>
      <c r="PCA66" s="25"/>
      <c r="PCB66" s="25"/>
      <c r="PCC66" s="25"/>
      <c r="PCD66" s="25"/>
      <c r="PCE66" s="25"/>
      <c r="PCF66" s="25"/>
      <c r="PCG66" s="25"/>
      <c r="PCH66" s="25"/>
      <c r="PCI66" s="25"/>
      <c r="PCJ66" s="25"/>
      <c r="PCK66" s="25"/>
      <c r="PCL66" s="25"/>
      <c r="PCM66" s="25"/>
      <c r="PCN66" s="25"/>
      <c r="PCO66" s="25"/>
      <c r="PCP66" s="25"/>
      <c r="PCQ66" s="25"/>
      <c r="PCR66" s="25"/>
      <c r="PCS66" s="25"/>
      <c r="PCT66" s="25"/>
      <c r="PCU66" s="25"/>
      <c r="PCV66" s="25"/>
      <c r="PCW66" s="25"/>
      <c r="PCX66" s="25"/>
      <c r="PCY66" s="25"/>
      <c r="PCZ66" s="25"/>
      <c r="PDA66" s="25"/>
      <c r="PDB66" s="25"/>
      <c r="PDC66" s="25"/>
      <c r="PDD66" s="25"/>
      <c r="PDE66" s="25"/>
      <c r="PDF66" s="25"/>
      <c r="PDG66" s="25"/>
      <c r="PDH66" s="25"/>
      <c r="PDI66" s="25"/>
      <c r="PDJ66" s="25"/>
      <c r="PDK66" s="25"/>
      <c r="PDL66" s="25"/>
      <c r="PDM66" s="25"/>
      <c r="PDN66" s="25"/>
      <c r="PDO66" s="25"/>
      <c r="PDP66" s="25"/>
      <c r="PDQ66" s="25"/>
      <c r="PDR66" s="25"/>
      <c r="PDS66" s="25"/>
      <c r="PDT66" s="25"/>
      <c r="PDU66" s="25"/>
      <c r="PDV66" s="25"/>
      <c r="PDW66" s="25"/>
      <c r="PDX66" s="25"/>
      <c r="PDY66" s="25"/>
      <c r="PDZ66" s="25"/>
      <c r="PEA66" s="25"/>
      <c r="PEB66" s="25"/>
      <c r="PEC66" s="25"/>
      <c r="PED66" s="25"/>
      <c r="PEE66" s="25"/>
      <c r="PEF66" s="25"/>
      <c r="PEG66" s="25"/>
      <c r="PEH66" s="25"/>
      <c r="PEI66" s="25"/>
      <c r="PEJ66" s="25"/>
      <c r="PEK66" s="25"/>
      <c r="PEL66" s="25"/>
      <c r="PEM66" s="25"/>
      <c r="PEN66" s="25"/>
      <c r="PEO66" s="25"/>
      <c r="PEP66" s="25"/>
      <c r="PEQ66" s="25"/>
      <c r="PER66" s="25"/>
      <c r="PES66" s="25"/>
      <c r="PET66" s="25"/>
      <c r="PEU66" s="25"/>
      <c r="PEV66" s="25"/>
      <c r="PEW66" s="25"/>
      <c r="PEX66" s="25"/>
      <c r="PEY66" s="25"/>
      <c r="PEZ66" s="25"/>
      <c r="PFA66" s="25"/>
      <c r="PFB66" s="25"/>
      <c r="PFC66" s="25"/>
      <c r="PFD66" s="25"/>
      <c r="PFE66" s="25"/>
      <c r="PFF66" s="25"/>
      <c r="PFG66" s="25"/>
      <c r="PFH66" s="25"/>
      <c r="PFI66" s="25"/>
      <c r="PFJ66" s="25"/>
      <c r="PFK66" s="25"/>
      <c r="PFL66" s="25"/>
      <c r="PFM66" s="25"/>
      <c r="PFN66" s="25"/>
      <c r="PFO66" s="25"/>
      <c r="PFP66" s="25"/>
      <c r="PFQ66" s="25"/>
      <c r="PFR66" s="25"/>
      <c r="PFS66" s="25"/>
      <c r="PFT66" s="25"/>
      <c r="PFU66" s="25"/>
      <c r="PFV66" s="25"/>
      <c r="PFW66" s="25"/>
      <c r="PFX66" s="25"/>
      <c r="PFY66" s="25"/>
      <c r="PFZ66" s="25"/>
      <c r="PGA66" s="25"/>
      <c r="PGB66" s="25"/>
      <c r="PGC66" s="25"/>
      <c r="PGD66" s="25"/>
      <c r="PGE66" s="25"/>
      <c r="PGF66" s="25"/>
      <c r="PGG66" s="25"/>
      <c r="PGH66" s="25"/>
      <c r="PGI66" s="25"/>
      <c r="PGJ66" s="25"/>
      <c r="PGK66" s="25"/>
      <c r="PGL66" s="25"/>
      <c r="PGM66" s="25"/>
      <c r="PGN66" s="25"/>
      <c r="PGO66" s="25"/>
      <c r="PGP66" s="25"/>
      <c r="PGQ66" s="25"/>
      <c r="PGR66" s="25"/>
      <c r="PGS66" s="25"/>
      <c r="PGT66" s="25"/>
      <c r="PGU66" s="25"/>
      <c r="PGV66" s="25"/>
      <c r="PGW66" s="25"/>
      <c r="PGX66" s="25"/>
      <c r="PGY66" s="25"/>
      <c r="PGZ66" s="25"/>
      <c r="PHA66" s="25"/>
      <c r="PHB66" s="25"/>
      <c r="PHC66" s="25"/>
      <c r="PHD66" s="25"/>
      <c r="PHE66" s="25"/>
      <c r="PHF66" s="25"/>
      <c r="PHG66" s="25"/>
      <c r="PHH66" s="25"/>
      <c r="PHI66" s="25"/>
      <c r="PHJ66" s="25"/>
      <c r="PHK66" s="25"/>
      <c r="PHL66" s="25"/>
      <c r="PHM66" s="25"/>
      <c r="PHN66" s="25"/>
      <c r="PHO66" s="25"/>
      <c r="PHP66" s="25"/>
      <c r="PHQ66" s="25"/>
      <c r="PHR66" s="25"/>
      <c r="PHS66" s="25"/>
      <c r="PHT66" s="25"/>
      <c r="PHU66" s="25"/>
      <c r="PHV66" s="25"/>
      <c r="PHW66" s="25"/>
      <c r="PHX66" s="25"/>
      <c r="PHY66" s="25"/>
      <c r="PHZ66" s="25"/>
      <c r="PIA66" s="25"/>
      <c r="PIB66" s="25"/>
      <c r="PIC66" s="25"/>
      <c r="PID66" s="25"/>
      <c r="PIE66" s="25"/>
      <c r="PIF66" s="25"/>
      <c r="PIG66" s="25"/>
      <c r="PIH66" s="25"/>
      <c r="PII66" s="25"/>
      <c r="PIJ66" s="25"/>
      <c r="PIK66" s="25"/>
      <c r="PIL66" s="25"/>
      <c r="PIM66" s="25"/>
      <c r="PIN66" s="25"/>
      <c r="PIO66" s="25"/>
      <c r="PIP66" s="25"/>
      <c r="PIQ66" s="25"/>
      <c r="PIR66" s="25"/>
      <c r="PIS66" s="25"/>
      <c r="PIT66" s="25"/>
      <c r="PIU66" s="25"/>
      <c r="PIV66" s="25"/>
      <c r="PIW66" s="25"/>
      <c r="PIX66" s="25"/>
      <c r="PIY66" s="25"/>
      <c r="PIZ66" s="25"/>
      <c r="PJA66" s="25"/>
      <c r="PJB66" s="25"/>
      <c r="PJC66" s="25"/>
      <c r="PJD66" s="25"/>
      <c r="PJE66" s="25"/>
      <c r="PJF66" s="25"/>
      <c r="PJG66" s="25"/>
      <c r="PJH66" s="25"/>
      <c r="PJI66" s="25"/>
      <c r="PJJ66" s="25"/>
      <c r="PJK66" s="25"/>
      <c r="PJL66" s="25"/>
      <c r="PJM66" s="25"/>
      <c r="PJN66" s="25"/>
      <c r="PJO66" s="25"/>
      <c r="PJP66" s="25"/>
      <c r="PJQ66" s="25"/>
      <c r="PJR66" s="25"/>
      <c r="PJS66" s="25"/>
      <c r="PJT66" s="25"/>
      <c r="PJU66" s="25"/>
      <c r="PJV66" s="25"/>
      <c r="PJW66" s="25"/>
      <c r="PJX66" s="25"/>
      <c r="PJY66" s="25"/>
      <c r="PJZ66" s="25"/>
      <c r="PKA66" s="25"/>
      <c r="PKB66" s="25"/>
      <c r="PKC66" s="25"/>
      <c r="PKD66" s="25"/>
      <c r="PKE66" s="25"/>
      <c r="PKF66" s="25"/>
      <c r="PKG66" s="25"/>
      <c r="PKH66" s="25"/>
      <c r="PKI66" s="25"/>
      <c r="PKJ66" s="25"/>
      <c r="PKK66" s="25"/>
      <c r="PKL66" s="25"/>
      <c r="PKM66" s="25"/>
      <c r="PKN66" s="25"/>
      <c r="PKO66" s="25"/>
      <c r="PKP66" s="25"/>
      <c r="PKQ66" s="25"/>
      <c r="PKR66" s="25"/>
      <c r="PKS66" s="25"/>
      <c r="PKT66" s="25"/>
      <c r="PKU66" s="25"/>
      <c r="PKV66" s="25"/>
      <c r="PKW66" s="25"/>
      <c r="PKX66" s="25"/>
      <c r="PKY66" s="25"/>
      <c r="PKZ66" s="25"/>
      <c r="PLA66" s="25"/>
      <c r="PLB66" s="25"/>
      <c r="PLC66" s="25"/>
      <c r="PLD66" s="25"/>
      <c r="PLE66" s="25"/>
      <c r="PLF66" s="25"/>
      <c r="PLG66" s="25"/>
      <c r="PLH66" s="25"/>
      <c r="PLI66" s="25"/>
      <c r="PLJ66" s="25"/>
      <c r="PLK66" s="25"/>
      <c r="PLL66" s="25"/>
      <c r="PLM66" s="25"/>
      <c r="PLN66" s="25"/>
      <c r="PLO66" s="25"/>
      <c r="PLP66" s="25"/>
      <c r="PLQ66" s="25"/>
      <c r="PLR66" s="25"/>
      <c r="PLS66" s="25"/>
      <c r="PLT66" s="25"/>
      <c r="PLU66" s="25"/>
      <c r="PLV66" s="25"/>
      <c r="PLW66" s="25"/>
      <c r="PLX66" s="25"/>
      <c r="PLY66" s="25"/>
      <c r="PLZ66" s="25"/>
      <c r="PMA66" s="25"/>
      <c r="PMB66" s="25"/>
      <c r="PMC66" s="25"/>
      <c r="PMD66" s="25"/>
      <c r="PME66" s="25"/>
      <c r="PMF66" s="25"/>
      <c r="PMG66" s="25"/>
      <c r="PMH66" s="25"/>
      <c r="PMI66" s="25"/>
      <c r="PMJ66" s="25"/>
      <c r="PMK66" s="25"/>
      <c r="PML66" s="25"/>
      <c r="PMM66" s="25"/>
      <c r="PMN66" s="25"/>
      <c r="PMO66" s="25"/>
      <c r="PMP66" s="25"/>
      <c r="PMQ66" s="25"/>
      <c r="PMR66" s="25"/>
      <c r="PMS66" s="25"/>
      <c r="PMT66" s="25"/>
      <c r="PMU66" s="25"/>
      <c r="PMV66" s="25"/>
      <c r="PMW66" s="25"/>
      <c r="PMX66" s="25"/>
      <c r="PMY66" s="25"/>
      <c r="PMZ66" s="25"/>
      <c r="PNA66" s="25"/>
      <c r="PNB66" s="25"/>
      <c r="PNC66" s="25"/>
      <c r="PND66" s="25"/>
      <c r="PNE66" s="25"/>
      <c r="PNF66" s="25"/>
      <c r="PNG66" s="25"/>
      <c r="PNH66" s="25"/>
      <c r="PNI66" s="25"/>
      <c r="PNJ66" s="25"/>
      <c r="PNK66" s="25"/>
      <c r="PNL66" s="25"/>
      <c r="PNM66" s="25"/>
      <c r="PNN66" s="25"/>
      <c r="PNO66" s="25"/>
      <c r="PNP66" s="25"/>
      <c r="PNQ66" s="25"/>
      <c r="PNR66" s="25"/>
      <c r="PNS66" s="25"/>
      <c r="PNT66" s="25"/>
      <c r="PNU66" s="25"/>
      <c r="PNV66" s="25"/>
      <c r="PNW66" s="25"/>
      <c r="PNX66" s="25"/>
      <c r="PNY66" s="25"/>
      <c r="PNZ66" s="25"/>
      <c r="POA66" s="25"/>
      <c r="POB66" s="25"/>
      <c r="POC66" s="25"/>
      <c r="POD66" s="25"/>
      <c r="POE66" s="25"/>
      <c r="POF66" s="25"/>
      <c r="POG66" s="25"/>
      <c r="POH66" s="25"/>
      <c r="POI66" s="25"/>
      <c r="POJ66" s="25"/>
      <c r="POK66" s="25"/>
      <c r="POL66" s="25"/>
      <c r="POM66" s="25"/>
      <c r="PON66" s="25"/>
      <c r="POO66" s="25"/>
      <c r="POP66" s="25"/>
      <c r="POQ66" s="25"/>
      <c r="POR66" s="25"/>
      <c r="POS66" s="25"/>
      <c r="POT66" s="25"/>
      <c r="POU66" s="25"/>
      <c r="POV66" s="25"/>
      <c r="POW66" s="25"/>
      <c r="POX66" s="25"/>
      <c r="POY66" s="25"/>
      <c r="POZ66" s="25"/>
      <c r="PPA66" s="25"/>
      <c r="PPB66" s="25"/>
      <c r="PPC66" s="25"/>
      <c r="PPD66" s="25"/>
      <c r="PPE66" s="25"/>
      <c r="PPF66" s="25"/>
      <c r="PPG66" s="25"/>
      <c r="PPH66" s="25"/>
      <c r="PPI66" s="25"/>
      <c r="PPJ66" s="25"/>
      <c r="PPK66" s="25"/>
      <c r="PPL66" s="25"/>
      <c r="PPM66" s="25"/>
      <c r="PPN66" s="25"/>
      <c r="PPO66" s="25"/>
      <c r="PPP66" s="25"/>
      <c r="PPQ66" s="25"/>
      <c r="PPR66" s="25"/>
      <c r="PPS66" s="25"/>
      <c r="PPT66" s="25"/>
      <c r="PPU66" s="25"/>
      <c r="PPV66" s="25"/>
      <c r="PPW66" s="25"/>
      <c r="PPX66" s="25"/>
      <c r="PPY66" s="25"/>
      <c r="PPZ66" s="25"/>
      <c r="PQA66" s="25"/>
      <c r="PQB66" s="25"/>
      <c r="PQC66" s="25"/>
      <c r="PQD66" s="25"/>
      <c r="PQE66" s="25"/>
      <c r="PQF66" s="25"/>
      <c r="PQG66" s="25"/>
      <c r="PQH66" s="25"/>
      <c r="PQI66" s="25"/>
      <c r="PQJ66" s="25"/>
      <c r="PQK66" s="25"/>
      <c r="PQL66" s="25"/>
      <c r="PQM66" s="25"/>
      <c r="PQN66" s="25"/>
      <c r="PQO66" s="25"/>
      <c r="PQP66" s="25"/>
      <c r="PQQ66" s="25"/>
      <c r="PQR66" s="25"/>
      <c r="PQS66" s="25"/>
      <c r="PQT66" s="25"/>
      <c r="PQU66" s="25"/>
      <c r="PQV66" s="25"/>
      <c r="PQW66" s="25"/>
      <c r="PQX66" s="25"/>
      <c r="PQY66" s="25"/>
      <c r="PQZ66" s="25"/>
      <c r="PRA66" s="25"/>
      <c r="PRB66" s="25"/>
      <c r="PRC66" s="25"/>
      <c r="PRD66" s="25"/>
      <c r="PRE66" s="25"/>
      <c r="PRF66" s="25"/>
      <c r="PRG66" s="25"/>
      <c r="PRH66" s="25"/>
      <c r="PRI66" s="25"/>
      <c r="PRJ66" s="25"/>
      <c r="PRK66" s="25"/>
      <c r="PRL66" s="25"/>
      <c r="PRM66" s="25"/>
      <c r="PRN66" s="25"/>
      <c r="PRO66" s="25"/>
      <c r="PRP66" s="25"/>
      <c r="PRQ66" s="25"/>
      <c r="PRR66" s="25"/>
      <c r="PRS66" s="25"/>
      <c r="PRT66" s="25"/>
      <c r="PRU66" s="25"/>
      <c r="PRV66" s="25"/>
      <c r="PRW66" s="25"/>
      <c r="PRX66" s="25"/>
      <c r="PRY66" s="25"/>
      <c r="PRZ66" s="25"/>
      <c r="PSA66" s="25"/>
      <c r="PSB66" s="25"/>
      <c r="PSC66" s="25"/>
      <c r="PSD66" s="25"/>
      <c r="PSE66" s="25"/>
      <c r="PSF66" s="25"/>
      <c r="PSG66" s="25"/>
      <c r="PSH66" s="25"/>
      <c r="PSI66" s="25"/>
      <c r="PSJ66" s="25"/>
      <c r="PSK66" s="25"/>
      <c r="PSL66" s="25"/>
      <c r="PSM66" s="25"/>
      <c r="PSN66" s="25"/>
      <c r="PSO66" s="25"/>
      <c r="PSP66" s="25"/>
      <c r="PSQ66" s="25"/>
      <c r="PSR66" s="25"/>
      <c r="PSS66" s="25"/>
      <c r="PST66" s="25"/>
      <c r="PSU66" s="25"/>
      <c r="PSV66" s="25"/>
      <c r="PSW66" s="25"/>
      <c r="PSX66" s="25"/>
      <c r="PSY66" s="25"/>
      <c r="PSZ66" s="25"/>
      <c r="PTA66" s="25"/>
      <c r="PTB66" s="25"/>
      <c r="PTC66" s="25"/>
      <c r="PTD66" s="25"/>
      <c r="PTE66" s="25"/>
      <c r="PTF66" s="25"/>
      <c r="PTG66" s="25"/>
      <c r="PTH66" s="25"/>
      <c r="PTI66" s="25"/>
      <c r="PTJ66" s="25"/>
      <c r="PTK66" s="25"/>
      <c r="PTL66" s="25"/>
      <c r="PTM66" s="25"/>
      <c r="PTN66" s="25"/>
      <c r="PTO66" s="25"/>
      <c r="PTP66" s="25"/>
      <c r="PTQ66" s="25"/>
      <c r="PTR66" s="25"/>
      <c r="PTS66" s="25"/>
      <c r="PTT66" s="25"/>
      <c r="PTU66" s="25"/>
      <c r="PTV66" s="25"/>
      <c r="PTW66" s="25"/>
      <c r="PTX66" s="25"/>
      <c r="PTY66" s="25"/>
      <c r="PTZ66" s="25"/>
      <c r="PUA66" s="25"/>
      <c r="PUB66" s="25"/>
      <c r="PUC66" s="25"/>
      <c r="PUD66" s="25"/>
      <c r="PUE66" s="25"/>
      <c r="PUF66" s="25"/>
      <c r="PUG66" s="25"/>
      <c r="PUH66" s="25"/>
      <c r="PUI66" s="25"/>
      <c r="PUJ66" s="25"/>
      <c r="PUK66" s="25"/>
      <c r="PUL66" s="25"/>
      <c r="PUM66" s="25"/>
      <c r="PUN66" s="25"/>
      <c r="PUO66" s="25"/>
      <c r="PUP66" s="25"/>
      <c r="PUQ66" s="25"/>
      <c r="PUR66" s="25"/>
      <c r="PUS66" s="25"/>
      <c r="PUT66" s="25"/>
      <c r="PUU66" s="25"/>
      <c r="PUV66" s="25"/>
      <c r="PUW66" s="25"/>
      <c r="PUX66" s="25"/>
      <c r="PUY66" s="25"/>
      <c r="PUZ66" s="25"/>
      <c r="PVA66" s="25"/>
      <c r="PVB66" s="25"/>
      <c r="PVC66" s="25"/>
      <c r="PVD66" s="25"/>
      <c r="PVE66" s="25"/>
      <c r="PVF66" s="25"/>
      <c r="PVG66" s="25"/>
      <c r="PVH66" s="25"/>
      <c r="PVI66" s="25"/>
      <c r="PVJ66" s="25"/>
      <c r="PVK66" s="25"/>
      <c r="PVL66" s="25"/>
      <c r="PVM66" s="25"/>
      <c r="PVN66" s="25"/>
      <c r="PVO66" s="25"/>
      <c r="PVP66" s="25"/>
      <c r="PVQ66" s="25"/>
      <c r="PVR66" s="25"/>
      <c r="PVS66" s="25"/>
      <c r="PVT66" s="25"/>
      <c r="PVU66" s="25"/>
      <c r="PVV66" s="25"/>
      <c r="PVW66" s="25"/>
      <c r="PVX66" s="25"/>
      <c r="PVY66" s="25"/>
      <c r="PVZ66" s="25"/>
      <c r="PWA66" s="25"/>
      <c r="PWB66" s="25"/>
      <c r="PWC66" s="25"/>
      <c r="PWD66" s="25"/>
      <c r="PWE66" s="25"/>
      <c r="PWF66" s="25"/>
      <c r="PWG66" s="25"/>
      <c r="PWH66" s="25"/>
      <c r="PWI66" s="25"/>
      <c r="PWJ66" s="25"/>
      <c r="PWK66" s="25"/>
      <c r="PWL66" s="25"/>
      <c r="PWM66" s="25"/>
      <c r="PWN66" s="25"/>
      <c r="PWO66" s="25"/>
      <c r="PWP66" s="25"/>
      <c r="PWQ66" s="25"/>
      <c r="PWR66" s="25"/>
      <c r="PWS66" s="25"/>
      <c r="PWT66" s="25"/>
      <c r="PWU66" s="25"/>
      <c r="PWV66" s="25"/>
      <c r="PWW66" s="25"/>
      <c r="PWX66" s="25"/>
      <c r="PWY66" s="25"/>
      <c r="PWZ66" s="25"/>
      <c r="PXA66" s="25"/>
      <c r="PXB66" s="25"/>
      <c r="PXC66" s="25"/>
      <c r="PXD66" s="25"/>
      <c r="PXE66" s="25"/>
      <c r="PXF66" s="25"/>
      <c r="PXG66" s="25"/>
      <c r="PXH66" s="25"/>
      <c r="PXI66" s="25"/>
      <c r="PXJ66" s="25"/>
      <c r="PXK66" s="25"/>
      <c r="PXL66" s="25"/>
      <c r="PXM66" s="25"/>
      <c r="PXN66" s="25"/>
      <c r="PXO66" s="25"/>
      <c r="PXP66" s="25"/>
      <c r="PXQ66" s="25"/>
      <c r="PXR66" s="25"/>
      <c r="PXS66" s="25"/>
      <c r="PXT66" s="25"/>
      <c r="PXU66" s="25"/>
      <c r="PXV66" s="25"/>
      <c r="PXW66" s="25"/>
      <c r="PXX66" s="25"/>
      <c r="PXY66" s="25"/>
      <c r="PXZ66" s="25"/>
      <c r="PYA66" s="25"/>
      <c r="PYB66" s="25"/>
      <c r="PYC66" s="25"/>
      <c r="PYD66" s="25"/>
      <c r="PYE66" s="25"/>
      <c r="PYF66" s="25"/>
      <c r="PYG66" s="25"/>
      <c r="PYH66" s="25"/>
      <c r="PYI66" s="25"/>
      <c r="PYJ66" s="25"/>
      <c r="PYK66" s="25"/>
      <c r="PYL66" s="25"/>
      <c r="PYM66" s="25"/>
      <c r="PYN66" s="25"/>
      <c r="PYO66" s="25"/>
      <c r="PYP66" s="25"/>
      <c r="PYQ66" s="25"/>
      <c r="PYR66" s="25"/>
      <c r="PYS66" s="25"/>
      <c r="PYT66" s="25"/>
      <c r="PYU66" s="25"/>
      <c r="PYV66" s="25"/>
      <c r="PYW66" s="25"/>
      <c r="PYX66" s="25"/>
      <c r="PYY66" s="25"/>
      <c r="PYZ66" s="25"/>
      <c r="PZA66" s="25"/>
      <c r="PZB66" s="25"/>
      <c r="PZC66" s="25"/>
      <c r="PZD66" s="25"/>
      <c r="PZE66" s="25"/>
      <c r="PZF66" s="25"/>
      <c r="PZG66" s="25"/>
      <c r="PZH66" s="25"/>
      <c r="PZI66" s="25"/>
      <c r="PZJ66" s="25"/>
      <c r="PZK66" s="25"/>
      <c r="PZL66" s="25"/>
      <c r="PZM66" s="25"/>
      <c r="PZN66" s="25"/>
      <c r="PZO66" s="25"/>
      <c r="PZP66" s="25"/>
      <c r="PZQ66" s="25"/>
      <c r="PZR66" s="25"/>
      <c r="PZS66" s="25"/>
      <c r="PZT66" s="25"/>
      <c r="PZU66" s="25"/>
      <c r="PZV66" s="25"/>
      <c r="PZW66" s="25"/>
      <c r="PZX66" s="25"/>
      <c r="PZY66" s="25"/>
      <c r="PZZ66" s="25"/>
      <c r="QAA66" s="25"/>
      <c r="QAB66" s="25"/>
      <c r="QAC66" s="25"/>
      <c r="QAD66" s="25"/>
      <c r="QAE66" s="25"/>
      <c r="QAF66" s="25"/>
      <c r="QAG66" s="25"/>
      <c r="QAH66" s="25"/>
      <c r="QAI66" s="25"/>
      <c r="QAJ66" s="25"/>
      <c r="QAK66" s="25"/>
      <c r="QAL66" s="25"/>
      <c r="QAM66" s="25"/>
      <c r="QAN66" s="25"/>
      <c r="QAO66" s="25"/>
      <c r="QAP66" s="25"/>
      <c r="QAQ66" s="25"/>
      <c r="QAR66" s="25"/>
      <c r="QAS66" s="25"/>
      <c r="QAT66" s="25"/>
      <c r="QAU66" s="25"/>
      <c r="QAV66" s="25"/>
      <c r="QAW66" s="25"/>
      <c r="QAX66" s="25"/>
      <c r="QAY66" s="25"/>
      <c r="QAZ66" s="25"/>
      <c r="QBA66" s="25"/>
      <c r="QBB66" s="25"/>
      <c r="QBC66" s="25"/>
      <c r="QBD66" s="25"/>
      <c r="QBE66" s="25"/>
      <c r="QBF66" s="25"/>
      <c r="QBG66" s="25"/>
      <c r="QBH66" s="25"/>
      <c r="QBI66" s="25"/>
      <c r="QBJ66" s="25"/>
      <c r="QBK66" s="25"/>
      <c r="QBL66" s="25"/>
      <c r="QBM66" s="25"/>
      <c r="QBN66" s="25"/>
      <c r="QBO66" s="25"/>
      <c r="QBP66" s="25"/>
      <c r="QBQ66" s="25"/>
      <c r="QBR66" s="25"/>
      <c r="QBS66" s="25"/>
      <c r="QBT66" s="25"/>
      <c r="QBU66" s="25"/>
      <c r="QBV66" s="25"/>
      <c r="QBW66" s="25"/>
      <c r="QBX66" s="25"/>
      <c r="QBY66" s="25"/>
      <c r="QBZ66" s="25"/>
      <c r="QCA66" s="25"/>
      <c r="QCB66" s="25"/>
      <c r="QCC66" s="25"/>
      <c r="QCD66" s="25"/>
      <c r="QCE66" s="25"/>
      <c r="QCF66" s="25"/>
      <c r="QCG66" s="25"/>
      <c r="QCH66" s="25"/>
      <c r="QCI66" s="25"/>
      <c r="QCJ66" s="25"/>
      <c r="QCK66" s="25"/>
      <c r="QCL66" s="25"/>
      <c r="QCM66" s="25"/>
      <c r="QCN66" s="25"/>
      <c r="QCO66" s="25"/>
      <c r="QCP66" s="25"/>
      <c r="QCQ66" s="25"/>
      <c r="QCR66" s="25"/>
      <c r="QCS66" s="25"/>
      <c r="QCT66" s="25"/>
      <c r="QCU66" s="25"/>
      <c r="QCV66" s="25"/>
      <c r="QCW66" s="25"/>
      <c r="QCX66" s="25"/>
      <c r="QCY66" s="25"/>
      <c r="QCZ66" s="25"/>
      <c r="QDA66" s="25"/>
      <c r="QDB66" s="25"/>
      <c r="QDC66" s="25"/>
      <c r="QDD66" s="25"/>
      <c r="QDE66" s="25"/>
      <c r="QDF66" s="25"/>
      <c r="QDG66" s="25"/>
      <c r="QDH66" s="25"/>
      <c r="QDI66" s="25"/>
      <c r="QDJ66" s="25"/>
      <c r="QDK66" s="25"/>
      <c r="QDL66" s="25"/>
      <c r="QDM66" s="25"/>
      <c r="QDN66" s="25"/>
      <c r="QDO66" s="25"/>
      <c r="QDP66" s="25"/>
      <c r="QDQ66" s="25"/>
      <c r="QDR66" s="25"/>
      <c r="QDS66" s="25"/>
      <c r="QDT66" s="25"/>
      <c r="QDU66" s="25"/>
      <c r="QDV66" s="25"/>
      <c r="QDW66" s="25"/>
      <c r="QDX66" s="25"/>
      <c r="QDY66" s="25"/>
      <c r="QDZ66" s="25"/>
      <c r="QEA66" s="25"/>
      <c r="QEB66" s="25"/>
      <c r="QEC66" s="25"/>
      <c r="QED66" s="25"/>
      <c r="QEE66" s="25"/>
      <c r="QEF66" s="25"/>
      <c r="QEG66" s="25"/>
      <c r="QEH66" s="25"/>
      <c r="QEI66" s="25"/>
      <c r="QEJ66" s="25"/>
      <c r="QEK66" s="25"/>
      <c r="QEL66" s="25"/>
      <c r="QEM66" s="25"/>
      <c r="QEN66" s="25"/>
      <c r="QEO66" s="25"/>
      <c r="QEP66" s="25"/>
      <c r="QEQ66" s="25"/>
      <c r="QER66" s="25"/>
      <c r="QES66" s="25"/>
      <c r="QET66" s="25"/>
      <c r="QEU66" s="25"/>
      <c r="QEV66" s="25"/>
      <c r="QEW66" s="25"/>
      <c r="QEX66" s="25"/>
      <c r="QEY66" s="25"/>
      <c r="QEZ66" s="25"/>
      <c r="QFA66" s="25"/>
      <c r="QFB66" s="25"/>
      <c r="QFC66" s="25"/>
      <c r="QFD66" s="25"/>
      <c r="QFE66" s="25"/>
      <c r="QFF66" s="25"/>
      <c r="QFG66" s="25"/>
      <c r="QFH66" s="25"/>
      <c r="QFI66" s="25"/>
      <c r="QFJ66" s="25"/>
      <c r="QFK66" s="25"/>
      <c r="QFL66" s="25"/>
      <c r="QFM66" s="25"/>
      <c r="QFN66" s="25"/>
      <c r="QFO66" s="25"/>
      <c r="QFP66" s="25"/>
      <c r="QFQ66" s="25"/>
      <c r="QFR66" s="25"/>
      <c r="QFS66" s="25"/>
      <c r="QFT66" s="25"/>
      <c r="QFU66" s="25"/>
      <c r="QFV66" s="25"/>
      <c r="QFW66" s="25"/>
      <c r="QFX66" s="25"/>
      <c r="QFY66" s="25"/>
      <c r="QFZ66" s="25"/>
      <c r="QGA66" s="25"/>
      <c r="QGB66" s="25"/>
      <c r="QGC66" s="25"/>
      <c r="QGD66" s="25"/>
      <c r="QGE66" s="25"/>
      <c r="QGF66" s="25"/>
      <c r="QGG66" s="25"/>
      <c r="QGH66" s="25"/>
      <c r="QGI66" s="25"/>
      <c r="QGJ66" s="25"/>
      <c r="QGK66" s="25"/>
      <c r="QGL66" s="25"/>
      <c r="QGM66" s="25"/>
      <c r="QGN66" s="25"/>
      <c r="QGO66" s="25"/>
      <c r="QGP66" s="25"/>
      <c r="QGQ66" s="25"/>
      <c r="QGR66" s="25"/>
      <c r="QGS66" s="25"/>
      <c r="QGT66" s="25"/>
      <c r="QGU66" s="25"/>
      <c r="QGV66" s="25"/>
      <c r="QGW66" s="25"/>
      <c r="QGX66" s="25"/>
      <c r="QGY66" s="25"/>
      <c r="QGZ66" s="25"/>
      <c r="QHA66" s="25"/>
      <c r="QHB66" s="25"/>
      <c r="QHC66" s="25"/>
      <c r="QHD66" s="25"/>
      <c r="QHE66" s="25"/>
      <c r="QHF66" s="25"/>
      <c r="QHG66" s="25"/>
      <c r="QHH66" s="25"/>
      <c r="QHI66" s="25"/>
      <c r="QHJ66" s="25"/>
      <c r="QHK66" s="25"/>
      <c r="QHL66" s="25"/>
      <c r="QHM66" s="25"/>
      <c r="QHN66" s="25"/>
      <c r="QHO66" s="25"/>
      <c r="QHP66" s="25"/>
      <c r="QHQ66" s="25"/>
      <c r="QHR66" s="25"/>
      <c r="QHS66" s="25"/>
      <c r="QHT66" s="25"/>
      <c r="QHU66" s="25"/>
      <c r="QHV66" s="25"/>
      <c r="QHW66" s="25"/>
      <c r="QHX66" s="25"/>
      <c r="QHY66" s="25"/>
      <c r="QHZ66" s="25"/>
      <c r="QIA66" s="25"/>
      <c r="QIB66" s="25"/>
      <c r="QIC66" s="25"/>
      <c r="QID66" s="25"/>
      <c r="QIE66" s="25"/>
      <c r="QIF66" s="25"/>
      <c r="QIG66" s="25"/>
      <c r="QIH66" s="25"/>
      <c r="QII66" s="25"/>
      <c r="QIJ66" s="25"/>
      <c r="QIK66" s="25"/>
      <c r="QIL66" s="25"/>
      <c r="QIM66" s="25"/>
      <c r="QIN66" s="25"/>
      <c r="QIO66" s="25"/>
      <c r="QIP66" s="25"/>
      <c r="QIQ66" s="25"/>
      <c r="QIR66" s="25"/>
      <c r="QIS66" s="25"/>
      <c r="QIT66" s="25"/>
      <c r="QIU66" s="25"/>
      <c r="QIV66" s="25"/>
      <c r="QIW66" s="25"/>
      <c r="QIX66" s="25"/>
      <c r="QIY66" s="25"/>
      <c r="QIZ66" s="25"/>
      <c r="QJA66" s="25"/>
      <c r="QJB66" s="25"/>
      <c r="QJC66" s="25"/>
      <c r="QJD66" s="25"/>
      <c r="QJE66" s="25"/>
      <c r="QJF66" s="25"/>
      <c r="QJG66" s="25"/>
      <c r="QJH66" s="25"/>
      <c r="QJI66" s="25"/>
      <c r="QJJ66" s="25"/>
      <c r="QJK66" s="25"/>
      <c r="QJL66" s="25"/>
      <c r="QJM66" s="25"/>
      <c r="QJN66" s="25"/>
      <c r="QJO66" s="25"/>
      <c r="QJP66" s="25"/>
      <c r="QJQ66" s="25"/>
      <c r="QJR66" s="25"/>
      <c r="QJS66" s="25"/>
      <c r="QJT66" s="25"/>
      <c r="QJU66" s="25"/>
      <c r="QJV66" s="25"/>
      <c r="QJW66" s="25"/>
      <c r="QJX66" s="25"/>
      <c r="QJY66" s="25"/>
      <c r="QJZ66" s="25"/>
      <c r="QKA66" s="25"/>
      <c r="QKB66" s="25"/>
      <c r="QKC66" s="25"/>
      <c r="QKD66" s="25"/>
      <c r="QKE66" s="25"/>
      <c r="QKF66" s="25"/>
      <c r="QKG66" s="25"/>
      <c r="QKH66" s="25"/>
      <c r="QKI66" s="25"/>
      <c r="QKJ66" s="25"/>
      <c r="QKK66" s="25"/>
      <c r="QKL66" s="25"/>
      <c r="QKM66" s="25"/>
      <c r="QKN66" s="25"/>
      <c r="QKO66" s="25"/>
      <c r="QKP66" s="25"/>
      <c r="QKQ66" s="25"/>
      <c r="QKR66" s="25"/>
      <c r="QKS66" s="25"/>
      <c r="QKT66" s="25"/>
      <c r="QKU66" s="25"/>
      <c r="QKV66" s="25"/>
      <c r="QKW66" s="25"/>
      <c r="QKX66" s="25"/>
      <c r="QKY66" s="25"/>
      <c r="QKZ66" s="25"/>
      <c r="QLA66" s="25"/>
      <c r="QLB66" s="25"/>
      <c r="QLC66" s="25"/>
      <c r="QLD66" s="25"/>
      <c r="QLE66" s="25"/>
      <c r="QLF66" s="25"/>
      <c r="QLG66" s="25"/>
      <c r="QLH66" s="25"/>
      <c r="QLI66" s="25"/>
      <c r="QLJ66" s="25"/>
      <c r="QLK66" s="25"/>
      <c r="QLL66" s="25"/>
      <c r="QLM66" s="25"/>
      <c r="QLN66" s="25"/>
      <c r="QLO66" s="25"/>
      <c r="QLP66" s="25"/>
      <c r="QLQ66" s="25"/>
      <c r="QLR66" s="25"/>
      <c r="QLS66" s="25"/>
      <c r="QLT66" s="25"/>
      <c r="QLU66" s="25"/>
      <c r="QLV66" s="25"/>
      <c r="QLW66" s="25"/>
      <c r="QLX66" s="25"/>
      <c r="QLY66" s="25"/>
      <c r="QLZ66" s="25"/>
      <c r="QMA66" s="25"/>
      <c r="QMB66" s="25"/>
      <c r="QMC66" s="25"/>
      <c r="QMD66" s="25"/>
      <c r="QME66" s="25"/>
      <c r="QMF66" s="25"/>
      <c r="QMG66" s="25"/>
      <c r="QMH66" s="25"/>
      <c r="QMI66" s="25"/>
      <c r="QMJ66" s="25"/>
      <c r="QMK66" s="25"/>
      <c r="QML66" s="25"/>
      <c r="QMM66" s="25"/>
      <c r="QMN66" s="25"/>
      <c r="QMO66" s="25"/>
      <c r="QMP66" s="25"/>
      <c r="QMQ66" s="25"/>
      <c r="QMR66" s="25"/>
      <c r="QMS66" s="25"/>
      <c r="QMT66" s="25"/>
      <c r="QMU66" s="25"/>
      <c r="QMV66" s="25"/>
      <c r="QMW66" s="25"/>
      <c r="QMX66" s="25"/>
      <c r="QMY66" s="25"/>
      <c r="QMZ66" s="25"/>
      <c r="QNA66" s="25"/>
      <c r="QNB66" s="25"/>
      <c r="QNC66" s="25"/>
      <c r="QND66" s="25"/>
      <c r="QNE66" s="25"/>
      <c r="QNF66" s="25"/>
      <c r="QNG66" s="25"/>
      <c r="QNH66" s="25"/>
      <c r="QNI66" s="25"/>
      <c r="QNJ66" s="25"/>
      <c r="QNK66" s="25"/>
      <c r="QNL66" s="25"/>
      <c r="QNM66" s="25"/>
      <c r="QNN66" s="25"/>
      <c r="QNO66" s="25"/>
      <c r="QNP66" s="25"/>
      <c r="QNQ66" s="25"/>
      <c r="QNR66" s="25"/>
      <c r="QNS66" s="25"/>
      <c r="QNT66" s="25"/>
      <c r="QNU66" s="25"/>
      <c r="QNV66" s="25"/>
      <c r="QNW66" s="25"/>
      <c r="QNX66" s="25"/>
      <c r="QNY66" s="25"/>
      <c r="QNZ66" s="25"/>
      <c r="QOA66" s="25"/>
      <c r="QOB66" s="25"/>
      <c r="QOC66" s="25"/>
      <c r="QOD66" s="25"/>
      <c r="QOE66" s="25"/>
      <c r="QOF66" s="25"/>
      <c r="QOG66" s="25"/>
      <c r="QOH66" s="25"/>
      <c r="QOI66" s="25"/>
      <c r="QOJ66" s="25"/>
      <c r="QOK66" s="25"/>
      <c r="QOL66" s="25"/>
      <c r="QOM66" s="25"/>
      <c r="QON66" s="25"/>
      <c r="QOO66" s="25"/>
      <c r="QOP66" s="25"/>
      <c r="QOQ66" s="25"/>
      <c r="QOR66" s="25"/>
      <c r="QOS66" s="25"/>
      <c r="QOT66" s="25"/>
      <c r="QOU66" s="25"/>
      <c r="QOV66" s="25"/>
      <c r="QOW66" s="25"/>
      <c r="QOX66" s="25"/>
      <c r="QOY66" s="25"/>
      <c r="QOZ66" s="25"/>
      <c r="QPA66" s="25"/>
      <c r="QPB66" s="25"/>
      <c r="QPC66" s="25"/>
      <c r="QPD66" s="25"/>
      <c r="QPE66" s="25"/>
      <c r="QPF66" s="25"/>
      <c r="QPG66" s="25"/>
      <c r="QPH66" s="25"/>
      <c r="QPI66" s="25"/>
      <c r="QPJ66" s="25"/>
      <c r="QPK66" s="25"/>
      <c r="QPL66" s="25"/>
      <c r="QPM66" s="25"/>
      <c r="QPN66" s="25"/>
      <c r="QPO66" s="25"/>
      <c r="QPP66" s="25"/>
      <c r="QPQ66" s="25"/>
      <c r="QPR66" s="25"/>
      <c r="QPS66" s="25"/>
      <c r="QPT66" s="25"/>
      <c r="QPU66" s="25"/>
      <c r="QPV66" s="25"/>
      <c r="QPW66" s="25"/>
      <c r="QPX66" s="25"/>
      <c r="QPY66" s="25"/>
      <c r="QPZ66" s="25"/>
      <c r="QQA66" s="25"/>
      <c r="QQB66" s="25"/>
      <c r="QQC66" s="25"/>
      <c r="QQD66" s="25"/>
      <c r="QQE66" s="25"/>
      <c r="QQF66" s="25"/>
      <c r="QQG66" s="25"/>
      <c r="QQH66" s="25"/>
      <c r="QQI66" s="25"/>
      <c r="QQJ66" s="25"/>
      <c r="QQK66" s="25"/>
      <c r="QQL66" s="25"/>
      <c r="QQM66" s="25"/>
      <c r="QQN66" s="25"/>
      <c r="QQO66" s="25"/>
      <c r="QQP66" s="25"/>
      <c r="QQQ66" s="25"/>
      <c r="QQR66" s="25"/>
      <c r="QQS66" s="25"/>
      <c r="QQT66" s="25"/>
      <c r="QQU66" s="25"/>
      <c r="QQV66" s="25"/>
      <c r="QQW66" s="25"/>
      <c r="QQX66" s="25"/>
      <c r="QQY66" s="25"/>
      <c r="QQZ66" s="25"/>
      <c r="QRA66" s="25"/>
      <c r="QRB66" s="25"/>
      <c r="QRC66" s="25"/>
      <c r="QRD66" s="25"/>
      <c r="QRE66" s="25"/>
      <c r="QRF66" s="25"/>
      <c r="QRG66" s="25"/>
      <c r="QRH66" s="25"/>
      <c r="QRI66" s="25"/>
      <c r="QRJ66" s="25"/>
      <c r="QRK66" s="25"/>
      <c r="QRL66" s="25"/>
      <c r="QRM66" s="25"/>
      <c r="QRN66" s="25"/>
      <c r="QRO66" s="25"/>
      <c r="QRP66" s="25"/>
      <c r="QRQ66" s="25"/>
      <c r="QRR66" s="25"/>
      <c r="QRS66" s="25"/>
      <c r="QRT66" s="25"/>
      <c r="QRU66" s="25"/>
      <c r="QRV66" s="25"/>
      <c r="QRW66" s="25"/>
      <c r="QRX66" s="25"/>
      <c r="QRY66" s="25"/>
      <c r="QRZ66" s="25"/>
      <c r="QSA66" s="25"/>
      <c r="QSB66" s="25"/>
      <c r="QSC66" s="25"/>
      <c r="QSD66" s="25"/>
      <c r="QSE66" s="25"/>
      <c r="QSF66" s="25"/>
      <c r="QSG66" s="25"/>
      <c r="QSH66" s="25"/>
      <c r="QSI66" s="25"/>
      <c r="QSJ66" s="25"/>
      <c r="QSK66" s="25"/>
      <c r="QSL66" s="25"/>
      <c r="QSM66" s="25"/>
      <c r="QSN66" s="25"/>
      <c r="QSO66" s="25"/>
      <c r="QSP66" s="25"/>
      <c r="QSQ66" s="25"/>
      <c r="QSR66" s="25"/>
      <c r="QSS66" s="25"/>
      <c r="QST66" s="25"/>
      <c r="QSU66" s="25"/>
      <c r="QSV66" s="25"/>
      <c r="QSW66" s="25"/>
      <c r="QSX66" s="25"/>
      <c r="QSY66" s="25"/>
      <c r="QSZ66" s="25"/>
      <c r="QTA66" s="25"/>
      <c r="QTB66" s="25"/>
      <c r="QTC66" s="25"/>
      <c r="QTD66" s="25"/>
      <c r="QTE66" s="25"/>
      <c r="QTF66" s="25"/>
      <c r="QTG66" s="25"/>
      <c r="QTH66" s="25"/>
      <c r="QTI66" s="25"/>
      <c r="QTJ66" s="25"/>
      <c r="QTK66" s="25"/>
      <c r="QTL66" s="25"/>
      <c r="QTM66" s="25"/>
      <c r="QTN66" s="25"/>
      <c r="QTO66" s="25"/>
      <c r="QTP66" s="25"/>
      <c r="QTQ66" s="25"/>
      <c r="QTR66" s="25"/>
      <c r="QTS66" s="25"/>
      <c r="QTT66" s="25"/>
      <c r="QTU66" s="25"/>
      <c r="QTV66" s="25"/>
      <c r="QTW66" s="25"/>
      <c r="QTX66" s="25"/>
      <c r="QTY66" s="25"/>
      <c r="QTZ66" s="25"/>
      <c r="QUA66" s="25"/>
      <c r="QUB66" s="25"/>
      <c r="QUC66" s="25"/>
      <c r="QUD66" s="25"/>
      <c r="QUE66" s="25"/>
      <c r="QUF66" s="25"/>
      <c r="QUG66" s="25"/>
      <c r="QUH66" s="25"/>
      <c r="QUI66" s="25"/>
      <c r="QUJ66" s="25"/>
      <c r="QUK66" s="25"/>
      <c r="QUL66" s="25"/>
      <c r="QUM66" s="25"/>
      <c r="QUN66" s="25"/>
      <c r="QUO66" s="25"/>
      <c r="QUP66" s="25"/>
      <c r="QUQ66" s="25"/>
      <c r="QUR66" s="25"/>
      <c r="QUS66" s="25"/>
      <c r="QUT66" s="25"/>
      <c r="QUU66" s="25"/>
      <c r="QUV66" s="25"/>
      <c r="QUW66" s="25"/>
      <c r="QUX66" s="25"/>
      <c r="QUY66" s="25"/>
      <c r="QUZ66" s="25"/>
      <c r="QVA66" s="25"/>
      <c r="QVB66" s="25"/>
      <c r="QVC66" s="25"/>
      <c r="QVD66" s="25"/>
      <c r="QVE66" s="25"/>
      <c r="QVF66" s="25"/>
      <c r="QVG66" s="25"/>
      <c r="QVH66" s="25"/>
      <c r="QVI66" s="25"/>
      <c r="QVJ66" s="25"/>
      <c r="QVK66" s="25"/>
      <c r="QVL66" s="25"/>
      <c r="QVM66" s="25"/>
      <c r="QVN66" s="25"/>
      <c r="QVO66" s="25"/>
      <c r="QVP66" s="25"/>
      <c r="QVQ66" s="25"/>
      <c r="QVR66" s="25"/>
      <c r="QVS66" s="25"/>
      <c r="QVT66" s="25"/>
      <c r="QVU66" s="25"/>
      <c r="QVV66" s="25"/>
      <c r="QVW66" s="25"/>
      <c r="QVX66" s="25"/>
      <c r="QVY66" s="25"/>
      <c r="QVZ66" s="25"/>
      <c r="QWA66" s="25"/>
      <c r="QWB66" s="25"/>
      <c r="QWC66" s="25"/>
      <c r="QWD66" s="25"/>
      <c r="QWE66" s="25"/>
      <c r="QWF66" s="25"/>
      <c r="QWG66" s="25"/>
      <c r="QWH66" s="25"/>
      <c r="QWI66" s="25"/>
      <c r="QWJ66" s="25"/>
      <c r="QWK66" s="25"/>
      <c r="QWL66" s="25"/>
      <c r="QWM66" s="25"/>
      <c r="QWN66" s="25"/>
      <c r="QWO66" s="25"/>
      <c r="QWP66" s="25"/>
      <c r="QWQ66" s="25"/>
      <c r="QWR66" s="25"/>
      <c r="QWS66" s="25"/>
      <c r="QWT66" s="25"/>
      <c r="QWU66" s="25"/>
      <c r="QWV66" s="25"/>
      <c r="QWW66" s="25"/>
      <c r="QWX66" s="25"/>
      <c r="QWY66" s="25"/>
      <c r="QWZ66" s="25"/>
      <c r="QXA66" s="25"/>
      <c r="QXB66" s="25"/>
      <c r="QXC66" s="25"/>
      <c r="QXD66" s="25"/>
      <c r="QXE66" s="25"/>
      <c r="QXF66" s="25"/>
      <c r="QXG66" s="25"/>
      <c r="QXH66" s="25"/>
      <c r="QXI66" s="25"/>
      <c r="QXJ66" s="25"/>
      <c r="QXK66" s="25"/>
      <c r="QXL66" s="25"/>
      <c r="QXM66" s="25"/>
      <c r="QXN66" s="25"/>
      <c r="QXO66" s="25"/>
      <c r="QXP66" s="25"/>
      <c r="QXQ66" s="25"/>
      <c r="QXR66" s="25"/>
      <c r="QXS66" s="25"/>
      <c r="QXT66" s="25"/>
      <c r="QXU66" s="25"/>
      <c r="QXV66" s="25"/>
      <c r="QXW66" s="25"/>
      <c r="QXX66" s="25"/>
      <c r="QXY66" s="25"/>
      <c r="QXZ66" s="25"/>
      <c r="QYA66" s="25"/>
      <c r="QYB66" s="25"/>
      <c r="QYC66" s="25"/>
      <c r="QYD66" s="25"/>
      <c r="QYE66" s="25"/>
      <c r="QYF66" s="25"/>
      <c r="QYG66" s="25"/>
      <c r="QYH66" s="25"/>
      <c r="QYI66" s="25"/>
      <c r="QYJ66" s="25"/>
      <c r="QYK66" s="25"/>
      <c r="QYL66" s="25"/>
      <c r="QYM66" s="25"/>
      <c r="QYN66" s="25"/>
      <c r="QYO66" s="25"/>
      <c r="QYP66" s="25"/>
      <c r="QYQ66" s="25"/>
      <c r="QYR66" s="25"/>
      <c r="QYS66" s="25"/>
      <c r="QYT66" s="25"/>
      <c r="QYU66" s="25"/>
      <c r="QYV66" s="25"/>
      <c r="QYW66" s="25"/>
      <c r="QYX66" s="25"/>
      <c r="QYY66" s="25"/>
      <c r="QYZ66" s="25"/>
      <c r="QZA66" s="25"/>
      <c r="QZB66" s="25"/>
      <c r="QZC66" s="25"/>
      <c r="QZD66" s="25"/>
      <c r="QZE66" s="25"/>
      <c r="QZF66" s="25"/>
      <c r="QZG66" s="25"/>
      <c r="QZH66" s="25"/>
      <c r="QZI66" s="25"/>
      <c r="QZJ66" s="25"/>
      <c r="QZK66" s="25"/>
      <c r="QZL66" s="25"/>
      <c r="QZM66" s="25"/>
      <c r="QZN66" s="25"/>
      <c r="QZO66" s="25"/>
      <c r="QZP66" s="25"/>
      <c r="QZQ66" s="25"/>
      <c r="QZR66" s="25"/>
      <c r="QZS66" s="25"/>
      <c r="QZT66" s="25"/>
      <c r="QZU66" s="25"/>
      <c r="QZV66" s="25"/>
      <c r="QZW66" s="25"/>
      <c r="QZX66" s="25"/>
      <c r="QZY66" s="25"/>
      <c r="QZZ66" s="25"/>
      <c r="RAA66" s="25"/>
      <c r="RAB66" s="25"/>
      <c r="RAC66" s="25"/>
      <c r="RAD66" s="25"/>
      <c r="RAE66" s="25"/>
      <c r="RAF66" s="25"/>
      <c r="RAG66" s="25"/>
      <c r="RAH66" s="25"/>
      <c r="RAI66" s="25"/>
      <c r="RAJ66" s="25"/>
      <c r="RAK66" s="25"/>
      <c r="RAL66" s="25"/>
      <c r="RAM66" s="25"/>
      <c r="RAN66" s="25"/>
      <c r="RAO66" s="25"/>
      <c r="RAP66" s="25"/>
      <c r="RAQ66" s="25"/>
      <c r="RAR66" s="25"/>
      <c r="RAS66" s="25"/>
      <c r="RAT66" s="25"/>
      <c r="RAU66" s="25"/>
      <c r="RAV66" s="25"/>
      <c r="RAW66" s="25"/>
      <c r="RAX66" s="25"/>
      <c r="RAY66" s="25"/>
      <c r="RAZ66" s="25"/>
      <c r="RBA66" s="25"/>
      <c r="RBB66" s="25"/>
      <c r="RBC66" s="25"/>
      <c r="RBD66" s="25"/>
      <c r="RBE66" s="25"/>
      <c r="RBF66" s="25"/>
      <c r="RBG66" s="25"/>
      <c r="RBH66" s="25"/>
      <c r="RBI66" s="25"/>
      <c r="RBJ66" s="25"/>
      <c r="RBK66" s="25"/>
      <c r="RBL66" s="25"/>
      <c r="RBM66" s="25"/>
      <c r="RBN66" s="25"/>
      <c r="RBO66" s="25"/>
      <c r="RBP66" s="25"/>
      <c r="RBQ66" s="25"/>
      <c r="RBR66" s="25"/>
      <c r="RBS66" s="25"/>
      <c r="RBT66" s="25"/>
      <c r="RBU66" s="25"/>
      <c r="RBV66" s="25"/>
      <c r="RBW66" s="25"/>
      <c r="RBX66" s="25"/>
      <c r="RBY66" s="25"/>
      <c r="RBZ66" s="25"/>
      <c r="RCA66" s="25"/>
      <c r="RCB66" s="25"/>
      <c r="RCC66" s="25"/>
      <c r="RCD66" s="25"/>
      <c r="RCE66" s="25"/>
      <c r="RCF66" s="25"/>
      <c r="RCG66" s="25"/>
      <c r="RCH66" s="25"/>
      <c r="RCI66" s="25"/>
      <c r="RCJ66" s="25"/>
      <c r="RCK66" s="25"/>
      <c r="RCL66" s="25"/>
      <c r="RCM66" s="25"/>
      <c r="RCN66" s="25"/>
      <c r="RCO66" s="25"/>
      <c r="RCP66" s="25"/>
      <c r="RCQ66" s="25"/>
      <c r="RCR66" s="25"/>
      <c r="RCS66" s="25"/>
      <c r="RCT66" s="25"/>
      <c r="RCU66" s="25"/>
      <c r="RCV66" s="25"/>
      <c r="RCW66" s="25"/>
      <c r="RCX66" s="25"/>
      <c r="RCY66" s="25"/>
      <c r="RCZ66" s="25"/>
      <c r="RDA66" s="25"/>
      <c r="RDB66" s="25"/>
      <c r="RDC66" s="25"/>
      <c r="RDD66" s="25"/>
      <c r="RDE66" s="25"/>
      <c r="RDF66" s="25"/>
      <c r="RDG66" s="25"/>
      <c r="RDH66" s="25"/>
      <c r="RDI66" s="25"/>
      <c r="RDJ66" s="25"/>
      <c r="RDK66" s="25"/>
      <c r="RDL66" s="25"/>
      <c r="RDM66" s="25"/>
      <c r="RDN66" s="25"/>
      <c r="RDO66" s="25"/>
      <c r="RDP66" s="25"/>
      <c r="RDQ66" s="25"/>
      <c r="RDR66" s="25"/>
      <c r="RDS66" s="25"/>
      <c r="RDT66" s="25"/>
      <c r="RDU66" s="25"/>
      <c r="RDV66" s="25"/>
      <c r="RDW66" s="25"/>
      <c r="RDX66" s="25"/>
      <c r="RDY66" s="25"/>
      <c r="RDZ66" s="25"/>
      <c r="REA66" s="25"/>
      <c r="REB66" s="25"/>
      <c r="REC66" s="25"/>
      <c r="RED66" s="25"/>
      <c r="REE66" s="25"/>
      <c r="REF66" s="25"/>
      <c r="REG66" s="25"/>
      <c r="REH66" s="25"/>
      <c r="REI66" s="25"/>
      <c r="REJ66" s="25"/>
      <c r="REK66" s="25"/>
      <c r="REL66" s="25"/>
      <c r="REM66" s="25"/>
      <c r="REN66" s="25"/>
      <c r="REO66" s="25"/>
      <c r="REP66" s="25"/>
      <c r="REQ66" s="25"/>
      <c r="RER66" s="25"/>
      <c r="RES66" s="25"/>
      <c r="RET66" s="25"/>
      <c r="REU66" s="25"/>
      <c r="REV66" s="25"/>
      <c r="REW66" s="25"/>
      <c r="REX66" s="25"/>
      <c r="REY66" s="25"/>
      <c r="REZ66" s="25"/>
      <c r="RFA66" s="25"/>
      <c r="RFB66" s="25"/>
      <c r="RFC66" s="25"/>
      <c r="RFD66" s="25"/>
      <c r="RFE66" s="25"/>
      <c r="RFF66" s="25"/>
      <c r="RFG66" s="25"/>
      <c r="RFH66" s="25"/>
      <c r="RFI66" s="25"/>
      <c r="RFJ66" s="25"/>
      <c r="RFK66" s="25"/>
      <c r="RFL66" s="25"/>
      <c r="RFM66" s="25"/>
      <c r="RFN66" s="25"/>
      <c r="RFO66" s="25"/>
      <c r="RFP66" s="25"/>
      <c r="RFQ66" s="25"/>
      <c r="RFR66" s="25"/>
      <c r="RFS66" s="25"/>
      <c r="RFT66" s="25"/>
      <c r="RFU66" s="25"/>
      <c r="RFV66" s="25"/>
      <c r="RFW66" s="25"/>
      <c r="RFX66" s="25"/>
      <c r="RFY66" s="25"/>
      <c r="RFZ66" s="25"/>
      <c r="RGA66" s="25"/>
      <c r="RGB66" s="25"/>
      <c r="RGC66" s="25"/>
      <c r="RGD66" s="25"/>
      <c r="RGE66" s="25"/>
      <c r="RGF66" s="25"/>
      <c r="RGG66" s="25"/>
      <c r="RGH66" s="25"/>
      <c r="RGI66" s="25"/>
      <c r="RGJ66" s="25"/>
      <c r="RGK66" s="25"/>
      <c r="RGL66" s="25"/>
      <c r="RGM66" s="25"/>
      <c r="RGN66" s="25"/>
      <c r="RGO66" s="25"/>
      <c r="RGP66" s="25"/>
      <c r="RGQ66" s="25"/>
      <c r="RGR66" s="25"/>
      <c r="RGS66" s="25"/>
      <c r="RGT66" s="25"/>
      <c r="RGU66" s="25"/>
      <c r="RGV66" s="25"/>
      <c r="RGW66" s="25"/>
      <c r="RGX66" s="25"/>
      <c r="RGY66" s="25"/>
      <c r="RGZ66" s="25"/>
      <c r="RHA66" s="25"/>
      <c r="RHB66" s="25"/>
      <c r="RHC66" s="25"/>
      <c r="RHD66" s="25"/>
      <c r="RHE66" s="25"/>
      <c r="RHF66" s="25"/>
      <c r="RHG66" s="25"/>
      <c r="RHH66" s="25"/>
      <c r="RHI66" s="25"/>
      <c r="RHJ66" s="25"/>
      <c r="RHK66" s="25"/>
      <c r="RHL66" s="25"/>
      <c r="RHM66" s="25"/>
      <c r="RHN66" s="25"/>
      <c r="RHO66" s="25"/>
      <c r="RHP66" s="25"/>
      <c r="RHQ66" s="25"/>
      <c r="RHR66" s="25"/>
      <c r="RHS66" s="25"/>
      <c r="RHT66" s="25"/>
      <c r="RHU66" s="25"/>
      <c r="RHV66" s="25"/>
      <c r="RHW66" s="25"/>
      <c r="RHX66" s="25"/>
      <c r="RHY66" s="25"/>
      <c r="RHZ66" s="25"/>
      <c r="RIA66" s="25"/>
      <c r="RIB66" s="25"/>
      <c r="RIC66" s="25"/>
      <c r="RID66" s="25"/>
      <c r="RIE66" s="25"/>
      <c r="RIF66" s="25"/>
      <c r="RIG66" s="25"/>
      <c r="RIH66" s="25"/>
      <c r="RII66" s="25"/>
      <c r="RIJ66" s="25"/>
      <c r="RIK66" s="25"/>
      <c r="RIL66" s="25"/>
      <c r="RIM66" s="25"/>
      <c r="RIN66" s="25"/>
      <c r="RIO66" s="25"/>
      <c r="RIP66" s="25"/>
      <c r="RIQ66" s="25"/>
      <c r="RIR66" s="25"/>
      <c r="RIS66" s="25"/>
      <c r="RIT66" s="25"/>
      <c r="RIU66" s="25"/>
      <c r="RIV66" s="25"/>
      <c r="RIW66" s="25"/>
      <c r="RIX66" s="25"/>
      <c r="RIY66" s="25"/>
      <c r="RIZ66" s="25"/>
      <c r="RJA66" s="25"/>
      <c r="RJB66" s="25"/>
      <c r="RJC66" s="25"/>
      <c r="RJD66" s="25"/>
      <c r="RJE66" s="25"/>
      <c r="RJF66" s="25"/>
      <c r="RJG66" s="25"/>
      <c r="RJH66" s="25"/>
      <c r="RJI66" s="25"/>
      <c r="RJJ66" s="25"/>
      <c r="RJK66" s="25"/>
      <c r="RJL66" s="25"/>
      <c r="RJM66" s="25"/>
      <c r="RJN66" s="25"/>
      <c r="RJO66" s="25"/>
      <c r="RJP66" s="25"/>
      <c r="RJQ66" s="25"/>
      <c r="RJR66" s="25"/>
      <c r="RJS66" s="25"/>
      <c r="RJT66" s="25"/>
      <c r="RJU66" s="25"/>
      <c r="RJV66" s="25"/>
      <c r="RJW66" s="25"/>
      <c r="RJX66" s="25"/>
      <c r="RJY66" s="25"/>
      <c r="RJZ66" s="25"/>
      <c r="RKA66" s="25"/>
      <c r="RKB66" s="25"/>
      <c r="RKC66" s="25"/>
      <c r="RKD66" s="25"/>
      <c r="RKE66" s="25"/>
      <c r="RKF66" s="25"/>
      <c r="RKG66" s="25"/>
      <c r="RKH66" s="25"/>
      <c r="RKI66" s="25"/>
      <c r="RKJ66" s="25"/>
      <c r="RKK66" s="25"/>
      <c r="RKL66" s="25"/>
      <c r="RKM66" s="25"/>
      <c r="RKN66" s="25"/>
      <c r="RKO66" s="25"/>
      <c r="RKP66" s="25"/>
      <c r="RKQ66" s="25"/>
      <c r="RKR66" s="25"/>
      <c r="RKS66" s="25"/>
      <c r="RKT66" s="25"/>
      <c r="RKU66" s="25"/>
      <c r="RKV66" s="25"/>
      <c r="RKW66" s="25"/>
      <c r="RKX66" s="25"/>
      <c r="RKY66" s="25"/>
      <c r="RKZ66" s="25"/>
      <c r="RLA66" s="25"/>
      <c r="RLB66" s="25"/>
      <c r="RLC66" s="25"/>
      <c r="RLD66" s="25"/>
      <c r="RLE66" s="25"/>
      <c r="RLF66" s="25"/>
      <c r="RLG66" s="25"/>
      <c r="RLH66" s="25"/>
      <c r="RLI66" s="25"/>
      <c r="RLJ66" s="25"/>
      <c r="RLK66" s="25"/>
      <c r="RLL66" s="25"/>
      <c r="RLM66" s="25"/>
      <c r="RLN66" s="25"/>
      <c r="RLO66" s="25"/>
      <c r="RLP66" s="25"/>
      <c r="RLQ66" s="25"/>
      <c r="RLR66" s="25"/>
      <c r="RLS66" s="25"/>
      <c r="RLT66" s="25"/>
      <c r="RLU66" s="25"/>
      <c r="RLV66" s="25"/>
      <c r="RLW66" s="25"/>
      <c r="RLX66" s="25"/>
      <c r="RLY66" s="25"/>
      <c r="RLZ66" s="25"/>
      <c r="RMA66" s="25"/>
      <c r="RMB66" s="25"/>
      <c r="RMC66" s="25"/>
      <c r="RMD66" s="25"/>
      <c r="RME66" s="25"/>
      <c r="RMF66" s="25"/>
      <c r="RMG66" s="25"/>
      <c r="RMH66" s="25"/>
      <c r="RMI66" s="25"/>
      <c r="RMJ66" s="25"/>
      <c r="RMK66" s="25"/>
      <c r="RML66" s="25"/>
      <c r="RMM66" s="25"/>
      <c r="RMN66" s="25"/>
      <c r="RMO66" s="25"/>
      <c r="RMP66" s="25"/>
      <c r="RMQ66" s="25"/>
      <c r="RMR66" s="25"/>
      <c r="RMS66" s="25"/>
      <c r="RMT66" s="25"/>
      <c r="RMU66" s="25"/>
      <c r="RMV66" s="25"/>
      <c r="RMW66" s="25"/>
      <c r="RMX66" s="25"/>
      <c r="RMY66" s="25"/>
      <c r="RMZ66" s="25"/>
      <c r="RNA66" s="25"/>
      <c r="RNB66" s="25"/>
      <c r="RNC66" s="25"/>
      <c r="RND66" s="25"/>
      <c r="RNE66" s="25"/>
      <c r="RNF66" s="25"/>
      <c r="RNG66" s="25"/>
      <c r="RNH66" s="25"/>
      <c r="RNI66" s="25"/>
      <c r="RNJ66" s="25"/>
      <c r="RNK66" s="25"/>
      <c r="RNL66" s="25"/>
      <c r="RNM66" s="25"/>
      <c r="RNN66" s="25"/>
      <c r="RNO66" s="25"/>
      <c r="RNP66" s="25"/>
      <c r="RNQ66" s="25"/>
      <c r="RNR66" s="25"/>
      <c r="RNS66" s="25"/>
      <c r="RNT66" s="25"/>
      <c r="RNU66" s="25"/>
      <c r="RNV66" s="25"/>
      <c r="RNW66" s="25"/>
      <c r="RNX66" s="25"/>
      <c r="RNY66" s="25"/>
      <c r="RNZ66" s="25"/>
      <c r="ROA66" s="25"/>
      <c r="ROB66" s="25"/>
      <c r="ROC66" s="25"/>
      <c r="ROD66" s="25"/>
      <c r="ROE66" s="25"/>
      <c r="ROF66" s="25"/>
      <c r="ROG66" s="25"/>
      <c r="ROH66" s="25"/>
      <c r="ROI66" s="25"/>
      <c r="ROJ66" s="25"/>
      <c r="ROK66" s="25"/>
      <c r="ROL66" s="25"/>
      <c r="ROM66" s="25"/>
      <c r="RON66" s="25"/>
      <c r="ROO66" s="25"/>
      <c r="ROP66" s="25"/>
      <c r="ROQ66" s="25"/>
      <c r="ROR66" s="25"/>
      <c r="ROS66" s="25"/>
      <c r="ROT66" s="25"/>
      <c r="ROU66" s="25"/>
      <c r="ROV66" s="25"/>
      <c r="ROW66" s="25"/>
      <c r="ROX66" s="25"/>
      <c r="ROY66" s="25"/>
      <c r="ROZ66" s="25"/>
      <c r="RPA66" s="25"/>
      <c r="RPB66" s="25"/>
      <c r="RPC66" s="25"/>
      <c r="RPD66" s="25"/>
      <c r="RPE66" s="25"/>
      <c r="RPF66" s="25"/>
      <c r="RPG66" s="25"/>
      <c r="RPH66" s="25"/>
      <c r="RPI66" s="25"/>
      <c r="RPJ66" s="25"/>
      <c r="RPK66" s="25"/>
      <c r="RPL66" s="25"/>
      <c r="RPM66" s="25"/>
      <c r="RPN66" s="25"/>
      <c r="RPO66" s="25"/>
      <c r="RPP66" s="25"/>
      <c r="RPQ66" s="25"/>
      <c r="RPR66" s="25"/>
      <c r="RPS66" s="25"/>
      <c r="RPT66" s="25"/>
      <c r="RPU66" s="25"/>
      <c r="RPV66" s="25"/>
      <c r="RPW66" s="25"/>
      <c r="RPX66" s="25"/>
      <c r="RPY66" s="25"/>
      <c r="RPZ66" s="25"/>
      <c r="RQA66" s="25"/>
      <c r="RQB66" s="25"/>
      <c r="RQC66" s="25"/>
      <c r="RQD66" s="25"/>
      <c r="RQE66" s="25"/>
      <c r="RQF66" s="25"/>
      <c r="RQG66" s="25"/>
      <c r="RQH66" s="25"/>
      <c r="RQI66" s="25"/>
      <c r="RQJ66" s="25"/>
      <c r="RQK66" s="25"/>
      <c r="RQL66" s="25"/>
      <c r="RQM66" s="25"/>
      <c r="RQN66" s="25"/>
      <c r="RQO66" s="25"/>
      <c r="RQP66" s="25"/>
      <c r="RQQ66" s="25"/>
      <c r="RQR66" s="25"/>
      <c r="RQS66" s="25"/>
      <c r="RQT66" s="25"/>
      <c r="RQU66" s="25"/>
      <c r="RQV66" s="25"/>
      <c r="RQW66" s="25"/>
      <c r="RQX66" s="25"/>
      <c r="RQY66" s="25"/>
      <c r="RQZ66" s="25"/>
      <c r="RRA66" s="25"/>
      <c r="RRB66" s="25"/>
      <c r="RRC66" s="25"/>
      <c r="RRD66" s="25"/>
      <c r="RRE66" s="25"/>
      <c r="RRF66" s="25"/>
      <c r="RRG66" s="25"/>
      <c r="RRH66" s="25"/>
      <c r="RRI66" s="25"/>
      <c r="RRJ66" s="25"/>
      <c r="RRK66" s="25"/>
      <c r="RRL66" s="25"/>
      <c r="RRM66" s="25"/>
      <c r="RRN66" s="25"/>
      <c r="RRO66" s="25"/>
      <c r="RRP66" s="25"/>
      <c r="RRQ66" s="25"/>
      <c r="RRR66" s="25"/>
      <c r="RRS66" s="25"/>
      <c r="RRT66" s="25"/>
      <c r="RRU66" s="25"/>
      <c r="RRV66" s="25"/>
      <c r="RRW66" s="25"/>
      <c r="RRX66" s="25"/>
      <c r="RRY66" s="25"/>
      <c r="RRZ66" s="25"/>
      <c r="RSA66" s="25"/>
      <c r="RSB66" s="25"/>
      <c r="RSC66" s="25"/>
      <c r="RSD66" s="25"/>
      <c r="RSE66" s="25"/>
      <c r="RSF66" s="25"/>
      <c r="RSG66" s="25"/>
      <c r="RSH66" s="25"/>
      <c r="RSI66" s="25"/>
      <c r="RSJ66" s="25"/>
      <c r="RSK66" s="25"/>
      <c r="RSL66" s="25"/>
      <c r="RSM66" s="25"/>
      <c r="RSN66" s="25"/>
      <c r="RSO66" s="25"/>
      <c r="RSP66" s="25"/>
      <c r="RSQ66" s="25"/>
      <c r="RSR66" s="25"/>
      <c r="RSS66" s="25"/>
      <c r="RST66" s="25"/>
      <c r="RSU66" s="25"/>
      <c r="RSV66" s="25"/>
      <c r="RSW66" s="25"/>
      <c r="RSX66" s="25"/>
      <c r="RSY66" s="25"/>
      <c r="RSZ66" s="25"/>
      <c r="RTA66" s="25"/>
      <c r="RTB66" s="25"/>
      <c r="RTC66" s="25"/>
      <c r="RTD66" s="25"/>
      <c r="RTE66" s="25"/>
      <c r="RTF66" s="25"/>
      <c r="RTG66" s="25"/>
      <c r="RTH66" s="25"/>
      <c r="RTI66" s="25"/>
      <c r="RTJ66" s="25"/>
      <c r="RTK66" s="25"/>
      <c r="RTL66" s="25"/>
      <c r="RTM66" s="25"/>
      <c r="RTN66" s="25"/>
      <c r="RTO66" s="25"/>
      <c r="RTP66" s="25"/>
      <c r="RTQ66" s="25"/>
      <c r="RTR66" s="25"/>
      <c r="RTS66" s="25"/>
      <c r="RTT66" s="25"/>
      <c r="RTU66" s="25"/>
      <c r="RTV66" s="25"/>
      <c r="RTW66" s="25"/>
      <c r="RTX66" s="25"/>
      <c r="RTY66" s="25"/>
      <c r="RTZ66" s="25"/>
      <c r="RUA66" s="25"/>
      <c r="RUB66" s="25"/>
      <c r="RUC66" s="25"/>
      <c r="RUD66" s="25"/>
      <c r="RUE66" s="25"/>
      <c r="RUF66" s="25"/>
      <c r="RUG66" s="25"/>
      <c r="RUH66" s="25"/>
      <c r="RUI66" s="25"/>
      <c r="RUJ66" s="25"/>
      <c r="RUK66" s="25"/>
      <c r="RUL66" s="25"/>
      <c r="RUM66" s="25"/>
      <c r="RUN66" s="25"/>
      <c r="RUO66" s="25"/>
      <c r="RUP66" s="25"/>
      <c r="RUQ66" s="25"/>
      <c r="RUR66" s="25"/>
      <c r="RUS66" s="25"/>
      <c r="RUT66" s="25"/>
      <c r="RUU66" s="25"/>
      <c r="RUV66" s="25"/>
      <c r="RUW66" s="25"/>
      <c r="RUX66" s="25"/>
      <c r="RUY66" s="25"/>
      <c r="RUZ66" s="25"/>
      <c r="RVA66" s="25"/>
      <c r="RVB66" s="25"/>
      <c r="RVC66" s="25"/>
      <c r="RVD66" s="25"/>
      <c r="RVE66" s="25"/>
      <c r="RVF66" s="25"/>
      <c r="RVG66" s="25"/>
      <c r="RVH66" s="25"/>
      <c r="RVI66" s="25"/>
      <c r="RVJ66" s="25"/>
      <c r="RVK66" s="25"/>
      <c r="RVL66" s="25"/>
      <c r="RVM66" s="25"/>
      <c r="RVN66" s="25"/>
      <c r="RVO66" s="25"/>
      <c r="RVP66" s="25"/>
      <c r="RVQ66" s="25"/>
      <c r="RVR66" s="25"/>
      <c r="RVS66" s="25"/>
      <c r="RVT66" s="25"/>
      <c r="RVU66" s="25"/>
      <c r="RVV66" s="25"/>
      <c r="RVW66" s="25"/>
      <c r="RVX66" s="25"/>
      <c r="RVY66" s="25"/>
      <c r="RVZ66" s="25"/>
      <c r="RWA66" s="25"/>
      <c r="RWB66" s="25"/>
      <c r="RWC66" s="25"/>
      <c r="RWD66" s="25"/>
      <c r="RWE66" s="25"/>
      <c r="RWF66" s="25"/>
      <c r="RWG66" s="25"/>
      <c r="RWH66" s="25"/>
      <c r="RWI66" s="25"/>
      <c r="RWJ66" s="25"/>
      <c r="RWK66" s="25"/>
      <c r="RWL66" s="25"/>
      <c r="RWM66" s="25"/>
      <c r="RWN66" s="25"/>
      <c r="RWO66" s="25"/>
      <c r="RWP66" s="25"/>
      <c r="RWQ66" s="25"/>
      <c r="RWR66" s="25"/>
      <c r="RWS66" s="25"/>
      <c r="RWT66" s="25"/>
      <c r="RWU66" s="25"/>
      <c r="RWV66" s="25"/>
      <c r="RWW66" s="25"/>
      <c r="RWX66" s="25"/>
      <c r="RWY66" s="25"/>
      <c r="RWZ66" s="25"/>
      <c r="RXA66" s="25"/>
      <c r="RXB66" s="25"/>
      <c r="RXC66" s="25"/>
      <c r="RXD66" s="25"/>
      <c r="RXE66" s="25"/>
      <c r="RXF66" s="25"/>
      <c r="RXG66" s="25"/>
      <c r="RXH66" s="25"/>
      <c r="RXI66" s="25"/>
      <c r="RXJ66" s="25"/>
      <c r="RXK66" s="25"/>
      <c r="RXL66" s="25"/>
      <c r="RXM66" s="25"/>
      <c r="RXN66" s="25"/>
      <c r="RXO66" s="25"/>
      <c r="RXP66" s="25"/>
      <c r="RXQ66" s="25"/>
      <c r="RXR66" s="25"/>
      <c r="RXS66" s="25"/>
      <c r="RXT66" s="25"/>
      <c r="RXU66" s="25"/>
      <c r="RXV66" s="25"/>
      <c r="RXW66" s="25"/>
      <c r="RXX66" s="25"/>
      <c r="RXY66" s="25"/>
      <c r="RXZ66" s="25"/>
      <c r="RYA66" s="25"/>
      <c r="RYB66" s="25"/>
      <c r="RYC66" s="25"/>
      <c r="RYD66" s="25"/>
      <c r="RYE66" s="25"/>
      <c r="RYF66" s="25"/>
      <c r="RYG66" s="25"/>
      <c r="RYH66" s="25"/>
      <c r="RYI66" s="25"/>
      <c r="RYJ66" s="25"/>
      <c r="RYK66" s="25"/>
      <c r="RYL66" s="25"/>
      <c r="RYM66" s="25"/>
      <c r="RYN66" s="25"/>
      <c r="RYO66" s="25"/>
      <c r="RYP66" s="25"/>
      <c r="RYQ66" s="25"/>
      <c r="RYR66" s="25"/>
      <c r="RYS66" s="25"/>
      <c r="RYT66" s="25"/>
      <c r="RYU66" s="25"/>
      <c r="RYV66" s="25"/>
      <c r="RYW66" s="25"/>
      <c r="RYX66" s="25"/>
      <c r="RYY66" s="25"/>
      <c r="RYZ66" s="25"/>
      <c r="RZA66" s="25"/>
      <c r="RZB66" s="25"/>
      <c r="RZC66" s="25"/>
      <c r="RZD66" s="25"/>
      <c r="RZE66" s="25"/>
      <c r="RZF66" s="25"/>
      <c r="RZG66" s="25"/>
      <c r="RZH66" s="25"/>
      <c r="RZI66" s="25"/>
      <c r="RZJ66" s="25"/>
      <c r="RZK66" s="25"/>
      <c r="RZL66" s="25"/>
      <c r="RZM66" s="25"/>
      <c r="RZN66" s="25"/>
      <c r="RZO66" s="25"/>
      <c r="RZP66" s="25"/>
      <c r="RZQ66" s="25"/>
      <c r="RZR66" s="25"/>
      <c r="RZS66" s="25"/>
      <c r="RZT66" s="25"/>
      <c r="RZU66" s="25"/>
      <c r="RZV66" s="25"/>
      <c r="RZW66" s="25"/>
      <c r="RZX66" s="25"/>
      <c r="RZY66" s="25"/>
      <c r="RZZ66" s="25"/>
      <c r="SAA66" s="25"/>
      <c r="SAB66" s="25"/>
      <c r="SAC66" s="25"/>
      <c r="SAD66" s="25"/>
      <c r="SAE66" s="25"/>
      <c r="SAF66" s="25"/>
      <c r="SAG66" s="25"/>
      <c r="SAH66" s="25"/>
      <c r="SAI66" s="25"/>
      <c r="SAJ66" s="25"/>
      <c r="SAK66" s="25"/>
      <c r="SAL66" s="25"/>
      <c r="SAM66" s="25"/>
      <c r="SAN66" s="25"/>
      <c r="SAO66" s="25"/>
      <c r="SAP66" s="25"/>
      <c r="SAQ66" s="25"/>
      <c r="SAR66" s="25"/>
      <c r="SAS66" s="25"/>
      <c r="SAT66" s="25"/>
      <c r="SAU66" s="25"/>
      <c r="SAV66" s="25"/>
      <c r="SAW66" s="25"/>
      <c r="SAX66" s="25"/>
      <c r="SAY66" s="25"/>
      <c r="SAZ66" s="25"/>
      <c r="SBA66" s="25"/>
      <c r="SBB66" s="25"/>
      <c r="SBC66" s="25"/>
      <c r="SBD66" s="25"/>
      <c r="SBE66" s="25"/>
      <c r="SBF66" s="25"/>
      <c r="SBG66" s="25"/>
      <c r="SBH66" s="25"/>
      <c r="SBI66" s="25"/>
      <c r="SBJ66" s="25"/>
      <c r="SBK66" s="25"/>
      <c r="SBL66" s="25"/>
      <c r="SBM66" s="25"/>
      <c r="SBN66" s="25"/>
      <c r="SBO66" s="25"/>
      <c r="SBP66" s="25"/>
      <c r="SBQ66" s="25"/>
      <c r="SBR66" s="25"/>
      <c r="SBS66" s="25"/>
      <c r="SBT66" s="25"/>
      <c r="SBU66" s="25"/>
      <c r="SBV66" s="25"/>
      <c r="SBW66" s="25"/>
      <c r="SBX66" s="25"/>
      <c r="SBY66" s="25"/>
      <c r="SBZ66" s="25"/>
      <c r="SCA66" s="25"/>
      <c r="SCB66" s="25"/>
      <c r="SCC66" s="25"/>
      <c r="SCD66" s="25"/>
      <c r="SCE66" s="25"/>
      <c r="SCF66" s="25"/>
      <c r="SCG66" s="25"/>
      <c r="SCH66" s="25"/>
      <c r="SCI66" s="25"/>
      <c r="SCJ66" s="25"/>
      <c r="SCK66" s="25"/>
      <c r="SCL66" s="25"/>
      <c r="SCM66" s="25"/>
      <c r="SCN66" s="25"/>
      <c r="SCO66" s="25"/>
      <c r="SCP66" s="25"/>
      <c r="SCQ66" s="25"/>
      <c r="SCR66" s="25"/>
      <c r="SCS66" s="25"/>
      <c r="SCT66" s="25"/>
      <c r="SCU66" s="25"/>
      <c r="SCV66" s="25"/>
      <c r="SCW66" s="25"/>
      <c r="SCX66" s="25"/>
      <c r="SCY66" s="25"/>
      <c r="SCZ66" s="25"/>
      <c r="SDA66" s="25"/>
      <c r="SDB66" s="25"/>
      <c r="SDC66" s="25"/>
      <c r="SDD66" s="25"/>
      <c r="SDE66" s="25"/>
      <c r="SDF66" s="25"/>
      <c r="SDG66" s="25"/>
      <c r="SDH66" s="25"/>
      <c r="SDI66" s="25"/>
      <c r="SDJ66" s="25"/>
      <c r="SDK66" s="25"/>
      <c r="SDL66" s="25"/>
      <c r="SDM66" s="25"/>
      <c r="SDN66" s="25"/>
      <c r="SDO66" s="25"/>
      <c r="SDP66" s="25"/>
      <c r="SDQ66" s="25"/>
      <c r="SDR66" s="25"/>
      <c r="SDS66" s="25"/>
      <c r="SDT66" s="25"/>
      <c r="SDU66" s="25"/>
      <c r="SDV66" s="25"/>
      <c r="SDW66" s="25"/>
      <c r="SDX66" s="25"/>
      <c r="SDY66" s="25"/>
      <c r="SDZ66" s="25"/>
      <c r="SEA66" s="25"/>
      <c r="SEB66" s="25"/>
      <c r="SEC66" s="25"/>
      <c r="SED66" s="25"/>
      <c r="SEE66" s="25"/>
      <c r="SEF66" s="25"/>
      <c r="SEG66" s="25"/>
      <c r="SEH66" s="25"/>
      <c r="SEI66" s="25"/>
      <c r="SEJ66" s="25"/>
      <c r="SEK66" s="25"/>
      <c r="SEL66" s="25"/>
      <c r="SEM66" s="25"/>
      <c r="SEN66" s="25"/>
      <c r="SEO66" s="25"/>
      <c r="SEP66" s="25"/>
      <c r="SEQ66" s="25"/>
      <c r="SER66" s="25"/>
      <c r="SES66" s="25"/>
      <c r="SET66" s="25"/>
      <c r="SEU66" s="25"/>
      <c r="SEV66" s="25"/>
      <c r="SEW66" s="25"/>
      <c r="SEX66" s="25"/>
      <c r="SEY66" s="25"/>
      <c r="SEZ66" s="25"/>
      <c r="SFA66" s="25"/>
      <c r="SFB66" s="25"/>
      <c r="SFC66" s="25"/>
      <c r="SFD66" s="25"/>
      <c r="SFE66" s="25"/>
      <c r="SFF66" s="25"/>
      <c r="SFG66" s="25"/>
      <c r="SFH66" s="25"/>
      <c r="SFI66" s="25"/>
      <c r="SFJ66" s="25"/>
      <c r="SFK66" s="25"/>
      <c r="SFL66" s="25"/>
      <c r="SFM66" s="25"/>
      <c r="SFN66" s="25"/>
      <c r="SFO66" s="25"/>
      <c r="SFP66" s="25"/>
      <c r="SFQ66" s="25"/>
      <c r="SFR66" s="25"/>
      <c r="SFS66" s="25"/>
      <c r="SFT66" s="25"/>
      <c r="SFU66" s="25"/>
      <c r="SFV66" s="25"/>
      <c r="SFW66" s="25"/>
      <c r="SFX66" s="25"/>
      <c r="SFY66" s="25"/>
      <c r="SFZ66" s="25"/>
      <c r="SGA66" s="25"/>
      <c r="SGB66" s="25"/>
      <c r="SGC66" s="25"/>
      <c r="SGD66" s="25"/>
      <c r="SGE66" s="25"/>
      <c r="SGF66" s="25"/>
      <c r="SGG66" s="25"/>
      <c r="SGH66" s="25"/>
      <c r="SGI66" s="25"/>
      <c r="SGJ66" s="25"/>
      <c r="SGK66" s="25"/>
      <c r="SGL66" s="25"/>
      <c r="SGM66" s="25"/>
      <c r="SGN66" s="25"/>
      <c r="SGO66" s="25"/>
      <c r="SGP66" s="25"/>
      <c r="SGQ66" s="25"/>
      <c r="SGR66" s="25"/>
      <c r="SGS66" s="25"/>
      <c r="SGT66" s="25"/>
      <c r="SGU66" s="25"/>
      <c r="SGV66" s="25"/>
      <c r="SGW66" s="25"/>
      <c r="SGX66" s="25"/>
      <c r="SGY66" s="25"/>
      <c r="SGZ66" s="25"/>
      <c r="SHA66" s="25"/>
      <c r="SHB66" s="25"/>
      <c r="SHC66" s="25"/>
      <c r="SHD66" s="25"/>
      <c r="SHE66" s="25"/>
      <c r="SHF66" s="25"/>
      <c r="SHG66" s="25"/>
      <c r="SHH66" s="25"/>
      <c r="SHI66" s="25"/>
      <c r="SHJ66" s="25"/>
      <c r="SHK66" s="25"/>
      <c r="SHL66" s="25"/>
      <c r="SHM66" s="25"/>
      <c r="SHN66" s="25"/>
      <c r="SHO66" s="25"/>
      <c r="SHP66" s="25"/>
      <c r="SHQ66" s="25"/>
      <c r="SHR66" s="25"/>
      <c r="SHS66" s="25"/>
      <c r="SHT66" s="25"/>
      <c r="SHU66" s="25"/>
      <c r="SHV66" s="25"/>
      <c r="SHW66" s="25"/>
      <c r="SHX66" s="25"/>
      <c r="SHY66" s="25"/>
      <c r="SHZ66" s="25"/>
      <c r="SIA66" s="25"/>
      <c r="SIB66" s="25"/>
      <c r="SIC66" s="25"/>
      <c r="SID66" s="25"/>
      <c r="SIE66" s="25"/>
      <c r="SIF66" s="25"/>
      <c r="SIG66" s="25"/>
      <c r="SIH66" s="25"/>
      <c r="SII66" s="25"/>
      <c r="SIJ66" s="25"/>
      <c r="SIK66" s="25"/>
      <c r="SIL66" s="25"/>
      <c r="SIM66" s="25"/>
      <c r="SIN66" s="25"/>
      <c r="SIO66" s="25"/>
      <c r="SIP66" s="25"/>
      <c r="SIQ66" s="25"/>
      <c r="SIR66" s="25"/>
      <c r="SIS66" s="25"/>
      <c r="SIT66" s="25"/>
      <c r="SIU66" s="25"/>
      <c r="SIV66" s="25"/>
      <c r="SIW66" s="25"/>
      <c r="SIX66" s="25"/>
      <c r="SIY66" s="25"/>
      <c r="SIZ66" s="25"/>
      <c r="SJA66" s="25"/>
      <c r="SJB66" s="25"/>
      <c r="SJC66" s="25"/>
      <c r="SJD66" s="25"/>
      <c r="SJE66" s="25"/>
      <c r="SJF66" s="25"/>
      <c r="SJG66" s="25"/>
      <c r="SJH66" s="25"/>
      <c r="SJI66" s="25"/>
      <c r="SJJ66" s="25"/>
      <c r="SJK66" s="25"/>
      <c r="SJL66" s="25"/>
      <c r="SJM66" s="25"/>
      <c r="SJN66" s="25"/>
      <c r="SJO66" s="25"/>
      <c r="SJP66" s="25"/>
      <c r="SJQ66" s="25"/>
      <c r="SJR66" s="25"/>
      <c r="SJS66" s="25"/>
      <c r="SJT66" s="25"/>
      <c r="SJU66" s="25"/>
      <c r="SJV66" s="25"/>
      <c r="SJW66" s="25"/>
      <c r="SJX66" s="25"/>
      <c r="SJY66" s="25"/>
      <c r="SJZ66" s="25"/>
      <c r="SKA66" s="25"/>
      <c r="SKB66" s="25"/>
      <c r="SKC66" s="25"/>
      <c r="SKD66" s="25"/>
      <c r="SKE66" s="25"/>
      <c r="SKF66" s="25"/>
      <c r="SKG66" s="25"/>
      <c r="SKH66" s="25"/>
      <c r="SKI66" s="25"/>
      <c r="SKJ66" s="25"/>
      <c r="SKK66" s="25"/>
      <c r="SKL66" s="25"/>
      <c r="SKM66" s="25"/>
      <c r="SKN66" s="25"/>
      <c r="SKO66" s="25"/>
      <c r="SKP66" s="25"/>
      <c r="SKQ66" s="25"/>
      <c r="SKR66" s="25"/>
      <c r="SKS66" s="25"/>
      <c r="SKT66" s="25"/>
      <c r="SKU66" s="25"/>
      <c r="SKV66" s="25"/>
      <c r="SKW66" s="25"/>
      <c r="SKX66" s="25"/>
      <c r="SKY66" s="25"/>
      <c r="SKZ66" s="25"/>
      <c r="SLA66" s="25"/>
      <c r="SLB66" s="25"/>
      <c r="SLC66" s="25"/>
      <c r="SLD66" s="25"/>
      <c r="SLE66" s="25"/>
      <c r="SLF66" s="25"/>
      <c r="SLG66" s="25"/>
      <c r="SLH66" s="25"/>
      <c r="SLI66" s="25"/>
      <c r="SLJ66" s="25"/>
      <c r="SLK66" s="25"/>
      <c r="SLL66" s="25"/>
      <c r="SLM66" s="25"/>
      <c r="SLN66" s="25"/>
      <c r="SLO66" s="25"/>
      <c r="SLP66" s="25"/>
      <c r="SLQ66" s="25"/>
      <c r="SLR66" s="25"/>
      <c r="SLS66" s="25"/>
      <c r="SLT66" s="25"/>
      <c r="SLU66" s="25"/>
      <c r="SLV66" s="25"/>
      <c r="SLW66" s="25"/>
      <c r="SLX66" s="25"/>
      <c r="SLY66" s="25"/>
      <c r="SLZ66" s="25"/>
      <c r="SMA66" s="25"/>
      <c r="SMB66" s="25"/>
      <c r="SMC66" s="25"/>
      <c r="SMD66" s="25"/>
      <c r="SME66" s="25"/>
      <c r="SMF66" s="25"/>
      <c r="SMG66" s="25"/>
      <c r="SMH66" s="25"/>
      <c r="SMI66" s="25"/>
      <c r="SMJ66" s="25"/>
      <c r="SMK66" s="25"/>
      <c r="SML66" s="25"/>
      <c r="SMM66" s="25"/>
      <c r="SMN66" s="25"/>
      <c r="SMO66" s="25"/>
      <c r="SMP66" s="25"/>
      <c r="SMQ66" s="25"/>
      <c r="SMR66" s="25"/>
      <c r="SMS66" s="25"/>
      <c r="SMT66" s="25"/>
      <c r="SMU66" s="25"/>
      <c r="SMV66" s="25"/>
      <c r="SMW66" s="25"/>
      <c r="SMX66" s="25"/>
      <c r="SMY66" s="25"/>
      <c r="SMZ66" s="25"/>
      <c r="SNA66" s="25"/>
      <c r="SNB66" s="25"/>
      <c r="SNC66" s="25"/>
      <c r="SND66" s="25"/>
      <c r="SNE66" s="25"/>
      <c r="SNF66" s="25"/>
      <c r="SNG66" s="25"/>
      <c r="SNH66" s="25"/>
      <c r="SNI66" s="25"/>
      <c r="SNJ66" s="25"/>
      <c r="SNK66" s="25"/>
      <c r="SNL66" s="25"/>
      <c r="SNM66" s="25"/>
      <c r="SNN66" s="25"/>
      <c r="SNO66" s="25"/>
      <c r="SNP66" s="25"/>
      <c r="SNQ66" s="25"/>
      <c r="SNR66" s="25"/>
      <c r="SNS66" s="25"/>
      <c r="SNT66" s="25"/>
      <c r="SNU66" s="25"/>
      <c r="SNV66" s="25"/>
      <c r="SNW66" s="25"/>
      <c r="SNX66" s="25"/>
      <c r="SNY66" s="25"/>
      <c r="SNZ66" s="25"/>
      <c r="SOA66" s="25"/>
      <c r="SOB66" s="25"/>
      <c r="SOC66" s="25"/>
      <c r="SOD66" s="25"/>
      <c r="SOE66" s="25"/>
      <c r="SOF66" s="25"/>
      <c r="SOG66" s="25"/>
      <c r="SOH66" s="25"/>
      <c r="SOI66" s="25"/>
      <c r="SOJ66" s="25"/>
      <c r="SOK66" s="25"/>
      <c r="SOL66" s="25"/>
      <c r="SOM66" s="25"/>
      <c r="SON66" s="25"/>
      <c r="SOO66" s="25"/>
      <c r="SOP66" s="25"/>
      <c r="SOQ66" s="25"/>
      <c r="SOR66" s="25"/>
      <c r="SOS66" s="25"/>
      <c r="SOT66" s="25"/>
      <c r="SOU66" s="25"/>
      <c r="SOV66" s="25"/>
      <c r="SOW66" s="25"/>
      <c r="SOX66" s="25"/>
      <c r="SOY66" s="25"/>
      <c r="SOZ66" s="25"/>
      <c r="SPA66" s="25"/>
      <c r="SPB66" s="25"/>
      <c r="SPC66" s="25"/>
      <c r="SPD66" s="25"/>
      <c r="SPE66" s="25"/>
      <c r="SPF66" s="25"/>
      <c r="SPG66" s="25"/>
      <c r="SPH66" s="25"/>
      <c r="SPI66" s="25"/>
      <c r="SPJ66" s="25"/>
      <c r="SPK66" s="25"/>
      <c r="SPL66" s="25"/>
      <c r="SPM66" s="25"/>
      <c r="SPN66" s="25"/>
      <c r="SPO66" s="25"/>
      <c r="SPP66" s="25"/>
      <c r="SPQ66" s="25"/>
      <c r="SPR66" s="25"/>
      <c r="SPS66" s="25"/>
      <c r="SPT66" s="25"/>
      <c r="SPU66" s="25"/>
      <c r="SPV66" s="25"/>
      <c r="SPW66" s="25"/>
      <c r="SPX66" s="25"/>
      <c r="SPY66" s="25"/>
      <c r="SPZ66" s="25"/>
      <c r="SQA66" s="25"/>
      <c r="SQB66" s="25"/>
      <c r="SQC66" s="25"/>
      <c r="SQD66" s="25"/>
      <c r="SQE66" s="25"/>
      <c r="SQF66" s="25"/>
      <c r="SQG66" s="25"/>
      <c r="SQH66" s="25"/>
      <c r="SQI66" s="25"/>
      <c r="SQJ66" s="25"/>
      <c r="SQK66" s="25"/>
      <c r="SQL66" s="25"/>
      <c r="SQM66" s="25"/>
      <c r="SQN66" s="25"/>
      <c r="SQO66" s="25"/>
      <c r="SQP66" s="25"/>
      <c r="SQQ66" s="25"/>
      <c r="SQR66" s="25"/>
      <c r="SQS66" s="25"/>
      <c r="SQT66" s="25"/>
      <c r="SQU66" s="25"/>
      <c r="SQV66" s="25"/>
      <c r="SQW66" s="25"/>
      <c r="SQX66" s="25"/>
      <c r="SQY66" s="25"/>
      <c r="SQZ66" s="25"/>
      <c r="SRA66" s="25"/>
      <c r="SRB66" s="25"/>
      <c r="SRC66" s="25"/>
      <c r="SRD66" s="25"/>
      <c r="SRE66" s="25"/>
      <c r="SRF66" s="25"/>
      <c r="SRG66" s="25"/>
      <c r="SRH66" s="25"/>
      <c r="SRI66" s="25"/>
      <c r="SRJ66" s="25"/>
      <c r="SRK66" s="25"/>
      <c r="SRL66" s="25"/>
      <c r="SRM66" s="25"/>
      <c r="SRN66" s="25"/>
      <c r="SRO66" s="25"/>
      <c r="SRP66" s="25"/>
      <c r="SRQ66" s="25"/>
      <c r="SRR66" s="25"/>
      <c r="SRS66" s="25"/>
      <c r="SRT66" s="25"/>
      <c r="SRU66" s="25"/>
      <c r="SRV66" s="25"/>
      <c r="SRW66" s="25"/>
      <c r="SRX66" s="25"/>
      <c r="SRY66" s="25"/>
      <c r="SRZ66" s="25"/>
      <c r="SSA66" s="25"/>
      <c r="SSB66" s="25"/>
      <c r="SSC66" s="25"/>
      <c r="SSD66" s="25"/>
      <c r="SSE66" s="25"/>
      <c r="SSF66" s="25"/>
      <c r="SSG66" s="25"/>
      <c r="SSH66" s="25"/>
      <c r="SSI66" s="25"/>
      <c r="SSJ66" s="25"/>
      <c r="SSK66" s="25"/>
      <c r="SSL66" s="25"/>
      <c r="SSM66" s="25"/>
      <c r="SSN66" s="25"/>
      <c r="SSO66" s="25"/>
      <c r="SSP66" s="25"/>
      <c r="SSQ66" s="25"/>
      <c r="SSR66" s="25"/>
      <c r="SSS66" s="25"/>
      <c r="SST66" s="25"/>
      <c r="SSU66" s="25"/>
      <c r="SSV66" s="25"/>
      <c r="SSW66" s="25"/>
      <c r="SSX66" s="25"/>
      <c r="SSY66" s="25"/>
      <c r="SSZ66" s="25"/>
      <c r="STA66" s="25"/>
      <c r="STB66" s="25"/>
      <c r="STC66" s="25"/>
      <c r="STD66" s="25"/>
      <c r="STE66" s="25"/>
      <c r="STF66" s="25"/>
      <c r="STG66" s="25"/>
      <c r="STH66" s="25"/>
      <c r="STI66" s="25"/>
      <c r="STJ66" s="25"/>
      <c r="STK66" s="25"/>
      <c r="STL66" s="25"/>
      <c r="STM66" s="25"/>
      <c r="STN66" s="25"/>
      <c r="STO66" s="25"/>
      <c r="STP66" s="25"/>
      <c r="STQ66" s="25"/>
      <c r="STR66" s="25"/>
      <c r="STS66" s="25"/>
      <c r="STT66" s="25"/>
      <c r="STU66" s="25"/>
      <c r="STV66" s="25"/>
      <c r="STW66" s="25"/>
      <c r="STX66" s="25"/>
      <c r="STY66" s="25"/>
      <c r="STZ66" s="25"/>
      <c r="SUA66" s="25"/>
      <c r="SUB66" s="25"/>
      <c r="SUC66" s="25"/>
      <c r="SUD66" s="25"/>
      <c r="SUE66" s="25"/>
      <c r="SUF66" s="25"/>
      <c r="SUG66" s="25"/>
      <c r="SUH66" s="25"/>
      <c r="SUI66" s="25"/>
      <c r="SUJ66" s="25"/>
      <c r="SUK66" s="25"/>
      <c r="SUL66" s="25"/>
      <c r="SUM66" s="25"/>
      <c r="SUN66" s="25"/>
      <c r="SUO66" s="25"/>
      <c r="SUP66" s="25"/>
      <c r="SUQ66" s="25"/>
      <c r="SUR66" s="25"/>
      <c r="SUS66" s="25"/>
      <c r="SUT66" s="25"/>
      <c r="SUU66" s="25"/>
      <c r="SUV66" s="25"/>
      <c r="SUW66" s="25"/>
      <c r="SUX66" s="25"/>
      <c r="SUY66" s="25"/>
      <c r="SUZ66" s="25"/>
      <c r="SVA66" s="25"/>
      <c r="SVB66" s="25"/>
      <c r="SVC66" s="25"/>
      <c r="SVD66" s="25"/>
      <c r="SVE66" s="25"/>
      <c r="SVF66" s="25"/>
      <c r="SVG66" s="25"/>
      <c r="SVH66" s="25"/>
      <c r="SVI66" s="25"/>
      <c r="SVJ66" s="25"/>
      <c r="SVK66" s="25"/>
      <c r="SVL66" s="25"/>
      <c r="SVM66" s="25"/>
      <c r="SVN66" s="25"/>
      <c r="SVO66" s="25"/>
      <c r="SVP66" s="25"/>
      <c r="SVQ66" s="25"/>
      <c r="SVR66" s="25"/>
      <c r="SVS66" s="25"/>
      <c r="SVT66" s="25"/>
      <c r="SVU66" s="25"/>
      <c r="SVV66" s="25"/>
      <c r="SVW66" s="25"/>
      <c r="SVX66" s="25"/>
      <c r="SVY66" s="25"/>
      <c r="SVZ66" s="25"/>
      <c r="SWA66" s="25"/>
      <c r="SWB66" s="25"/>
      <c r="SWC66" s="25"/>
      <c r="SWD66" s="25"/>
      <c r="SWE66" s="25"/>
      <c r="SWF66" s="25"/>
      <c r="SWG66" s="25"/>
      <c r="SWH66" s="25"/>
      <c r="SWI66" s="25"/>
      <c r="SWJ66" s="25"/>
      <c r="SWK66" s="25"/>
      <c r="SWL66" s="25"/>
      <c r="SWM66" s="25"/>
      <c r="SWN66" s="25"/>
      <c r="SWO66" s="25"/>
      <c r="SWP66" s="25"/>
      <c r="SWQ66" s="25"/>
      <c r="SWR66" s="25"/>
      <c r="SWS66" s="25"/>
      <c r="SWT66" s="25"/>
      <c r="SWU66" s="25"/>
      <c r="SWV66" s="25"/>
      <c r="SWW66" s="25"/>
      <c r="SWX66" s="25"/>
      <c r="SWY66" s="25"/>
      <c r="SWZ66" s="25"/>
      <c r="SXA66" s="25"/>
      <c r="SXB66" s="25"/>
      <c r="SXC66" s="25"/>
      <c r="SXD66" s="25"/>
      <c r="SXE66" s="25"/>
      <c r="SXF66" s="25"/>
      <c r="SXG66" s="25"/>
      <c r="SXH66" s="25"/>
      <c r="SXI66" s="25"/>
      <c r="SXJ66" s="25"/>
      <c r="SXK66" s="25"/>
      <c r="SXL66" s="25"/>
      <c r="SXM66" s="25"/>
      <c r="SXN66" s="25"/>
      <c r="SXO66" s="25"/>
      <c r="SXP66" s="25"/>
      <c r="SXQ66" s="25"/>
      <c r="SXR66" s="25"/>
      <c r="SXS66" s="25"/>
      <c r="SXT66" s="25"/>
      <c r="SXU66" s="25"/>
      <c r="SXV66" s="25"/>
      <c r="SXW66" s="25"/>
      <c r="SXX66" s="25"/>
      <c r="SXY66" s="25"/>
      <c r="SXZ66" s="25"/>
      <c r="SYA66" s="25"/>
      <c r="SYB66" s="25"/>
      <c r="SYC66" s="25"/>
      <c r="SYD66" s="25"/>
      <c r="SYE66" s="25"/>
      <c r="SYF66" s="25"/>
      <c r="SYG66" s="25"/>
      <c r="SYH66" s="25"/>
      <c r="SYI66" s="25"/>
      <c r="SYJ66" s="25"/>
      <c r="SYK66" s="25"/>
      <c r="SYL66" s="25"/>
      <c r="SYM66" s="25"/>
      <c r="SYN66" s="25"/>
      <c r="SYO66" s="25"/>
      <c r="SYP66" s="25"/>
      <c r="SYQ66" s="25"/>
      <c r="SYR66" s="25"/>
      <c r="SYS66" s="25"/>
      <c r="SYT66" s="25"/>
      <c r="SYU66" s="25"/>
      <c r="SYV66" s="25"/>
      <c r="SYW66" s="25"/>
      <c r="SYX66" s="25"/>
      <c r="SYY66" s="25"/>
      <c r="SYZ66" s="25"/>
      <c r="SZA66" s="25"/>
      <c r="SZB66" s="25"/>
      <c r="SZC66" s="25"/>
      <c r="SZD66" s="25"/>
      <c r="SZE66" s="25"/>
      <c r="SZF66" s="25"/>
      <c r="SZG66" s="25"/>
      <c r="SZH66" s="25"/>
      <c r="SZI66" s="25"/>
      <c r="SZJ66" s="25"/>
      <c r="SZK66" s="25"/>
      <c r="SZL66" s="25"/>
      <c r="SZM66" s="25"/>
      <c r="SZN66" s="25"/>
      <c r="SZO66" s="25"/>
      <c r="SZP66" s="25"/>
      <c r="SZQ66" s="25"/>
      <c r="SZR66" s="25"/>
      <c r="SZS66" s="25"/>
      <c r="SZT66" s="25"/>
      <c r="SZU66" s="25"/>
      <c r="SZV66" s="25"/>
      <c r="SZW66" s="25"/>
      <c r="SZX66" s="25"/>
      <c r="SZY66" s="25"/>
      <c r="SZZ66" s="25"/>
      <c r="TAA66" s="25"/>
      <c r="TAB66" s="25"/>
      <c r="TAC66" s="25"/>
      <c r="TAD66" s="25"/>
      <c r="TAE66" s="25"/>
      <c r="TAF66" s="25"/>
      <c r="TAG66" s="25"/>
      <c r="TAH66" s="25"/>
      <c r="TAI66" s="25"/>
      <c r="TAJ66" s="25"/>
      <c r="TAK66" s="25"/>
      <c r="TAL66" s="25"/>
      <c r="TAM66" s="25"/>
      <c r="TAN66" s="25"/>
      <c r="TAO66" s="25"/>
      <c r="TAP66" s="25"/>
      <c r="TAQ66" s="25"/>
      <c r="TAR66" s="25"/>
      <c r="TAS66" s="25"/>
      <c r="TAT66" s="25"/>
      <c r="TAU66" s="25"/>
      <c r="TAV66" s="25"/>
      <c r="TAW66" s="25"/>
      <c r="TAX66" s="25"/>
      <c r="TAY66" s="25"/>
      <c r="TAZ66" s="25"/>
      <c r="TBA66" s="25"/>
      <c r="TBB66" s="25"/>
      <c r="TBC66" s="25"/>
      <c r="TBD66" s="25"/>
      <c r="TBE66" s="25"/>
      <c r="TBF66" s="25"/>
      <c r="TBG66" s="25"/>
      <c r="TBH66" s="25"/>
      <c r="TBI66" s="25"/>
      <c r="TBJ66" s="25"/>
      <c r="TBK66" s="25"/>
      <c r="TBL66" s="25"/>
      <c r="TBM66" s="25"/>
      <c r="TBN66" s="25"/>
      <c r="TBO66" s="25"/>
      <c r="TBP66" s="25"/>
      <c r="TBQ66" s="25"/>
      <c r="TBR66" s="25"/>
      <c r="TBS66" s="25"/>
      <c r="TBT66" s="25"/>
      <c r="TBU66" s="25"/>
      <c r="TBV66" s="25"/>
      <c r="TBW66" s="25"/>
      <c r="TBX66" s="25"/>
      <c r="TBY66" s="25"/>
      <c r="TBZ66" s="25"/>
      <c r="TCA66" s="25"/>
      <c r="TCB66" s="25"/>
      <c r="TCC66" s="25"/>
      <c r="TCD66" s="25"/>
      <c r="TCE66" s="25"/>
      <c r="TCF66" s="25"/>
      <c r="TCG66" s="25"/>
      <c r="TCH66" s="25"/>
      <c r="TCI66" s="25"/>
      <c r="TCJ66" s="25"/>
      <c r="TCK66" s="25"/>
      <c r="TCL66" s="25"/>
      <c r="TCM66" s="25"/>
      <c r="TCN66" s="25"/>
      <c r="TCO66" s="25"/>
      <c r="TCP66" s="25"/>
      <c r="TCQ66" s="25"/>
      <c r="TCR66" s="25"/>
      <c r="TCS66" s="25"/>
      <c r="TCT66" s="25"/>
      <c r="TCU66" s="25"/>
      <c r="TCV66" s="25"/>
      <c r="TCW66" s="25"/>
      <c r="TCX66" s="25"/>
      <c r="TCY66" s="25"/>
      <c r="TCZ66" s="25"/>
      <c r="TDA66" s="25"/>
      <c r="TDB66" s="25"/>
      <c r="TDC66" s="25"/>
      <c r="TDD66" s="25"/>
      <c r="TDE66" s="25"/>
      <c r="TDF66" s="25"/>
      <c r="TDG66" s="25"/>
      <c r="TDH66" s="25"/>
      <c r="TDI66" s="25"/>
      <c r="TDJ66" s="25"/>
      <c r="TDK66" s="25"/>
      <c r="TDL66" s="25"/>
      <c r="TDM66" s="25"/>
      <c r="TDN66" s="25"/>
      <c r="TDO66" s="25"/>
      <c r="TDP66" s="25"/>
      <c r="TDQ66" s="25"/>
      <c r="TDR66" s="25"/>
      <c r="TDS66" s="25"/>
      <c r="TDT66" s="25"/>
      <c r="TDU66" s="25"/>
      <c r="TDV66" s="25"/>
      <c r="TDW66" s="25"/>
      <c r="TDX66" s="25"/>
      <c r="TDY66" s="25"/>
      <c r="TDZ66" s="25"/>
      <c r="TEA66" s="25"/>
      <c r="TEB66" s="25"/>
      <c r="TEC66" s="25"/>
      <c r="TED66" s="25"/>
      <c r="TEE66" s="25"/>
      <c r="TEF66" s="25"/>
      <c r="TEG66" s="25"/>
      <c r="TEH66" s="25"/>
      <c r="TEI66" s="25"/>
      <c r="TEJ66" s="25"/>
      <c r="TEK66" s="25"/>
      <c r="TEL66" s="25"/>
      <c r="TEM66" s="25"/>
      <c r="TEN66" s="25"/>
      <c r="TEO66" s="25"/>
      <c r="TEP66" s="25"/>
      <c r="TEQ66" s="25"/>
      <c r="TER66" s="25"/>
      <c r="TES66" s="25"/>
      <c r="TET66" s="25"/>
      <c r="TEU66" s="25"/>
      <c r="TEV66" s="25"/>
      <c r="TEW66" s="25"/>
      <c r="TEX66" s="25"/>
      <c r="TEY66" s="25"/>
      <c r="TEZ66" s="25"/>
      <c r="TFA66" s="25"/>
      <c r="TFB66" s="25"/>
      <c r="TFC66" s="25"/>
      <c r="TFD66" s="25"/>
      <c r="TFE66" s="25"/>
      <c r="TFF66" s="25"/>
      <c r="TFG66" s="25"/>
      <c r="TFH66" s="25"/>
      <c r="TFI66" s="25"/>
      <c r="TFJ66" s="25"/>
      <c r="TFK66" s="25"/>
      <c r="TFL66" s="25"/>
      <c r="TFM66" s="25"/>
      <c r="TFN66" s="25"/>
      <c r="TFO66" s="25"/>
      <c r="TFP66" s="25"/>
      <c r="TFQ66" s="25"/>
      <c r="TFR66" s="25"/>
      <c r="TFS66" s="25"/>
      <c r="TFT66" s="25"/>
      <c r="TFU66" s="25"/>
      <c r="TFV66" s="25"/>
      <c r="TFW66" s="25"/>
      <c r="TFX66" s="25"/>
      <c r="TFY66" s="25"/>
      <c r="TFZ66" s="25"/>
      <c r="TGA66" s="25"/>
      <c r="TGB66" s="25"/>
      <c r="TGC66" s="25"/>
      <c r="TGD66" s="25"/>
      <c r="TGE66" s="25"/>
      <c r="TGF66" s="25"/>
      <c r="TGG66" s="25"/>
      <c r="TGH66" s="25"/>
      <c r="TGI66" s="25"/>
      <c r="TGJ66" s="25"/>
      <c r="TGK66" s="25"/>
      <c r="TGL66" s="25"/>
      <c r="TGM66" s="25"/>
      <c r="TGN66" s="25"/>
      <c r="TGO66" s="25"/>
      <c r="TGP66" s="25"/>
      <c r="TGQ66" s="25"/>
      <c r="TGR66" s="25"/>
      <c r="TGS66" s="25"/>
      <c r="TGT66" s="25"/>
      <c r="TGU66" s="25"/>
      <c r="TGV66" s="25"/>
      <c r="TGW66" s="25"/>
      <c r="TGX66" s="25"/>
      <c r="TGY66" s="25"/>
      <c r="TGZ66" s="25"/>
      <c r="THA66" s="25"/>
      <c r="THB66" s="25"/>
      <c r="THC66" s="25"/>
      <c r="THD66" s="25"/>
      <c r="THE66" s="25"/>
      <c r="THF66" s="25"/>
      <c r="THG66" s="25"/>
      <c r="THH66" s="25"/>
      <c r="THI66" s="25"/>
      <c r="THJ66" s="25"/>
      <c r="THK66" s="25"/>
      <c r="THL66" s="25"/>
      <c r="THM66" s="25"/>
      <c r="THN66" s="25"/>
      <c r="THO66" s="25"/>
      <c r="THP66" s="25"/>
      <c r="THQ66" s="25"/>
      <c r="THR66" s="25"/>
      <c r="THS66" s="25"/>
      <c r="THT66" s="25"/>
      <c r="THU66" s="25"/>
      <c r="THV66" s="25"/>
      <c r="THW66" s="25"/>
      <c r="THX66" s="25"/>
      <c r="THY66" s="25"/>
      <c r="THZ66" s="25"/>
      <c r="TIA66" s="25"/>
      <c r="TIB66" s="25"/>
      <c r="TIC66" s="25"/>
      <c r="TID66" s="25"/>
      <c r="TIE66" s="25"/>
      <c r="TIF66" s="25"/>
      <c r="TIG66" s="25"/>
      <c r="TIH66" s="25"/>
      <c r="TII66" s="25"/>
      <c r="TIJ66" s="25"/>
      <c r="TIK66" s="25"/>
      <c r="TIL66" s="25"/>
      <c r="TIM66" s="25"/>
      <c r="TIN66" s="25"/>
      <c r="TIO66" s="25"/>
      <c r="TIP66" s="25"/>
      <c r="TIQ66" s="25"/>
      <c r="TIR66" s="25"/>
      <c r="TIS66" s="25"/>
      <c r="TIT66" s="25"/>
      <c r="TIU66" s="25"/>
      <c r="TIV66" s="25"/>
      <c r="TIW66" s="25"/>
      <c r="TIX66" s="25"/>
      <c r="TIY66" s="25"/>
      <c r="TIZ66" s="25"/>
      <c r="TJA66" s="25"/>
      <c r="TJB66" s="25"/>
      <c r="TJC66" s="25"/>
      <c r="TJD66" s="25"/>
      <c r="TJE66" s="25"/>
      <c r="TJF66" s="25"/>
      <c r="TJG66" s="25"/>
      <c r="TJH66" s="25"/>
      <c r="TJI66" s="25"/>
      <c r="TJJ66" s="25"/>
      <c r="TJK66" s="25"/>
      <c r="TJL66" s="25"/>
      <c r="TJM66" s="25"/>
      <c r="TJN66" s="25"/>
      <c r="TJO66" s="25"/>
      <c r="TJP66" s="25"/>
      <c r="TJQ66" s="25"/>
      <c r="TJR66" s="25"/>
      <c r="TJS66" s="25"/>
      <c r="TJT66" s="25"/>
      <c r="TJU66" s="25"/>
      <c r="TJV66" s="25"/>
      <c r="TJW66" s="25"/>
      <c r="TJX66" s="25"/>
      <c r="TJY66" s="25"/>
      <c r="TJZ66" s="25"/>
      <c r="TKA66" s="25"/>
      <c r="TKB66" s="25"/>
      <c r="TKC66" s="25"/>
      <c r="TKD66" s="25"/>
      <c r="TKE66" s="25"/>
      <c r="TKF66" s="25"/>
      <c r="TKG66" s="25"/>
      <c r="TKH66" s="25"/>
      <c r="TKI66" s="25"/>
      <c r="TKJ66" s="25"/>
      <c r="TKK66" s="25"/>
      <c r="TKL66" s="25"/>
      <c r="TKM66" s="25"/>
      <c r="TKN66" s="25"/>
      <c r="TKO66" s="25"/>
      <c r="TKP66" s="25"/>
      <c r="TKQ66" s="25"/>
      <c r="TKR66" s="25"/>
      <c r="TKS66" s="25"/>
      <c r="TKT66" s="25"/>
      <c r="TKU66" s="25"/>
      <c r="TKV66" s="25"/>
      <c r="TKW66" s="25"/>
      <c r="TKX66" s="25"/>
      <c r="TKY66" s="25"/>
      <c r="TKZ66" s="25"/>
      <c r="TLA66" s="25"/>
      <c r="TLB66" s="25"/>
      <c r="TLC66" s="25"/>
      <c r="TLD66" s="25"/>
      <c r="TLE66" s="25"/>
      <c r="TLF66" s="25"/>
      <c r="TLG66" s="25"/>
      <c r="TLH66" s="25"/>
      <c r="TLI66" s="25"/>
      <c r="TLJ66" s="25"/>
      <c r="TLK66" s="25"/>
      <c r="TLL66" s="25"/>
      <c r="TLM66" s="25"/>
      <c r="TLN66" s="25"/>
      <c r="TLO66" s="25"/>
      <c r="TLP66" s="25"/>
      <c r="TLQ66" s="25"/>
      <c r="TLR66" s="25"/>
      <c r="TLS66" s="25"/>
      <c r="TLT66" s="25"/>
      <c r="TLU66" s="25"/>
      <c r="TLV66" s="25"/>
      <c r="TLW66" s="25"/>
      <c r="TLX66" s="25"/>
      <c r="TLY66" s="25"/>
      <c r="TLZ66" s="25"/>
      <c r="TMA66" s="25"/>
      <c r="TMB66" s="25"/>
      <c r="TMC66" s="25"/>
      <c r="TMD66" s="25"/>
      <c r="TME66" s="25"/>
      <c r="TMF66" s="25"/>
      <c r="TMG66" s="25"/>
      <c r="TMH66" s="25"/>
      <c r="TMI66" s="25"/>
      <c r="TMJ66" s="25"/>
      <c r="TMK66" s="25"/>
      <c r="TML66" s="25"/>
      <c r="TMM66" s="25"/>
      <c r="TMN66" s="25"/>
      <c r="TMO66" s="25"/>
      <c r="TMP66" s="25"/>
      <c r="TMQ66" s="25"/>
      <c r="TMR66" s="25"/>
      <c r="TMS66" s="25"/>
      <c r="TMT66" s="25"/>
      <c r="TMU66" s="25"/>
      <c r="TMV66" s="25"/>
      <c r="TMW66" s="25"/>
      <c r="TMX66" s="25"/>
      <c r="TMY66" s="25"/>
      <c r="TMZ66" s="25"/>
      <c r="TNA66" s="25"/>
      <c r="TNB66" s="25"/>
      <c r="TNC66" s="25"/>
      <c r="TND66" s="25"/>
      <c r="TNE66" s="25"/>
      <c r="TNF66" s="25"/>
      <c r="TNG66" s="25"/>
      <c r="TNH66" s="25"/>
      <c r="TNI66" s="25"/>
      <c r="TNJ66" s="25"/>
      <c r="TNK66" s="25"/>
      <c r="TNL66" s="25"/>
      <c r="TNM66" s="25"/>
      <c r="TNN66" s="25"/>
      <c r="TNO66" s="25"/>
      <c r="TNP66" s="25"/>
      <c r="TNQ66" s="25"/>
      <c r="TNR66" s="25"/>
      <c r="TNS66" s="25"/>
      <c r="TNT66" s="25"/>
      <c r="TNU66" s="25"/>
      <c r="TNV66" s="25"/>
      <c r="TNW66" s="25"/>
      <c r="TNX66" s="25"/>
      <c r="TNY66" s="25"/>
      <c r="TNZ66" s="25"/>
      <c r="TOA66" s="25"/>
      <c r="TOB66" s="25"/>
      <c r="TOC66" s="25"/>
      <c r="TOD66" s="25"/>
      <c r="TOE66" s="25"/>
      <c r="TOF66" s="25"/>
      <c r="TOG66" s="25"/>
      <c r="TOH66" s="25"/>
      <c r="TOI66" s="25"/>
      <c r="TOJ66" s="25"/>
      <c r="TOK66" s="25"/>
      <c r="TOL66" s="25"/>
      <c r="TOM66" s="25"/>
      <c r="TON66" s="25"/>
      <c r="TOO66" s="25"/>
      <c r="TOP66" s="25"/>
      <c r="TOQ66" s="25"/>
      <c r="TOR66" s="25"/>
      <c r="TOS66" s="25"/>
      <c r="TOT66" s="25"/>
      <c r="TOU66" s="25"/>
      <c r="TOV66" s="25"/>
      <c r="TOW66" s="25"/>
      <c r="TOX66" s="25"/>
      <c r="TOY66" s="25"/>
      <c r="TOZ66" s="25"/>
      <c r="TPA66" s="25"/>
      <c r="TPB66" s="25"/>
      <c r="TPC66" s="25"/>
      <c r="TPD66" s="25"/>
      <c r="TPE66" s="25"/>
      <c r="TPF66" s="25"/>
      <c r="TPG66" s="25"/>
      <c r="TPH66" s="25"/>
      <c r="TPI66" s="25"/>
      <c r="TPJ66" s="25"/>
      <c r="TPK66" s="25"/>
      <c r="TPL66" s="25"/>
      <c r="TPM66" s="25"/>
      <c r="TPN66" s="25"/>
      <c r="TPO66" s="25"/>
      <c r="TPP66" s="25"/>
      <c r="TPQ66" s="25"/>
      <c r="TPR66" s="25"/>
      <c r="TPS66" s="25"/>
      <c r="TPT66" s="25"/>
      <c r="TPU66" s="25"/>
      <c r="TPV66" s="25"/>
      <c r="TPW66" s="25"/>
      <c r="TPX66" s="25"/>
      <c r="TPY66" s="25"/>
      <c r="TPZ66" s="25"/>
      <c r="TQA66" s="25"/>
      <c r="TQB66" s="25"/>
      <c r="TQC66" s="25"/>
      <c r="TQD66" s="25"/>
      <c r="TQE66" s="25"/>
      <c r="TQF66" s="25"/>
      <c r="TQG66" s="25"/>
      <c r="TQH66" s="25"/>
      <c r="TQI66" s="25"/>
      <c r="TQJ66" s="25"/>
      <c r="TQK66" s="25"/>
      <c r="TQL66" s="25"/>
      <c r="TQM66" s="25"/>
      <c r="TQN66" s="25"/>
      <c r="TQO66" s="25"/>
      <c r="TQP66" s="25"/>
      <c r="TQQ66" s="25"/>
      <c r="TQR66" s="25"/>
      <c r="TQS66" s="25"/>
      <c r="TQT66" s="25"/>
      <c r="TQU66" s="25"/>
      <c r="TQV66" s="25"/>
      <c r="TQW66" s="25"/>
      <c r="TQX66" s="25"/>
      <c r="TQY66" s="25"/>
      <c r="TQZ66" s="25"/>
      <c r="TRA66" s="25"/>
      <c r="TRB66" s="25"/>
      <c r="TRC66" s="25"/>
      <c r="TRD66" s="25"/>
      <c r="TRE66" s="25"/>
      <c r="TRF66" s="25"/>
      <c r="TRG66" s="25"/>
      <c r="TRH66" s="25"/>
      <c r="TRI66" s="25"/>
      <c r="TRJ66" s="25"/>
      <c r="TRK66" s="25"/>
      <c r="TRL66" s="25"/>
      <c r="TRM66" s="25"/>
      <c r="TRN66" s="25"/>
      <c r="TRO66" s="25"/>
      <c r="TRP66" s="25"/>
      <c r="TRQ66" s="25"/>
      <c r="TRR66" s="25"/>
      <c r="TRS66" s="25"/>
      <c r="TRT66" s="25"/>
      <c r="TRU66" s="25"/>
      <c r="TRV66" s="25"/>
      <c r="TRW66" s="25"/>
      <c r="TRX66" s="25"/>
      <c r="TRY66" s="25"/>
      <c r="TRZ66" s="25"/>
      <c r="TSA66" s="25"/>
      <c r="TSB66" s="25"/>
      <c r="TSC66" s="25"/>
      <c r="TSD66" s="25"/>
      <c r="TSE66" s="25"/>
      <c r="TSF66" s="25"/>
      <c r="TSG66" s="25"/>
      <c r="TSH66" s="25"/>
      <c r="TSI66" s="25"/>
      <c r="TSJ66" s="25"/>
      <c r="TSK66" s="25"/>
      <c r="TSL66" s="25"/>
      <c r="TSM66" s="25"/>
      <c r="TSN66" s="25"/>
      <c r="TSO66" s="25"/>
      <c r="TSP66" s="25"/>
      <c r="TSQ66" s="25"/>
      <c r="TSR66" s="25"/>
      <c r="TSS66" s="25"/>
      <c r="TST66" s="25"/>
      <c r="TSU66" s="25"/>
      <c r="TSV66" s="25"/>
      <c r="TSW66" s="25"/>
      <c r="TSX66" s="25"/>
      <c r="TSY66" s="25"/>
      <c r="TSZ66" s="25"/>
      <c r="TTA66" s="25"/>
      <c r="TTB66" s="25"/>
      <c r="TTC66" s="25"/>
      <c r="TTD66" s="25"/>
      <c r="TTE66" s="25"/>
      <c r="TTF66" s="25"/>
      <c r="TTG66" s="25"/>
      <c r="TTH66" s="25"/>
      <c r="TTI66" s="25"/>
      <c r="TTJ66" s="25"/>
      <c r="TTK66" s="25"/>
      <c r="TTL66" s="25"/>
      <c r="TTM66" s="25"/>
      <c r="TTN66" s="25"/>
      <c r="TTO66" s="25"/>
      <c r="TTP66" s="25"/>
      <c r="TTQ66" s="25"/>
      <c r="TTR66" s="25"/>
      <c r="TTS66" s="25"/>
      <c r="TTT66" s="25"/>
      <c r="TTU66" s="25"/>
      <c r="TTV66" s="25"/>
      <c r="TTW66" s="25"/>
      <c r="TTX66" s="25"/>
      <c r="TTY66" s="25"/>
      <c r="TTZ66" s="25"/>
      <c r="TUA66" s="25"/>
      <c r="TUB66" s="25"/>
      <c r="TUC66" s="25"/>
      <c r="TUD66" s="25"/>
      <c r="TUE66" s="25"/>
      <c r="TUF66" s="25"/>
      <c r="TUG66" s="25"/>
      <c r="TUH66" s="25"/>
      <c r="TUI66" s="25"/>
      <c r="TUJ66" s="25"/>
      <c r="TUK66" s="25"/>
      <c r="TUL66" s="25"/>
      <c r="TUM66" s="25"/>
      <c r="TUN66" s="25"/>
      <c r="TUO66" s="25"/>
      <c r="TUP66" s="25"/>
      <c r="TUQ66" s="25"/>
      <c r="TUR66" s="25"/>
      <c r="TUS66" s="25"/>
      <c r="TUT66" s="25"/>
      <c r="TUU66" s="25"/>
      <c r="TUV66" s="25"/>
      <c r="TUW66" s="25"/>
      <c r="TUX66" s="25"/>
      <c r="TUY66" s="25"/>
      <c r="TUZ66" s="25"/>
      <c r="TVA66" s="25"/>
      <c r="TVB66" s="25"/>
      <c r="TVC66" s="25"/>
      <c r="TVD66" s="25"/>
      <c r="TVE66" s="25"/>
      <c r="TVF66" s="25"/>
      <c r="TVG66" s="25"/>
      <c r="TVH66" s="25"/>
      <c r="TVI66" s="25"/>
      <c r="TVJ66" s="25"/>
      <c r="TVK66" s="25"/>
      <c r="TVL66" s="25"/>
      <c r="TVM66" s="25"/>
      <c r="TVN66" s="25"/>
      <c r="TVO66" s="25"/>
      <c r="TVP66" s="25"/>
      <c r="TVQ66" s="25"/>
      <c r="TVR66" s="25"/>
      <c r="TVS66" s="25"/>
      <c r="TVT66" s="25"/>
      <c r="TVU66" s="25"/>
      <c r="TVV66" s="25"/>
      <c r="TVW66" s="25"/>
      <c r="TVX66" s="25"/>
      <c r="TVY66" s="25"/>
      <c r="TVZ66" s="25"/>
      <c r="TWA66" s="25"/>
      <c r="TWB66" s="25"/>
      <c r="TWC66" s="25"/>
      <c r="TWD66" s="25"/>
      <c r="TWE66" s="25"/>
      <c r="TWF66" s="25"/>
      <c r="TWG66" s="25"/>
      <c r="TWH66" s="25"/>
      <c r="TWI66" s="25"/>
      <c r="TWJ66" s="25"/>
      <c r="TWK66" s="25"/>
      <c r="TWL66" s="25"/>
      <c r="TWM66" s="25"/>
      <c r="TWN66" s="25"/>
      <c r="TWO66" s="25"/>
      <c r="TWP66" s="25"/>
      <c r="TWQ66" s="25"/>
      <c r="TWR66" s="25"/>
      <c r="TWS66" s="25"/>
      <c r="TWT66" s="25"/>
      <c r="TWU66" s="25"/>
      <c r="TWV66" s="25"/>
      <c r="TWW66" s="25"/>
      <c r="TWX66" s="25"/>
      <c r="TWY66" s="25"/>
      <c r="TWZ66" s="25"/>
      <c r="TXA66" s="25"/>
      <c r="TXB66" s="25"/>
      <c r="TXC66" s="25"/>
      <c r="TXD66" s="25"/>
      <c r="TXE66" s="25"/>
      <c r="TXF66" s="25"/>
      <c r="TXG66" s="25"/>
      <c r="TXH66" s="25"/>
      <c r="TXI66" s="25"/>
      <c r="TXJ66" s="25"/>
      <c r="TXK66" s="25"/>
      <c r="TXL66" s="25"/>
      <c r="TXM66" s="25"/>
      <c r="TXN66" s="25"/>
      <c r="TXO66" s="25"/>
      <c r="TXP66" s="25"/>
      <c r="TXQ66" s="25"/>
      <c r="TXR66" s="25"/>
      <c r="TXS66" s="25"/>
      <c r="TXT66" s="25"/>
      <c r="TXU66" s="25"/>
      <c r="TXV66" s="25"/>
      <c r="TXW66" s="25"/>
      <c r="TXX66" s="25"/>
      <c r="TXY66" s="25"/>
      <c r="TXZ66" s="25"/>
      <c r="TYA66" s="25"/>
      <c r="TYB66" s="25"/>
      <c r="TYC66" s="25"/>
      <c r="TYD66" s="25"/>
      <c r="TYE66" s="25"/>
      <c r="TYF66" s="25"/>
      <c r="TYG66" s="25"/>
      <c r="TYH66" s="25"/>
      <c r="TYI66" s="25"/>
      <c r="TYJ66" s="25"/>
      <c r="TYK66" s="25"/>
      <c r="TYL66" s="25"/>
      <c r="TYM66" s="25"/>
      <c r="TYN66" s="25"/>
      <c r="TYO66" s="25"/>
      <c r="TYP66" s="25"/>
      <c r="TYQ66" s="25"/>
      <c r="TYR66" s="25"/>
      <c r="TYS66" s="25"/>
      <c r="TYT66" s="25"/>
      <c r="TYU66" s="25"/>
      <c r="TYV66" s="25"/>
      <c r="TYW66" s="25"/>
      <c r="TYX66" s="25"/>
      <c r="TYY66" s="25"/>
      <c r="TYZ66" s="25"/>
      <c r="TZA66" s="25"/>
      <c r="TZB66" s="25"/>
      <c r="TZC66" s="25"/>
      <c r="TZD66" s="25"/>
      <c r="TZE66" s="25"/>
      <c r="TZF66" s="25"/>
      <c r="TZG66" s="25"/>
      <c r="TZH66" s="25"/>
      <c r="TZI66" s="25"/>
      <c r="TZJ66" s="25"/>
      <c r="TZK66" s="25"/>
      <c r="TZL66" s="25"/>
      <c r="TZM66" s="25"/>
      <c r="TZN66" s="25"/>
      <c r="TZO66" s="25"/>
      <c r="TZP66" s="25"/>
      <c r="TZQ66" s="25"/>
      <c r="TZR66" s="25"/>
      <c r="TZS66" s="25"/>
      <c r="TZT66" s="25"/>
      <c r="TZU66" s="25"/>
      <c r="TZV66" s="25"/>
      <c r="TZW66" s="25"/>
      <c r="TZX66" s="25"/>
      <c r="TZY66" s="25"/>
      <c r="TZZ66" s="25"/>
      <c r="UAA66" s="25"/>
      <c r="UAB66" s="25"/>
      <c r="UAC66" s="25"/>
      <c r="UAD66" s="25"/>
      <c r="UAE66" s="25"/>
      <c r="UAF66" s="25"/>
      <c r="UAG66" s="25"/>
      <c r="UAH66" s="25"/>
      <c r="UAI66" s="25"/>
      <c r="UAJ66" s="25"/>
      <c r="UAK66" s="25"/>
      <c r="UAL66" s="25"/>
      <c r="UAM66" s="25"/>
      <c r="UAN66" s="25"/>
      <c r="UAO66" s="25"/>
      <c r="UAP66" s="25"/>
      <c r="UAQ66" s="25"/>
      <c r="UAR66" s="25"/>
      <c r="UAS66" s="25"/>
      <c r="UAT66" s="25"/>
      <c r="UAU66" s="25"/>
      <c r="UAV66" s="25"/>
      <c r="UAW66" s="25"/>
      <c r="UAX66" s="25"/>
      <c r="UAY66" s="25"/>
      <c r="UAZ66" s="25"/>
      <c r="UBA66" s="25"/>
      <c r="UBB66" s="25"/>
      <c r="UBC66" s="25"/>
      <c r="UBD66" s="25"/>
      <c r="UBE66" s="25"/>
      <c r="UBF66" s="25"/>
      <c r="UBG66" s="25"/>
      <c r="UBH66" s="25"/>
      <c r="UBI66" s="25"/>
      <c r="UBJ66" s="25"/>
      <c r="UBK66" s="25"/>
      <c r="UBL66" s="25"/>
      <c r="UBM66" s="25"/>
      <c r="UBN66" s="25"/>
      <c r="UBO66" s="25"/>
      <c r="UBP66" s="25"/>
      <c r="UBQ66" s="25"/>
      <c r="UBR66" s="25"/>
      <c r="UBS66" s="25"/>
      <c r="UBT66" s="25"/>
      <c r="UBU66" s="25"/>
      <c r="UBV66" s="25"/>
      <c r="UBW66" s="25"/>
      <c r="UBX66" s="25"/>
      <c r="UBY66" s="25"/>
      <c r="UBZ66" s="25"/>
      <c r="UCA66" s="25"/>
      <c r="UCB66" s="25"/>
      <c r="UCC66" s="25"/>
      <c r="UCD66" s="25"/>
      <c r="UCE66" s="25"/>
      <c r="UCF66" s="25"/>
      <c r="UCG66" s="25"/>
      <c r="UCH66" s="25"/>
      <c r="UCI66" s="25"/>
      <c r="UCJ66" s="25"/>
      <c r="UCK66" s="25"/>
      <c r="UCL66" s="25"/>
      <c r="UCM66" s="25"/>
      <c r="UCN66" s="25"/>
      <c r="UCO66" s="25"/>
      <c r="UCP66" s="25"/>
      <c r="UCQ66" s="25"/>
      <c r="UCR66" s="25"/>
      <c r="UCS66" s="25"/>
      <c r="UCT66" s="25"/>
      <c r="UCU66" s="25"/>
      <c r="UCV66" s="25"/>
      <c r="UCW66" s="25"/>
      <c r="UCX66" s="25"/>
      <c r="UCY66" s="25"/>
      <c r="UCZ66" s="25"/>
      <c r="UDA66" s="25"/>
      <c r="UDB66" s="25"/>
      <c r="UDC66" s="25"/>
      <c r="UDD66" s="25"/>
      <c r="UDE66" s="25"/>
      <c r="UDF66" s="25"/>
      <c r="UDG66" s="25"/>
      <c r="UDH66" s="25"/>
      <c r="UDI66" s="25"/>
      <c r="UDJ66" s="25"/>
      <c r="UDK66" s="25"/>
      <c r="UDL66" s="25"/>
      <c r="UDM66" s="25"/>
      <c r="UDN66" s="25"/>
      <c r="UDO66" s="25"/>
      <c r="UDP66" s="25"/>
      <c r="UDQ66" s="25"/>
      <c r="UDR66" s="25"/>
      <c r="UDS66" s="25"/>
      <c r="UDT66" s="25"/>
      <c r="UDU66" s="25"/>
      <c r="UDV66" s="25"/>
      <c r="UDW66" s="25"/>
      <c r="UDX66" s="25"/>
      <c r="UDY66" s="25"/>
      <c r="UDZ66" s="25"/>
      <c r="UEA66" s="25"/>
      <c r="UEB66" s="25"/>
      <c r="UEC66" s="25"/>
      <c r="UED66" s="25"/>
      <c r="UEE66" s="25"/>
      <c r="UEF66" s="25"/>
      <c r="UEG66" s="25"/>
      <c r="UEH66" s="25"/>
      <c r="UEI66" s="25"/>
      <c r="UEJ66" s="25"/>
      <c r="UEK66" s="25"/>
      <c r="UEL66" s="25"/>
      <c r="UEM66" s="25"/>
      <c r="UEN66" s="25"/>
      <c r="UEO66" s="25"/>
      <c r="UEP66" s="25"/>
      <c r="UEQ66" s="25"/>
      <c r="UER66" s="25"/>
      <c r="UES66" s="25"/>
      <c r="UET66" s="25"/>
      <c r="UEU66" s="25"/>
      <c r="UEV66" s="25"/>
      <c r="UEW66" s="25"/>
      <c r="UEX66" s="25"/>
      <c r="UEY66" s="25"/>
      <c r="UEZ66" s="25"/>
      <c r="UFA66" s="25"/>
      <c r="UFB66" s="25"/>
      <c r="UFC66" s="25"/>
      <c r="UFD66" s="25"/>
      <c r="UFE66" s="25"/>
      <c r="UFF66" s="25"/>
      <c r="UFG66" s="25"/>
      <c r="UFH66" s="25"/>
      <c r="UFI66" s="25"/>
      <c r="UFJ66" s="25"/>
      <c r="UFK66" s="25"/>
      <c r="UFL66" s="25"/>
      <c r="UFM66" s="25"/>
      <c r="UFN66" s="25"/>
      <c r="UFO66" s="25"/>
      <c r="UFP66" s="25"/>
      <c r="UFQ66" s="25"/>
      <c r="UFR66" s="25"/>
      <c r="UFS66" s="25"/>
      <c r="UFT66" s="25"/>
      <c r="UFU66" s="25"/>
      <c r="UFV66" s="25"/>
      <c r="UFW66" s="25"/>
      <c r="UFX66" s="25"/>
      <c r="UFY66" s="25"/>
      <c r="UFZ66" s="25"/>
      <c r="UGA66" s="25"/>
      <c r="UGB66" s="25"/>
      <c r="UGC66" s="25"/>
      <c r="UGD66" s="25"/>
      <c r="UGE66" s="25"/>
      <c r="UGF66" s="25"/>
      <c r="UGG66" s="25"/>
      <c r="UGH66" s="25"/>
      <c r="UGI66" s="25"/>
      <c r="UGJ66" s="25"/>
      <c r="UGK66" s="25"/>
      <c r="UGL66" s="25"/>
      <c r="UGM66" s="25"/>
      <c r="UGN66" s="25"/>
      <c r="UGO66" s="25"/>
      <c r="UGP66" s="25"/>
      <c r="UGQ66" s="25"/>
      <c r="UGR66" s="25"/>
      <c r="UGS66" s="25"/>
      <c r="UGT66" s="25"/>
      <c r="UGU66" s="25"/>
      <c r="UGV66" s="25"/>
      <c r="UGW66" s="25"/>
      <c r="UGX66" s="25"/>
      <c r="UGY66" s="25"/>
      <c r="UGZ66" s="25"/>
      <c r="UHA66" s="25"/>
      <c r="UHB66" s="25"/>
      <c r="UHC66" s="25"/>
      <c r="UHD66" s="25"/>
      <c r="UHE66" s="25"/>
      <c r="UHF66" s="25"/>
      <c r="UHG66" s="25"/>
      <c r="UHH66" s="25"/>
      <c r="UHI66" s="25"/>
      <c r="UHJ66" s="25"/>
      <c r="UHK66" s="25"/>
      <c r="UHL66" s="25"/>
      <c r="UHM66" s="25"/>
      <c r="UHN66" s="25"/>
      <c r="UHO66" s="25"/>
      <c r="UHP66" s="25"/>
      <c r="UHQ66" s="25"/>
      <c r="UHR66" s="25"/>
      <c r="UHS66" s="25"/>
      <c r="UHT66" s="25"/>
      <c r="UHU66" s="25"/>
      <c r="UHV66" s="25"/>
      <c r="UHW66" s="25"/>
      <c r="UHX66" s="25"/>
      <c r="UHY66" s="25"/>
      <c r="UHZ66" s="25"/>
      <c r="UIA66" s="25"/>
      <c r="UIB66" s="25"/>
      <c r="UIC66" s="25"/>
      <c r="UID66" s="25"/>
      <c r="UIE66" s="25"/>
      <c r="UIF66" s="25"/>
      <c r="UIG66" s="25"/>
      <c r="UIH66" s="25"/>
      <c r="UII66" s="25"/>
      <c r="UIJ66" s="25"/>
      <c r="UIK66" s="25"/>
      <c r="UIL66" s="25"/>
      <c r="UIM66" s="25"/>
      <c r="UIN66" s="25"/>
      <c r="UIO66" s="25"/>
      <c r="UIP66" s="25"/>
      <c r="UIQ66" s="25"/>
      <c r="UIR66" s="25"/>
      <c r="UIS66" s="25"/>
      <c r="UIT66" s="25"/>
      <c r="UIU66" s="25"/>
      <c r="UIV66" s="25"/>
      <c r="UIW66" s="25"/>
      <c r="UIX66" s="25"/>
      <c r="UIY66" s="25"/>
      <c r="UIZ66" s="25"/>
      <c r="UJA66" s="25"/>
      <c r="UJB66" s="25"/>
      <c r="UJC66" s="25"/>
      <c r="UJD66" s="25"/>
      <c r="UJE66" s="25"/>
      <c r="UJF66" s="25"/>
      <c r="UJG66" s="25"/>
      <c r="UJH66" s="25"/>
      <c r="UJI66" s="25"/>
      <c r="UJJ66" s="25"/>
      <c r="UJK66" s="25"/>
      <c r="UJL66" s="25"/>
      <c r="UJM66" s="25"/>
      <c r="UJN66" s="25"/>
      <c r="UJO66" s="25"/>
      <c r="UJP66" s="25"/>
      <c r="UJQ66" s="25"/>
      <c r="UJR66" s="25"/>
      <c r="UJS66" s="25"/>
      <c r="UJT66" s="25"/>
      <c r="UJU66" s="25"/>
      <c r="UJV66" s="25"/>
      <c r="UJW66" s="25"/>
      <c r="UJX66" s="25"/>
      <c r="UJY66" s="25"/>
      <c r="UJZ66" s="25"/>
      <c r="UKA66" s="25"/>
      <c r="UKB66" s="25"/>
      <c r="UKC66" s="25"/>
      <c r="UKD66" s="25"/>
      <c r="UKE66" s="25"/>
      <c r="UKF66" s="25"/>
      <c r="UKG66" s="25"/>
      <c r="UKH66" s="25"/>
      <c r="UKI66" s="25"/>
      <c r="UKJ66" s="25"/>
      <c r="UKK66" s="25"/>
      <c r="UKL66" s="25"/>
      <c r="UKM66" s="25"/>
      <c r="UKN66" s="25"/>
      <c r="UKO66" s="25"/>
      <c r="UKP66" s="25"/>
      <c r="UKQ66" s="25"/>
      <c r="UKR66" s="25"/>
      <c r="UKS66" s="25"/>
      <c r="UKT66" s="25"/>
      <c r="UKU66" s="25"/>
      <c r="UKV66" s="25"/>
      <c r="UKW66" s="25"/>
      <c r="UKX66" s="25"/>
      <c r="UKY66" s="25"/>
      <c r="UKZ66" s="25"/>
      <c r="ULA66" s="25"/>
      <c r="ULB66" s="25"/>
      <c r="ULC66" s="25"/>
      <c r="ULD66" s="25"/>
      <c r="ULE66" s="25"/>
      <c r="ULF66" s="25"/>
      <c r="ULG66" s="25"/>
      <c r="ULH66" s="25"/>
      <c r="ULI66" s="25"/>
      <c r="ULJ66" s="25"/>
      <c r="ULK66" s="25"/>
      <c r="ULL66" s="25"/>
      <c r="ULM66" s="25"/>
      <c r="ULN66" s="25"/>
      <c r="ULO66" s="25"/>
      <c r="ULP66" s="25"/>
      <c r="ULQ66" s="25"/>
      <c r="ULR66" s="25"/>
      <c r="ULS66" s="25"/>
      <c r="ULT66" s="25"/>
      <c r="ULU66" s="25"/>
      <c r="ULV66" s="25"/>
      <c r="ULW66" s="25"/>
      <c r="ULX66" s="25"/>
      <c r="ULY66" s="25"/>
      <c r="ULZ66" s="25"/>
      <c r="UMA66" s="25"/>
      <c r="UMB66" s="25"/>
      <c r="UMC66" s="25"/>
      <c r="UMD66" s="25"/>
      <c r="UME66" s="25"/>
      <c r="UMF66" s="25"/>
      <c r="UMG66" s="25"/>
      <c r="UMH66" s="25"/>
      <c r="UMI66" s="25"/>
      <c r="UMJ66" s="25"/>
      <c r="UMK66" s="25"/>
      <c r="UML66" s="25"/>
      <c r="UMM66" s="25"/>
      <c r="UMN66" s="25"/>
      <c r="UMO66" s="25"/>
      <c r="UMP66" s="25"/>
      <c r="UMQ66" s="25"/>
      <c r="UMR66" s="25"/>
      <c r="UMS66" s="25"/>
      <c r="UMT66" s="25"/>
      <c r="UMU66" s="25"/>
      <c r="UMV66" s="25"/>
      <c r="UMW66" s="25"/>
      <c r="UMX66" s="25"/>
      <c r="UMY66" s="25"/>
      <c r="UMZ66" s="25"/>
      <c r="UNA66" s="25"/>
      <c r="UNB66" s="25"/>
      <c r="UNC66" s="25"/>
      <c r="UND66" s="25"/>
      <c r="UNE66" s="25"/>
      <c r="UNF66" s="25"/>
      <c r="UNG66" s="25"/>
      <c r="UNH66" s="25"/>
      <c r="UNI66" s="25"/>
      <c r="UNJ66" s="25"/>
      <c r="UNK66" s="25"/>
      <c r="UNL66" s="25"/>
      <c r="UNM66" s="25"/>
      <c r="UNN66" s="25"/>
      <c r="UNO66" s="25"/>
      <c r="UNP66" s="25"/>
      <c r="UNQ66" s="25"/>
      <c r="UNR66" s="25"/>
      <c r="UNS66" s="25"/>
      <c r="UNT66" s="25"/>
      <c r="UNU66" s="25"/>
      <c r="UNV66" s="25"/>
      <c r="UNW66" s="25"/>
      <c r="UNX66" s="25"/>
      <c r="UNY66" s="25"/>
      <c r="UNZ66" s="25"/>
      <c r="UOA66" s="25"/>
      <c r="UOB66" s="25"/>
      <c r="UOC66" s="25"/>
      <c r="UOD66" s="25"/>
      <c r="UOE66" s="25"/>
      <c r="UOF66" s="25"/>
      <c r="UOG66" s="25"/>
      <c r="UOH66" s="25"/>
      <c r="UOI66" s="25"/>
      <c r="UOJ66" s="25"/>
      <c r="UOK66" s="25"/>
      <c r="UOL66" s="25"/>
      <c r="UOM66" s="25"/>
      <c r="UON66" s="25"/>
      <c r="UOO66" s="25"/>
      <c r="UOP66" s="25"/>
      <c r="UOQ66" s="25"/>
      <c r="UOR66" s="25"/>
      <c r="UOS66" s="25"/>
      <c r="UOT66" s="25"/>
      <c r="UOU66" s="25"/>
      <c r="UOV66" s="25"/>
      <c r="UOW66" s="25"/>
      <c r="UOX66" s="25"/>
      <c r="UOY66" s="25"/>
      <c r="UOZ66" s="25"/>
      <c r="UPA66" s="25"/>
      <c r="UPB66" s="25"/>
      <c r="UPC66" s="25"/>
      <c r="UPD66" s="25"/>
      <c r="UPE66" s="25"/>
      <c r="UPF66" s="25"/>
      <c r="UPG66" s="25"/>
      <c r="UPH66" s="25"/>
      <c r="UPI66" s="25"/>
      <c r="UPJ66" s="25"/>
      <c r="UPK66" s="25"/>
      <c r="UPL66" s="25"/>
      <c r="UPM66" s="25"/>
      <c r="UPN66" s="25"/>
      <c r="UPO66" s="25"/>
      <c r="UPP66" s="25"/>
      <c r="UPQ66" s="25"/>
      <c r="UPR66" s="25"/>
      <c r="UPS66" s="25"/>
      <c r="UPT66" s="25"/>
      <c r="UPU66" s="25"/>
      <c r="UPV66" s="25"/>
      <c r="UPW66" s="25"/>
      <c r="UPX66" s="25"/>
      <c r="UPY66" s="25"/>
      <c r="UPZ66" s="25"/>
      <c r="UQA66" s="25"/>
      <c r="UQB66" s="25"/>
      <c r="UQC66" s="25"/>
      <c r="UQD66" s="25"/>
      <c r="UQE66" s="25"/>
      <c r="UQF66" s="25"/>
      <c r="UQG66" s="25"/>
      <c r="UQH66" s="25"/>
      <c r="UQI66" s="25"/>
      <c r="UQJ66" s="25"/>
      <c r="UQK66" s="25"/>
      <c r="UQL66" s="25"/>
      <c r="UQM66" s="25"/>
      <c r="UQN66" s="25"/>
      <c r="UQO66" s="25"/>
      <c r="UQP66" s="25"/>
      <c r="UQQ66" s="25"/>
      <c r="UQR66" s="25"/>
      <c r="UQS66" s="25"/>
      <c r="UQT66" s="25"/>
      <c r="UQU66" s="25"/>
      <c r="UQV66" s="25"/>
      <c r="UQW66" s="25"/>
      <c r="UQX66" s="25"/>
      <c r="UQY66" s="25"/>
      <c r="UQZ66" s="25"/>
      <c r="URA66" s="25"/>
      <c r="URB66" s="25"/>
      <c r="URC66" s="25"/>
      <c r="URD66" s="25"/>
      <c r="URE66" s="25"/>
      <c r="URF66" s="25"/>
      <c r="URG66" s="25"/>
      <c r="URH66" s="25"/>
      <c r="URI66" s="25"/>
      <c r="URJ66" s="25"/>
      <c r="URK66" s="25"/>
      <c r="URL66" s="25"/>
      <c r="URM66" s="25"/>
      <c r="URN66" s="25"/>
      <c r="URO66" s="25"/>
      <c r="URP66" s="25"/>
      <c r="URQ66" s="25"/>
      <c r="URR66" s="25"/>
      <c r="URS66" s="25"/>
      <c r="URT66" s="25"/>
      <c r="URU66" s="25"/>
      <c r="URV66" s="25"/>
      <c r="URW66" s="25"/>
      <c r="URX66" s="25"/>
      <c r="URY66" s="25"/>
      <c r="URZ66" s="25"/>
      <c r="USA66" s="25"/>
      <c r="USB66" s="25"/>
      <c r="USC66" s="25"/>
      <c r="USD66" s="25"/>
      <c r="USE66" s="25"/>
      <c r="USF66" s="25"/>
      <c r="USG66" s="25"/>
      <c r="USH66" s="25"/>
      <c r="USI66" s="25"/>
      <c r="USJ66" s="25"/>
      <c r="USK66" s="25"/>
      <c r="USL66" s="25"/>
      <c r="USM66" s="25"/>
      <c r="USN66" s="25"/>
      <c r="USO66" s="25"/>
      <c r="USP66" s="25"/>
      <c r="USQ66" s="25"/>
      <c r="USR66" s="25"/>
      <c r="USS66" s="25"/>
      <c r="UST66" s="25"/>
      <c r="USU66" s="25"/>
      <c r="USV66" s="25"/>
      <c r="USW66" s="25"/>
      <c r="USX66" s="25"/>
      <c r="USY66" s="25"/>
      <c r="USZ66" s="25"/>
      <c r="UTA66" s="25"/>
      <c r="UTB66" s="25"/>
      <c r="UTC66" s="25"/>
      <c r="UTD66" s="25"/>
      <c r="UTE66" s="25"/>
      <c r="UTF66" s="25"/>
      <c r="UTG66" s="25"/>
      <c r="UTH66" s="25"/>
      <c r="UTI66" s="25"/>
      <c r="UTJ66" s="25"/>
      <c r="UTK66" s="25"/>
      <c r="UTL66" s="25"/>
      <c r="UTM66" s="25"/>
      <c r="UTN66" s="25"/>
      <c r="UTO66" s="25"/>
      <c r="UTP66" s="25"/>
      <c r="UTQ66" s="25"/>
      <c r="UTR66" s="25"/>
      <c r="UTS66" s="25"/>
      <c r="UTT66" s="25"/>
      <c r="UTU66" s="25"/>
      <c r="UTV66" s="25"/>
      <c r="UTW66" s="25"/>
      <c r="UTX66" s="25"/>
      <c r="UTY66" s="25"/>
      <c r="UTZ66" s="25"/>
      <c r="UUA66" s="25"/>
      <c r="UUB66" s="25"/>
      <c r="UUC66" s="25"/>
      <c r="UUD66" s="25"/>
      <c r="UUE66" s="25"/>
      <c r="UUF66" s="25"/>
      <c r="UUG66" s="25"/>
      <c r="UUH66" s="25"/>
      <c r="UUI66" s="25"/>
      <c r="UUJ66" s="25"/>
      <c r="UUK66" s="25"/>
      <c r="UUL66" s="25"/>
      <c r="UUM66" s="25"/>
      <c r="UUN66" s="25"/>
      <c r="UUO66" s="25"/>
      <c r="UUP66" s="25"/>
      <c r="UUQ66" s="25"/>
      <c r="UUR66" s="25"/>
      <c r="UUS66" s="25"/>
      <c r="UUT66" s="25"/>
      <c r="UUU66" s="25"/>
      <c r="UUV66" s="25"/>
      <c r="UUW66" s="25"/>
      <c r="UUX66" s="25"/>
      <c r="UUY66" s="25"/>
      <c r="UUZ66" s="25"/>
      <c r="UVA66" s="25"/>
      <c r="UVB66" s="25"/>
      <c r="UVC66" s="25"/>
      <c r="UVD66" s="25"/>
      <c r="UVE66" s="25"/>
      <c r="UVF66" s="25"/>
      <c r="UVG66" s="25"/>
      <c r="UVH66" s="25"/>
      <c r="UVI66" s="25"/>
      <c r="UVJ66" s="25"/>
      <c r="UVK66" s="25"/>
      <c r="UVL66" s="25"/>
      <c r="UVM66" s="25"/>
      <c r="UVN66" s="25"/>
      <c r="UVO66" s="25"/>
      <c r="UVP66" s="25"/>
      <c r="UVQ66" s="25"/>
      <c r="UVR66" s="25"/>
      <c r="UVS66" s="25"/>
      <c r="UVT66" s="25"/>
      <c r="UVU66" s="25"/>
      <c r="UVV66" s="25"/>
      <c r="UVW66" s="25"/>
      <c r="UVX66" s="25"/>
      <c r="UVY66" s="25"/>
      <c r="UVZ66" s="25"/>
      <c r="UWA66" s="25"/>
      <c r="UWB66" s="25"/>
      <c r="UWC66" s="25"/>
      <c r="UWD66" s="25"/>
      <c r="UWE66" s="25"/>
      <c r="UWF66" s="25"/>
      <c r="UWG66" s="25"/>
      <c r="UWH66" s="25"/>
      <c r="UWI66" s="25"/>
      <c r="UWJ66" s="25"/>
      <c r="UWK66" s="25"/>
      <c r="UWL66" s="25"/>
      <c r="UWM66" s="25"/>
      <c r="UWN66" s="25"/>
      <c r="UWO66" s="25"/>
      <c r="UWP66" s="25"/>
      <c r="UWQ66" s="25"/>
      <c r="UWR66" s="25"/>
      <c r="UWS66" s="25"/>
      <c r="UWT66" s="25"/>
      <c r="UWU66" s="25"/>
      <c r="UWV66" s="25"/>
      <c r="UWW66" s="25"/>
      <c r="UWX66" s="25"/>
      <c r="UWY66" s="25"/>
      <c r="UWZ66" s="25"/>
      <c r="UXA66" s="25"/>
      <c r="UXB66" s="25"/>
      <c r="UXC66" s="25"/>
      <c r="UXD66" s="25"/>
      <c r="UXE66" s="25"/>
      <c r="UXF66" s="25"/>
      <c r="UXG66" s="25"/>
      <c r="UXH66" s="25"/>
      <c r="UXI66" s="25"/>
      <c r="UXJ66" s="25"/>
      <c r="UXK66" s="25"/>
      <c r="UXL66" s="25"/>
      <c r="UXM66" s="25"/>
      <c r="UXN66" s="25"/>
      <c r="UXO66" s="25"/>
      <c r="UXP66" s="25"/>
      <c r="UXQ66" s="25"/>
      <c r="UXR66" s="25"/>
      <c r="UXS66" s="25"/>
      <c r="UXT66" s="25"/>
      <c r="UXU66" s="25"/>
      <c r="UXV66" s="25"/>
      <c r="UXW66" s="25"/>
      <c r="UXX66" s="25"/>
      <c r="UXY66" s="25"/>
      <c r="UXZ66" s="25"/>
      <c r="UYA66" s="25"/>
      <c r="UYB66" s="25"/>
      <c r="UYC66" s="25"/>
      <c r="UYD66" s="25"/>
      <c r="UYE66" s="25"/>
      <c r="UYF66" s="25"/>
      <c r="UYG66" s="25"/>
      <c r="UYH66" s="25"/>
      <c r="UYI66" s="25"/>
      <c r="UYJ66" s="25"/>
      <c r="UYK66" s="25"/>
      <c r="UYL66" s="25"/>
      <c r="UYM66" s="25"/>
      <c r="UYN66" s="25"/>
      <c r="UYO66" s="25"/>
      <c r="UYP66" s="25"/>
      <c r="UYQ66" s="25"/>
      <c r="UYR66" s="25"/>
      <c r="UYS66" s="25"/>
      <c r="UYT66" s="25"/>
      <c r="UYU66" s="25"/>
      <c r="UYV66" s="25"/>
      <c r="UYW66" s="25"/>
      <c r="UYX66" s="25"/>
      <c r="UYY66" s="25"/>
      <c r="UYZ66" s="25"/>
      <c r="UZA66" s="25"/>
      <c r="UZB66" s="25"/>
      <c r="UZC66" s="25"/>
      <c r="UZD66" s="25"/>
      <c r="UZE66" s="25"/>
      <c r="UZF66" s="25"/>
      <c r="UZG66" s="25"/>
      <c r="UZH66" s="25"/>
      <c r="UZI66" s="25"/>
      <c r="UZJ66" s="25"/>
      <c r="UZK66" s="25"/>
      <c r="UZL66" s="25"/>
      <c r="UZM66" s="25"/>
      <c r="UZN66" s="25"/>
      <c r="UZO66" s="25"/>
      <c r="UZP66" s="25"/>
      <c r="UZQ66" s="25"/>
      <c r="UZR66" s="25"/>
      <c r="UZS66" s="25"/>
      <c r="UZT66" s="25"/>
      <c r="UZU66" s="25"/>
      <c r="UZV66" s="25"/>
      <c r="UZW66" s="25"/>
      <c r="UZX66" s="25"/>
      <c r="UZY66" s="25"/>
      <c r="UZZ66" s="25"/>
      <c r="VAA66" s="25"/>
      <c r="VAB66" s="25"/>
      <c r="VAC66" s="25"/>
      <c r="VAD66" s="25"/>
      <c r="VAE66" s="25"/>
      <c r="VAF66" s="25"/>
      <c r="VAG66" s="25"/>
      <c r="VAH66" s="25"/>
      <c r="VAI66" s="25"/>
      <c r="VAJ66" s="25"/>
      <c r="VAK66" s="25"/>
      <c r="VAL66" s="25"/>
      <c r="VAM66" s="25"/>
      <c r="VAN66" s="25"/>
      <c r="VAO66" s="25"/>
      <c r="VAP66" s="25"/>
      <c r="VAQ66" s="25"/>
      <c r="VAR66" s="25"/>
      <c r="VAS66" s="25"/>
      <c r="VAT66" s="25"/>
      <c r="VAU66" s="25"/>
      <c r="VAV66" s="25"/>
      <c r="VAW66" s="25"/>
      <c r="VAX66" s="25"/>
      <c r="VAY66" s="25"/>
      <c r="VAZ66" s="25"/>
      <c r="VBA66" s="25"/>
      <c r="VBB66" s="25"/>
      <c r="VBC66" s="25"/>
      <c r="VBD66" s="25"/>
      <c r="VBE66" s="25"/>
      <c r="VBF66" s="25"/>
      <c r="VBG66" s="25"/>
      <c r="VBH66" s="25"/>
      <c r="VBI66" s="25"/>
      <c r="VBJ66" s="25"/>
      <c r="VBK66" s="25"/>
      <c r="VBL66" s="25"/>
      <c r="VBM66" s="25"/>
      <c r="VBN66" s="25"/>
      <c r="VBO66" s="25"/>
      <c r="VBP66" s="25"/>
      <c r="VBQ66" s="25"/>
      <c r="VBR66" s="25"/>
      <c r="VBS66" s="25"/>
      <c r="VBT66" s="25"/>
      <c r="VBU66" s="25"/>
      <c r="VBV66" s="25"/>
      <c r="VBW66" s="25"/>
      <c r="VBX66" s="25"/>
      <c r="VBY66" s="25"/>
      <c r="VBZ66" s="25"/>
      <c r="VCA66" s="25"/>
      <c r="VCB66" s="25"/>
      <c r="VCC66" s="25"/>
      <c r="VCD66" s="25"/>
      <c r="VCE66" s="25"/>
      <c r="VCF66" s="25"/>
      <c r="VCG66" s="25"/>
      <c r="VCH66" s="25"/>
      <c r="VCI66" s="25"/>
      <c r="VCJ66" s="25"/>
      <c r="VCK66" s="25"/>
      <c r="VCL66" s="25"/>
      <c r="VCM66" s="25"/>
      <c r="VCN66" s="25"/>
      <c r="VCO66" s="25"/>
      <c r="VCP66" s="25"/>
      <c r="VCQ66" s="25"/>
      <c r="VCR66" s="25"/>
      <c r="VCS66" s="25"/>
      <c r="VCT66" s="25"/>
      <c r="VCU66" s="25"/>
      <c r="VCV66" s="25"/>
      <c r="VCW66" s="25"/>
      <c r="VCX66" s="25"/>
      <c r="VCY66" s="25"/>
      <c r="VCZ66" s="25"/>
      <c r="VDA66" s="25"/>
      <c r="VDB66" s="25"/>
      <c r="VDC66" s="25"/>
      <c r="VDD66" s="25"/>
      <c r="VDE66" s="25"/>
      <c r="VDF66" s="25"/>
      <c r="VDG66" s="25"/>
      <c r="VDH66" s="25"/>
      <c r="VDI66" s="25"/>
      <c r="VDJ66" s="25"/>
      <c r="VDK66" s="25"/>
      <c r="VDL66" s="25"/>
      <c r="VDM66" s="25"/>
      <c r="VDN66" s="25"/>
      <c r="VDO66" s="25"/>
      <c r="VDP66" s="25"/>
      <c r="VDQ66" s="25"/>
      <c r="VDR66" s="25"/>
      <c r="VDS66" s="25"/>
      <c r="VDT66" s="25"/>
      <c r="VDU66" s="25"/>
      <c r="VDV66" s="25"/>
      <c r="VDW66" s="25"/>
      <c r="VDX66" s="25"/>
      <c r="VDY66" s="25"/>
      <c r="VDZ66" s="25"/>
      <c r="VEA66" s="25"/>
      <c r="VEB66" s="25"/>
      <c r="VEC66" s="25"/>
      <c r="VED66" s="25"/>
      <c r="VEE66" s="25"/>
      <c r="VEF66" s="25"/>
      <c r="VEG66" s="25"/>
      <c r="VEH66" s="25"/>
      <c r="VEI66" s="25"/>
      <c r="VEJ66" s="25"/>
      <c r="VEK66" s="25"/>
      <c r="VEL66" s="25"/>
      <c r="VEM66" s="25"/>
      <c r="VEN66" s="25"/>
      <c r="VEO66" s="25"/>
      <c r="VEP66" s="25"/>
      <c r="VEQ66" s="25"/>
      <c r="VER66" s="25"/>
      <c r="VES66" s="25"/>
      <c r="VET66" s="25"/>
      <c r="VEU66" s="25"/>
      <c r="VEV66" s="25"/>
      <c r="VEW66" s="25"/>
      <c r="VEX66" s="25"/>
      <c r="VEY66" s="25"/>
      <c r="VEZ66" s="25"/>
      <c r="VFA66" s="25"/>
      <c r="VFB66" s="25"/>
      <c r="VFC66" s="25"/>
      <c r="VFD66" s="25"/>
      <c r="VFE66" s="25"/>
      <c r="VFF66" s="25"/>
      <c r="VFG66" s="25"/>
      <c r="VFH66" s="25"/>
      <c r="VFI66" s="25"/>
      <c r="VFJ66" s="25"/>
      <c r="VFK66" s="25"/>
      <c r="VFL66" s="25"/>
      <c r="VFM66" s="25"/>
      <c r="VFN66" s="25"/>
      <c r="VFO66" s="25"/>
      <c r="VFP66" s="25"/>
      <c r="VFQ66" s="25"/>
      <c r="VFR66" s="25"/>
      <c r="VFS66" s="25"/>
      <c r="VFT66" s="25"/>
      <c r="VFU66" s="25"/>
      <c r="VFV66" s="25"/>
      <c r="VFW66" s="25"/>
      <c r="VFX66" s="25"/>
      <c r="VFY66" s="25"/>
      <c r="VFZ66" s="25"/>
      <c r="VGA66" s="25"/>
      <c r="VGB66" s="25"/>
      <c r="VGC66" s="25"/>
      <c r="VGD66" s="25"/>
      <c r="VGE66" s="25"/>
      <c r="VGF66" s="25"/>
      <c r="VGG66" s="25"/>
      <c r="VGH66" s="25"/>
      <c r="VGI66" s="25"/>
      <c r="VGJ66" s="25"/>
      <c r="VGK66" s="25"/>
      <c r="VGL66" s="25"/>
      <c r="VGM66" s="25"/>
      <c r="VGN66" s="25"/>
      <c r="VGO66" s="25"/>
      <c r="VGP66" s="25"/>
      <c r="VGQ66" s="25"/>
      <c r="VGR66" s="25"/>
      <c r="VGS66" s="25"/>
      <c r="VGT66" s="25"/>
      <c r="VGU66" s="25"/>
      <c r="VGV66" s="25"/>
      <c r="VGW66" s="25"/>
      <c r="VGX66" s="25"/>
      <c r="VGY66" s="25"/>
      <c r="VGZ66" s="25"/>
      <c r="VHA66" s="25"/>
      <c r="VHB66" s="25"/>
      <c r="VHC66" s="25"/>
      <c r="VHD66" s="25"/>
      <c r="VHE66" s="25"/>
      <c r="VHF66" s="25"/>
      <c r="VHG66" s="25"/>
      <c r="VHH66" s="25"/>
      <c r="VHI66" s="25"/>
      <c r="VHJ66" s="25"/>
      <c r="VHK66" s="25"/>
      <c r="VHL66" s="25"/>
      <c r="VHM66" s="25"/>
      <c r="VHN66" s="25"/>
      <c r="VHO66" s="25"/>
      <c r="VHP66" s="25"/>
      <c r="VHQ66" s="25"/>
      <c r="VHR66" s="25"/>
      <c r="VHS66" s="25"/>
      <c r="VHT66" s="25"/>
      <c r="VHU66" s="25"/>
      <c r="VHV66" s="25"/>
      <c r="VHW66" s="25"/>
      <c r="VHX66" s="25"/>
      <c r="VHY66" s="25"/>
      <c r="VHZ66" s="25"/>
      <c r="VIA66" s="25"/>
      <c r="VIB66" s="25"/>
      <c r="VIC66" s="25"/>
      <c r="VID66" s="25"/>
      <c r="VIE66" s="25"/>
      <c r="VIF66" s="25"/>
      <c r="VIG66" s="25"/>
      <c r="VIH66" s="25"/>
      <c r="VII66" s="25"/>
      <c r="VIJ66" s="25"/>
      <c r="VIK66" s="25"/>
      <c r="VIL66" s="25"/>
      <c r="VIM66" s="25"/>
      <c r="VIN66" s="25"/>
      <c r="VIO66" s="25"/>
      <c r="VIP66" s="25"/>
      <c r="VIQ66" s="25"/>
      <c r="VIR66" s="25"/>
      <c r="VIS66" s="25"/>
      <c r="VIT66" s="25"/>
      <c r="VIU66" s="25"/>
      <c r="VIV66" s="25"/>
      <c r="VIW66" s="25"/>
      <c r="VIX66" s="25"/>
      <c r="VIY66" s="25"/>
      <c r="VIZ66" s="25"/>
      <c r="VJA66" s="25"/>
      <c r="VJB66" s="25"/>
      <c r="VJC66" s="25"/>
      <c r="VJD66" s="25"/>
      <c r="VJE66" s="25"/>
      <c r="VJF66" s="25"/>
      <c r="VJG66" s="25"/>
      <c r="VJH66" s="25"/>
      <c r="VJI66" s="25"/>
      <c r="VJJ66" s="25"/>
      <c r="VJK66" s="25"/>
      <c r="VJL66" s="25"/>
      <c r="VJM66" s="25"/>
      <c r="VJN66" s="25"/>
      <c r="VJO66" s="25"/>
      <c r="VJP66" s="25"/>
      <c r="VJQ66" s="25"/>
      <c r="VJR66" s="25"/>
      <c r="VJS66" s="25"/>
      <c r="VJT66" s="25"/>
      <c r="VJU66" s="25"/>
      <c r="VJV66" s="25"/>
      <c r="VJW66" s="25"/>
      <c r="VJX66" s="25"/>
      <c r="VJY66" s="25"/>
      <c r="VJZ66" s="25"/>
      <c r="VKA66" s="25"/>
      <c r="VKB66" s="25"/>
      <c r="VKC66" s="25"/>
      <c r="VKD66" s="25"/>
      <c r="VKE66" s="25"/>
      <c r="VKF66" s="25"/>
      <c r="VKG66" s="25"/>
      <c r="VKH66" s="25"/>
      <c r="VKI66" s="25"/>
      <c r="VKJ66" s="25"/>
      <c r="VKK66" s="25"/>
      <c r="VKL66" s="25"/>
      <c r="VKM66" s="25"/>
      <c r="VKN66" s="25"/>
      <c r="VKO66" s="25"/>
      <c r="VKP66" s="25"/>
      <c r="VKQ66" s="25"/>
      <c r="VKR66" s="25"/>
      <c r="VKS66" s="25"/>
      <c r="VKT66" s="25"/>
      <c r="VKU66" s="25"/>
      <c r="VKV66" s="25"/>
      <c r="VKW66" s="25"/>
      <c r="VKX66" s="25"/>
      <c r="VKY66" s="25"/>
      <c r="VKZ66" s="25"/>
      <c r="VLA66" s="25"/>
      <c r="VLB66" s="25"/>
      <c r="VLC66" s="25"/>
      <c r="VLD66" s="25"/>
      <c r="VLE66" s="25"/>
      <c r="VLF66" s="25"/>
      <c r="VLG66" s="25"/>
      <c r="VLH66" s="25"/>
      <c r="VLI66" s="25"/>
      <c r="VLJ66" s="25"/>
      <c r="VLK66" s="25"/>
      <c r="VLL66" s="25"/>
      <c r="VLM66" s="25"/>
      <c r="VLN66" s="25"/>
      <c r="VLO66" s="25"/>
      <c r="VLP66" s="25"/>
      <c r="VLQ66" s="25"/>
      <c r="VLR66" s="25"/>
      <c r="VLS66" s="25"/>
      <c r="VLT66" s="25"/>
      <c r="VLU66" s="25"/>
      <c r="VLV66" s="25"/>
      <c r="VLW66" s="25"/>
      <c r="VLX66" s="25"/>
      <c r="VLY66" s="25"/>
      <c r="VLZ66" s="25"/>
      <c r="VMA66" s="25"/>
      <c r="VMB66" s="25"/>
      <c r="VMC66" s="25"/>
      <c r="VMD66" s="25"/>
      <c r="VME66" s="25"/>
      <c r="VMF66" s="25"/>
      <c r="VMG66" s="25"/>
      <c r="VMH66" s="25"/>
      <c r="VMI66" s="25"/>
      <c r="VMJ66" s="25"/>
      <c r="VMK66" s="25"/>
      <c r="VML66" s="25"/>
      <c r="VMM66" s="25"/>
      <c r="VMN66" s="25"/>
      <c r="VMO66" s="25"/>
      <c r="VMP66" s="25"/>
      <c r="VMQ66" s="25"/>
      <c r="VMR66" s="25"/>
      <c r="VMS66" s="25"/>
      <c r="VMT66" s="25"/>
      <c r="VMU66" s="25"/>
      <c r="VMV66" s="25"/>
      <c r="VMW66" s="25"/>
      <c r="VMX66" s="25"/>
      <c r="VMY66" s="25"/>
      <c r="VMZ66" s="25"/>
      <c r="VNA66" s="25"/>
      <c r="VNB66" s="25"/>
      <c r="VNC66" s="25"/>
      <c r="VND66" s="25"/>
      <c r="VNE66" s="25"/>
      <c r="VNF66" s="25"/>
      <c r="VNG66" s="25"/>
      <c r="VNH66" s="25"/>
      <c r="VNI66" s="25"/>
      <c r="VNJ66" s="25"/>
      <c r="VNK66" s="25"/>
      <c r="VNL66" s="25"/>
      <c r="VNM66" s="25"/>
      <c r="VNN66" s="25"/>
      <c r="VNO66" s="25"/>
      <c r="VNP66" s="25"/>
      <c r="VNQ66" s="25"/>
      <c r="VNR66" s="25"/>
      <c r="VNS66" s="25"/>
      <c r="VNT66" s="25"/>
      <c r="VNU66" s="25"/>
      <c r="VNV66" s="25"/>
      <c r="VNW66" s="25"/>
      <c r="VNX66" s="25"/>
      <c r="VNY66" s="25"/>
      <c r="VNZ66" s="25"/>
      <c r="VOA66" s="25"/>
      <c r="VOB66" s="25"/>
      <c r="VOC66" s="25"/>
      <c r="VOD66" s="25"/>
      <c r="VOE66" s="25"/>
      <c r="VOF66" s="25"/>
      <c r="VOG66" s="25"/>
      <c r="VOH66" s="25"/>
      <c r="VOI66" s="25"/>
      <c r="VOJ66" s="25"/>
      <c r="VOK66" s="25"/>
      <c r="VOL66" s="25"/>
      <c r="VOM66" s="25"/>
      <c r="VON66" s="25"/>
      <c r="VOO66" s="25"/>
      <c r="VOP66" s="25"/>
      <c r="VOQ66" s="25"/>
      <c r="VOR66" s="25"/>
      <c r="VOS66" s="25"/>
      <c r="VOT66" s="25"/>
      <c r="VOU66" s="25"/>
      <c r="VOV66" s="25"/>
      <c r="VOW66" s="25"/>
      <c r="VOX66" s="25"/>
      <c r="VOY66" s="25"/>
      <c r="VOZ66" s="25"/>
      <c r="VPA66" s="25"/>
      <c r="VPB66" s="25"/>
      <c r="VPC66" s="25"/>
      <c r="VPD66" s="25"/>
      <c r="VPE66" s="25"/>
      <c r="VPF66" s="25"/>
      <c r="VPG66" s="25"/>
      <c r="VPH66" s="25"/>
      <c r="VPI66" s="25"/>
      <c r="VPJ66" s="25"/>
      <c r="VPK66" s="25"/>
      <c r="VPL66" s="25"/>
      <c r="VPM66" s="25"/>
      <c r="VPN66" s="25"/>
      <c r="VPO66" s="25"/>
      <c r="VPP66" s="25"/>
      <c r="VPQ66" s="25"/>
      <c r="VPR66" s="25"/>
      <c r="VPS66" s="25"/>
      <c r="VPT66" s="25"/>
      <c r="VPU66" s="25"/>
      <c r="VPV66" s="25"/>
      <c r="VPW66" s="25"/>
      <c r="VPX66" s="25"/>
      <c r="VPY66" s="25"/>
      <c r="VPZ66" s="25"/>
      <c r="VQA66" s="25"/>
      <c r="VQB66" s="25"/>
      <c r="VQC66" s="25"/>
      <c r="VQD66" s="25"/>
      <c r="VQE66" s="25"/>
      <c r="VQF66" s="25"/>
      <c r="VQG66" s="25"/>
      <c r="VQH66" s="25"/>
      <c r="VQI66" s="25"/>
      <c r="VQJ66" s="25"/>
      <c r="VQK66" s="25"/>
      <c r="VQL66" s="25"/>
      <c r="VQM66" s="25"/>
      <c r="VQN66" s="25"/>
      <c r="VQO66" s="25"/>
      <c r="VQP66" s="25"/>
      <c r="VQQ66" s="25"/>
      <c r="VQR66" s="25"/>
      <c r="VQS66" s="25"/>
      <c r="VQT66" s="25"/>
      <c r="VQU66" s="25"/>
      <c r="VQV66" s="25"/>
      <c r="VQW66" s="25"/>
      <c r="VQX66" s="25"/>
      <c r="VQY66" s="25"/>
      <c r="VQZ66" s="25"/>
      <c r="VRA66" s="25"/>
      <c r="VRB66" s="25"/>
      <c r="VRC66" s="25"/>
      <c r="VRD66" s="25"/>
      <c r="VRE66" s="25"/>
      <c r="VRF66" s="25"/>
      <c r="VRG66" s="25"/>
      <c r="VRH66" s="25"/>
      <c r="VRI66" s="25"/>
      <c r="VRJ66" s="25"/>
      <c r="VRK66" s="25"/>
      <c r="VRL66" s="25"/>
      <c r="VRM66" s="25"/>
      <c r="VRN66" s="25"/>
      <c r="VRO66" s="25"/>
      <c r="VRP66" s="25"/>
      <c r="VRQ66" s="25"/>
      <c r="VRR66" s="25"/>
      <c r="VRS66" s="25"/>
      <c r="VRT66" s="25"/>
      <c r="VRU66" s="25"/>
      <c r="VRV66" s="25"/>
      <c r="VRW66" s="25"/>
      <c r="VRX66" s="25"/>
      <c r="VRY66" s="25"/>
      <c r="VRZ66" s="25"/>
      <c r="VSA66" s="25"/>
      <c r="VSB66" s="25"/>
      <c r="VSC66" s="25"/>
      <c r="VSD66" s="25"/>
      <c r="VSE66" s="25"/>
      <c r="VSF66" s="25"/>
      <c r="VSG66" s="25"/>
      <c r="VSH66" s="25"/>
      <c r="VSI66" s="25"/>
      <c r="VSJ66" s="25"/>
      <c r="VSK66" s="25"/>
      <c r="VSL66" s="25"/>
      <c r="VSM66" s="25"/>
      <c r="VSN66" s="25"/>
      <c r="VSO66" s="25"/>
      <c r="VSP66" s="25"/>
      <c r="VSQ66" s="25"/>
      <c r="VSR66" s="25"/>
      <c r="VSS66" s="25"/>
      <c r="VST66" s="25"/>
      <c r="VSU66" s="25"/>
      <c r="VSV66" s="25"/>
      <c r="VSW66" s="25"/>
      <c r="VSX66" s="25"/>
      <c r="VSY66" s="25"/>
      <c r="VSZ66" s="25"/>
      <c r="VTA66" s="25"/>
      <c r="VTB66" s="25"/>
      <c r="VTC66" s="25"/>
      <c r="VTD66" s="25"/>
      <c r="VTE66" s="25"/>
      <c r="VTF66" s="25"/>
      <c r="VTG66" s="25"/>
      <c r="VTH66" s="25"/>
      <c r="VTI66" s="25"/>
      <c r="VTJ66" s="25"/>
      <c r="VTK66" s="25"/>
      <c r="VTL66" s="25"/>
      <c r="VTM66" s="25"/>
      <c r="VTN66" s="25"/>
      <c r="VTO66" s="25"/>
      <c r="VTP66" s="25"/>
      <c r="VTQ66" s="25"/>
      <c r="VTR66" s="25"/>
      <c r="VTS66" s="25"/>
      <c r="VTT66" s="25"/>
      <c r="VTU66" s="25"/>
      <c r="VTV66" s="25"/>
      <c r="VTW66" s="25"/>
      <c r="VTX66" s="25"/>
      <c r="VTY66" s="25"/>
      <c r="VTZ66" s="25"/>
      <c r="VUA66" s="25"/>
      <c r="VUB66" s="25"/>
      <c r="VUC66" s="25"/>
      <c r="VUD66" s="25"/>
      <c r="VUE66" s="25"/>
      <c r="VUF66" s="25"/>
      <c r="VUG66" s="25"/>
      <c r="VUH66" s="25"/>
      <c r="VUI66" s="25"/>
      <c r="VUJ66" s="25"/>
      <c r="VUK66" s="25"/>
      <c r="VUL66" s="25"/>
      <c r="VUM66" s="25"/>
      <c r="VUN66" s="25"/>
      <c r="VUO66" s="25"/>
      <c r="VUP66" s="25"/>
      <c r="VUQ66" s="25"/>
      <c r="VUR66" s="25"/>
      <c r="VUS66" s="25"/>
      <c r="VUT66" s="25"/>
      <c r="VUU66" s="25"/>
      <c r="VUV66" s="25"/>
      <c r="VUW66" s="25"/>
      <c r="VUX66" s="25"/>
      <c r="VUY66" s="25"/>
      <c r="VUZ66" s="25"/>
      <c r="VVA66" s="25"/>
      <c r="VVB66" s="25"/>
      <c r="VVC66" s="25"/>
      <c r="VVD66" s="25"/>
      <c r="VVE66" s="25"/>
      <c r="VVF66" s="25"/>
      <c r="VVG66" s="25"/>
      <c r="VVH66" s="25"/>
      <c r="VVI66" s="25"/>
      <c r="VVJ66" s="25"/>
      <c r="VVK66" s="25"/>
      <c r="VVL66" s="25"/>
      <c r="VVM66" s="25"/>
      <c r="VVN66" s="25"/>
      <c r="VVO66" s="25"/>
      <c r="VVP66" s="25"/>
      <c r="VVQ66" s="25"/>
      <c r="VVR66" s="25"/>
      <c r="VVS66" s="25"/>
      <c r="VVT66" s="25"/>
      <c r="VVU66" s="25"/>
      <c r="VVV66" s="25"/>
      <c r="VVW66" s="25"/>
      <c r="VVX66" s="25"/>
      <c r="VVY66" s="25"/>
      <c r="VVZ66" s="25"/>
      <c r="VWA66" s="25"/>
      <c r="VWB66" s="25"/>
      <c r="VWC66" s="25"/>
      <c r="VWD66" s="25"/>
      <c r="VWE66" s="25"/>
      <c r="VWF66" s="25"/>
      <c r="VWG66" s="25"/>
      <c r="VWH66" s="25"/>
      <c r="VWI66" s="25"/>
      <c r="VWJ66" s="25"/>
      <c r="VWK66" s="25"/>
      <c r="VWL66" s="25"/>
      <c r="VWM66" s="25"/>
      <c r="VWN66" s="25"/>
      <c r="VWO66" s="25"/>
      <c r="VWP66" s="25"/>
      <c r="VWQ66" s="25"/>
      <c r="VWR66" s="25"/>
      <c r="VWS66" s="25"/>
      <c r="VWT66" s="25"/>
      <c r="VWU66" s="25"/>
      <c r="VWV66" s="25"/>
      <c r="VWW66" s="25"/>
      <c r="VWX66" s="25"/>
      <c r="VWY66" s="25"/>
      <c r="VWZ66" s="25"/>
      <c r="VXA66" s="25"/>
      <c r="VXB66" s="25"/>
      <c r="VXC66" s="25"/>
      <c r="VXD66" s="25"/>
      <c r="VXE66" s="25"/>
      <c r="VXF66" s="25"/>
      <c r="VXG66" s="25"/>
      <c r="VXH66" s="25"/>
      <c r="VXI66" s="25"/>
      <c r="VXJ66" s="25"/>
      <c r="VXK66" s="25"/>
      <c r="VXL66" s="25"/>
      <c r="VXM66" s="25"/>
      <c r="VXN66" s="25"/>
      <c r="VXO66" s="25"/>
      <c r="VXP66" s="25"/>
      <c r="VXQ66" s="25"/>
      <c r="VXR66" s="25"/>
      <c r="VXS66" s="25"/>
      <c r="VXT66" s="25"/>
      <c r="VXU66" s="25"/>
      <c r="VXV66" s="25"/>
      <c r="VXW66" s="25"/>
      <c r="VXX66" s="25"/>
      <c r="VXY66" s="25"/>
      <c r="VXZ66" s="25"/>
      <c r="VYA66" s="25"/>
      <c r="VYB66" s="25"/>
      <c r="VYC66" s="25"/>
      <c r="VYD66" s="25"/>
      <c r="VYE66" s="25"/>
      <c r="VYF66" s="25"/>
      <c r="VYG66" s="25"/>
      <c r="VYH66" s="25"/>
      <c r="VYI66" s="25"/>
      <c r="VYJ66" s="25"/>
      <c r="VYK66" s="25"/>
      <c r="VYL66" s="25"/>
      <c r="VYM66" s="25"/>
      <c r="VYN66" s="25"/>
      <c r="VYO66" s="25"/>
      <c r="VYP66" s="25"/>
      <c r="VYQ66" s="25"/>
      <c r="VYR66" s="25"/>
      <c r="VYS66" s="25"/>
      <c r="VYT66" s="25"/>
      <c r="VYU66" s="25"/>
      <c r="VYV66" s="25"/>
      <c r="VYW66" s="25"/>
      <c r="VYX66" s="25"/>
      <c r="VYY66" s="25"/>
      <c r="VYZ66" s="25"/>
      <c r="VZA66" s="25"/>
      <c r="VZB66" s="25"/>
      <c r="VZC66" s="25"/>
      <c r="VZD66" s="25"/>
      <c r="VZE66" s="25"/>
      <c r="VZF66" s="25"/>
      <c r="VZG66" s="25"/>
      <c r="VZH66" s="25"/>
      <c r="VZI66" s="25"/>
      <c r="VZJ66" s="25"/>
      <c r="VZK66" s="25"/>
      <c r="VZL66" s="25"/>
      <c r="VZM66" s="25"/>
      <c r="VZN66" s="25"/>
      <c r="VZO66" s="25"/>
      <c r="VZP66" s="25"/>
      <c r="VZQ66" s="25"/>
      <c r="VZR66" s="25"/>
      <c r="VZS66" s="25"/>
      <c r="VZT66" s="25"/>
      <c r="VZU66" s="25"/>
      <c r="VZV66" s="25"/>
      <c r="VZW66" s="25"/>
      <c r="VZX66" s="25"/>
      <c r="VZY66" s="25"/>
      <c r="VZZ66" s="25"/>
      <c r="WAA66" s="25"/>
      <c r="WAB66" s="25"/>
      <c r="WAC66" s="25"/>
      <c r="WAD66" s="25"/>
      <c r="WAE66" s="25"/>
      <c r="WAF66" s="25"/>
      <c r="WAG66" s="25"/>
      <c r="WAH66" s="25"/>
      <c r="WAI66" s="25"/>
      <c r="WAJ66" s="25"/>
      <c r="WAK66" s="25"/>
      <c r="WAL66" s="25"/>
      <c r="WAM66" s="25"/>
      <c r="WAN66" s="25"/>
      <c r="WAO66" s="25"/>
      <c r="WAP66" s="25"/>
      <c r="WAQ66" s="25"/>
      <c r="WAR66" s="25"/>
      <c r="WAS66" s="25"/>
      <c r="WAT66" s="25"/>
      <c r="WAU66" s="25"/>
      <c r="WAV66" s="25"/>
      <c r="WAW66" s="25"/>
      <c r="WAX66" s="25"/>
      <c r="WAY66" s="25"/>
      <c r="WAZ66" s="25"/>
      <c r="WBA66" s="25"/>
      <c r="WBB66" s="25"/>
      <c r="WBC66" s="25"/>
      <c r="WBD66" s="25"/>
      <c r="WBE66" s="25"/>
      <c r="WBF66" s="25"/>
      <c r="WBG66" s="25"/>
      <c r="WBH66" s="25"/>
      <c r="WBI66" s="25"/>
      <c r="WBJ66" s="25"/>
      <c r="WBK66" s="25"/>
      <c r="WBL66" s="25"/>
      <c r="WBM66" s="25"/>
      <c r="WBN66" s="25"/>
      <c r="WBO66" s="25"/>
      <c r="WBP66" s="25"/>
      <c r="WBQ66" s="25"/>
      <c r="WBR66" s="25"/>
      <c r="WBS66" s="25"/>
      <c r="WBT66" s="25"/>
      <c r="WBU66" s="25"/>
      <c r="WBV66" s="25"/>
      <c r="WBW66" s="25"/>
      <c r="WBX66" s="25"/>
      <c r="WBY66" s="25"/>
      <c r="WBZ66" s="25"/>
      <c r="WCA66" s="25"/>
      <c r="WCB66" s="25"/>
      <c r="WCC66" s="25"/>
      <c r="WCD66" s="25"/>
      <c r="WCE66" s="25"/>
      <c r="WCF66" s="25"/>
      <c r="WCG66" s="25"/>
      <c r="WCH66" s="25"/>
      <c r="WCI66" s="25"/>
      <c r="WCJ66" s="25"/>
      <c r="WCK66" s="25"/>
      <c r="WCL66" s="25"/>
      <c r="WCM66" s="25"/>
      <c r="WCN66" s="25"/>
      <c r="WCO66" s="25"/>
      <c r="WCP66" s="25"/>
      <c r="WCQ66" s="25"/>
      <c r="WCR66" s="25"/>
      <c r="WCS66" s="25"/>
      <c r="WCT66" s="25"/>
      <c r="WCU66" s="25"/>
      <c r="WCV66" s="25"/>
      <c r="WCW66" s="25"/>
      <c r="WCX66" s="25"/>
      <c r="WCY66" s="25"/>
      <c r="WCZ66" s="25"/>
      <c r="WDA66" s="25"/>
      <c r="WDB66" s="25"/>
      <c r="WDC66" s="25"/>
      <c r="WDD66" s="25"/>
      <c r="WDE66" s="25"/>
      <c r="WDF66" s="25"/>
      <c r="WDG66" s="25"/>
      <c r="WDH66" s="25"/>
      <c r="WDI66" s="25"/>
      <c r="WDJ66" s="25"/>
      <c r="WDK66" s="25"/>
      <c r="WDL66" s="25"/>
      <c r="WDM66" s="25"/>
      <c r="WDN66" s="25"/>
      <c r="WDO66" s="25"/>
      <c r="WDP66" s="25"/>
      <c r="WDQ66" s="25"/>
      <c r="WDR66" s="25"/>
      <c r="WDS66" s="25"/>
      <c r="WDT66" s="25"/>
      <c r="WDU66" s="25"/>
      <c r="WDV66" s="25"/>
      <c r="WDW66" s="25"/>
      <c r="WDX66" s="25"/>
      <c r="WDY66" s="25"/>
      <c r="WDZ66" s="25"/>
      <c r="WEA66" s="25"/>
      <c r="WEB66" s="25"/>
      <c r="WEC66" s="25"/>
      <c r="WED66" s="25"/>
      <c r="WEE66" s="25"/>
      <c r="WEF66" s="25"/>
      <c r="WEG66" s="25"/>
      <c r="WEH66" s="25"/>
      <c r="WEI66" s="25"/>
      <c r="WEJ66" s="25"/>
      <c r="WEK66" s="25"/>
      <c r="WEL66" s="25"/>
      <c r="WEM66" s="25"/>
      <c r="WEN66" s="25"/>
      <c r="WEO66" s="25"/>
      <c r="WEP66" s="25"/>
      <c r="WEQ66" s="25"/>
      <c r="WER66" s="25"/>
      <c r="WES66" s="25"/>
      <c r="WET66" s="25"/>
      <c r="WEU66" s="25"/>
      <c r="WEV66" s="25"/>
      <c r="WEW66" s="25"/>
      <c r="WEX66" s="25"/>
      <c r="WEY66" s="25"/>
      <c r="WEZ66" s="25"/>
      <c r="WFA66" s="25"/>
      <c r="WFB66" s="25"/>
      <c r="WFC66" s="25"/>
      <c r="WFD66" s="25"/>
      <c r="WFE66" s="25"/>
      <c r="WFF66" s="25"/>
      <c r="WFG66" s="25"/>
      <c r="WFH66" s="25"/>
      <c r="WFI66" s="25"/>
      <c r="WFJ66" s="25"/>
      <c r="WFK66" s="25"/>
      <c r="WFL66" s="25"/>
      <c r="WFM66" s="25"/>
      <c r="WFN66" s="25"/>
      <c r="WFO66" s="25"/>
      <c r="WFP66" s="25"/>
      <c r="WFQ66" s="25"/>
      <c r="WFR66" s="25"/>
      <c r="WFS66" s="25"/>
      <c r="WFT66" s="25"/>
      <c r="WFU66" s="25"/>
      <c r="WFV66" s="25"/>
      <c r="WFW66" s="25"/>
      <c r="WFX66" s="25"/>
      <c r="WFY66" s="25"/>
      <c r="WFZ66" s="25"/>
      <c r="WGA66" s="25"/>
      <c r="WGB66" s="25"/>
      <c r="WGC66" s="25"/>
      <c r="WGD66" s="25"/>
      <c r="WGE66" s="25"/>
      <c r="WGF66" s="25"/>
      <c r="WGG66" s="25"/>
      <c r="WGH66" s="25"/>
      <c r="WGI66" s="25"/>
      <c r="WGJ66" s="25"/>
      <c r="WGK66" s="25"/>
      <c r="WGL66" s="25"/>
      <c r="WGM66" s="25"/>
      <c r="WGN66" s="25"/>
      <c r="WGO66" s="25"/>
      <c r="WGP66" s="25"/>
      <c r="WGQ66" s="25"/>
      <c r="WGR66" s="25"/>
      <c r="WGS66" s="25"/>
      <c r="WGT66" s="25"/>
      <c r="WGU66" s="25"/>
      <c r="WGV66" s="25"/>
      <c r="WGW66" s="25"/>
      <c r="WGX66" s="25"/>
      <c r="WGY66" s="25"/>
      <c r="WGZ66" s="25"/>
      <c r="WHA66" s="25"/>
      <c r="WHB66" s="25"/>
      <c r="WHC66" s="25"/>
      <c r="WHD66" s="25"/>
      <c r="WHE66" s="25"/>
      <c r="WHF66" s="25"/>
      <c r="WHG66" s="25"/>
      <c r="WHH66" s="25"/>
      <c r="WHI66" s="25"/>
      <c r="WHJ66" s="25"/>
      <c r="WHK66" s="25"/>
      <c r="WHL66" s="25"/>
      <c r="WHM66" s="25"/>
      <c r="WHN66" s="25"/>
      <c r="WHO66" s="25"/>
      <c r="WHP66" s="25"/>
      <c r="WHQ66" s="25"/>
      <c r="WHR66" s="25"/>
      <c r="WHS66" s="25"/>
      <c r="WHT66" s="25"/>
      <c r="WHU66" s="25"/>
      <c r="WHV66" s="25"/>
      <c r="WHW66" s="25"/>
      <c r="WHX66" s="25"/>
      <c r="WHY66" s="25"/>
      <c r="WHZ66" s="25"/>
      <c r="WIA66" s="25"/>
      <c r="WIB66" s="25"/>
      <c r="WIC66" s="25"/>
      <c r="WID66" s="25"/>
      <c r="WIE66" s="25"/>
      <c r="WIF66" s="25"/>
      <c r="WIG66" s="25"/>
      <c r="WIH66" s="25"/>
      <c r="WII66" s="25"/>
      <c r="WIJ66" s="25"/>
      <c r="WIK66" s="25"/>
      <c r="WIL66" s="25"/>
      <c r="WIM66" s="25"/>
      <c r="WIN66" s="25"/>
      <c r="WIO66" s="25"/>
      <c r="WIP66" s="25"/>
      <c r="WIQ66" s="25"/>
      <c r="WIR66" s="25"/>
      <c r="WIS66" s="25"/>
      <c r="WIT66" s="25"/>
      <c r="WIU66" s="25"/>
      <c r="WIV66" s="25"/>
      <c r="WIW66" s="25"/>
      <c r="WIX66" s="25"/>
      <c r="WIY66" s="25"/>
      <c r="WIZ66" s="25"/>
      <c r="WJA66" s="25"/>
      <c r="WJB66" s="25"/>
      <c r="WJC66" s="25"/>
      <c r="WJD66" s="25"/>
      <c r="WJE66" s="25"/>
      <c r="WJF66" s="25"/>
      <c r="WJG66" s="25"/>
      <c r="WJH66" s="25"/>
      <c r="WJI66" s="25"/>
      <c r="WJJ66" s="25"/>
      <c r="WJK66" s="25"/>
      <c r="WJL66" s="25"/>
      <c r="WJM66" s="25"/>
      <c r="WJN66" s="25"/>
      <c r="WJO66" s="25"/>
      <c r="WJP66" s="25"/>
      <c r="WJQ66" s="25"/>
      <c r="WJR66" s="25"/>
      <c r="WJS66" s="25"/>
      <c r="WJT66" s="25"/>
      <c r="WJU66" s="25"/>
      <c r="WJV66" s="25"/>
      <c r="WJW66" s="25"/>
      <c r="WJX66" s="25"/>
      <c r="WJY66" s="25"/>
      <c r="WJZ66" s="25"/>
      <c r="WKA66" s="25"/>
      <c r="WKB66" s="25"/>
      <c r="WKC66" s="25"/>
      <c r="WKD66" s="25"/>
      <c r="WKE66" s="25"/>
      <c r="WKF66" s="25"/>
      <c r="WKG66" s="25"/>
      <c r="WKH66" s="25"/>
      <c r="WKI66" s="25"/>
      <c r="WKJ66" s="25"/>
      <c r="WKK66" s="25"/>
      <c r="WKL66" s="25"/>
      <c r="WKM66" s="25"/>
      <c r="WKN66" s="25"/>
      <c r="WKO66" s="25"/>
      <c r="WKP66" s="25"/>
      <c r="WKQ66" s="25"/>
      <c r="WKR66" s="25"/>
      <c r="WKS66" s="25"/>
      <c r="WKT66" s="25"/>
      <c r="WKU66" s="25"/>
      <c r="WKV66" s="25"/>
      <c r="WKW66" s="25"/>
      <c r="WKX66" s="25"/>
      <c r="WKY66" s="25"/>
      <c r="WKZ66" s="25"/>
      <c r="WLA66" s="25"/>
      <c r="WLB66" s="25"/>
      <c r="WLC66" s="25"/>
      <c r="WLD66" s="25"/>
      <c r="WLE66" s="25"/>
      <c r="WLF66" s="25"/>
      <c r="WLG66" s="25"/>
      <c r="WLH66" s="25"/>
      <c r="WLI66" s="25"/>
      <c r="WLJ66" s="25"/>
      <c r="WLK66" s="25"/>
      <c r="WLL66" s="25"/>
      <c r="WLM66" s="25"/>
      <c r="WLN66" s="25"/>
      <c r="WLO66" s="25"/>
      <c r="WLP66" s="25"/>
      <c r="WLQ66" s="25"/>
      <c r="WLR66" s="25"/>
      <c r="WLS66" s="25"/>
      <c r="WLT66" s="25"/>
      <c r="WLU66" s="25"/>
      <c r="WLV66" s="25"/>
      <c r="WLW66" s="25"/>
      <c r="WLX66" s="25"/>
      <c r="WLY66" s="25"/>
      <c r="WLZ66" s="25"/>
      <c r="WMA66" s="25"/>
      <c r="WMB66" s="25"/>
      <c r="WMC66" s="25"/>
      <c r="WMD66" s="25"/>
      <c r="WME66" s="25"/>
      <c r="WMF66" s="25"/>
      <c r="WMG66" s="25"/>
      <c r="WMH66" s="25"/>
      <c r="WMI66" s="25"/>
      <c r="WMJ66" s="25"/>
      <c r="WMK66" s="25"/>
      <c r="WML66" s="25"/>
      <c r="WMM66" s="25"/>
      <c r="WMN66" s="25"/>
      <c r="WMO66" s="25"/>
      <c r="WMP66" s="25"/>
      <c r="WMQ66" s="25"/>
      <c r="WMR66" s="25"/>
      <c r="WMS66" s="25"/>
      <c r="WMT66" s="25"/>
      <c r="WMU66" s="25"/>
      <c r="WMV66" s="25"/>
      <c r="WMW66" s="25"/>
      <c r="WMX66" s="25"/>
      <c r="WMY66" s="25"/>
      <c r="WMZ66" s="25"/>
      <c r="WNA66" s="25"/>
      <c r="WNB66" s="25"/>
      <c r="WNC66" s="25"/>
      <c r="WND66" s="25"/>
      <c r="WNE66" s="25"/>
      <c r="WNF66" s="25"/>
      <c r="WNG66" s="25"/>
      <c r="WNH66" s="25"/>
      <c r="WNI66" s="25"/>
      <c r="WNJ66" s="25"/>
      <c r="WNK66" s="25"/>
      <c r="WNL66" s="25"/>
      <c r="WNM66" s="25"/>
      <c r="WNN66" s="25"/>
      <c r="WNO66" s="25"/>
      <c r="WNP66" s="25"/>
      <c r="WNQ66" s="25"/>
      <c r="WNR66" s="25"/>
      <c r="WNS66" s="25"/>
      <c r="WNT66" s="25"/>
      <c r="WNU66" s="25"/>
      <c r="WNV66" s="25"/>
      <c r="WNW66" s="25"/>
      <c r="WNX66" s="25"/>
      <c r="WNY66" s="25"/>
      <c r="WNZ66" s="25"/>
      <c r="WOA66" s="25"/>
      <c r="WOB66" s="25"/>
      <c r="WOC66" s="25"/>
      <c r="WOD66" s="25"/>
      <c r="WOE66" s="25"/>
      <c r="WOF66" s="25"/>
      <c r="WOG66" s="25"/>
      <c r="WOH66" s="25"/>
      <c r="WOI66" s="25"/>
      <c r="WOJ66" s="25"/>
      <c r="WOK66" s="25"/>
      <c r="WOL66" s="25"/>
      <c r="WOM66" s="25"/>
      <c r="WON66" s="25"/>
      <c r="WOO66" s="25"/>
      <c r="WOP66" s="25"/>
      <c r="WOQ66" s="25"/>
      <c r="WOR66" s="25"/>
      <c r="WOS66" s="25"/>
      <c r="WOT66" s="25"/>
      <c r="WOU66" s="25"/>
      <c r="WOV66" s="25"/>
      <c r="WOW66" s="25"/>
      <c r="WOX66" s="25"/>
      <c r="WOY66" s="25"/>
      <c r="WOZ66" s="25"/>
      <c r="WPA66" s="25"/>
      <c r="WPB66" s="25"/>
      <c r="WPC66" s="25"/>
      <c r="WPD66" s="25"/>
      <c r="WPE66" s="25"/>
      <c r="WPF66" s="25"/>
      <c r="WPG66" s="25"/>
      <c r="WPH66" s="25"/>
      <c r="WPI66" s="25"/>
      <c r="WPJ66" s="25"/>
      <c r="WPK66" s="25"/>
      <c r="WPL66" s="25"/>
      <c r="WPM66" s="25"/>
      <c r="WPN66" s="25"/>
      <c r="WPO66" s="25"/>
      <c r="WPP66" s="25"/>
      <c r="WPQ66" s="25"/>
      <c r="WPR66" s="25"/>
      <c r="WPS66" s="25"/>
      <c r="WPT66" s="25"/>
      <c r="WPU66" s="25"/>
      <c r="WPV66" s="25"/>
      <c r="WPW66" s="25"/>
      <c r="WPX66" s="25"/>
      <c r="WPY66" s="25"/>
      <c r="WPZ66" s="25"/>
      <c r="WQA66" s="25"/>
      <c r="WQB66" s="25"/>
      <c r="WQC66" s="25"/>
      <c r="WQD66" s="25"/>
      <c r="WQE66" s="25"/>
      <c r="WQF66" s="25"/>
      <c r="WQG66" s="25"/>
      <c r="WQH66" s="25"/>
      <c r="WQI66" s="25"/>
      <c r="WQJ66" s="25"/>
      <c r="WQK66" s="25"/>
      <c r="WQL66" s="25"/>
      <c r="WQM66" s="25"/>
      <c r="WQN66" s="25"/>
      <c r="WQO66" s="25"/>
      <c r="WQP66" s="25"/>
      <c r="WQQ66" s="25"/>
      <c r="WQR66" s="25"/>
      <c r="WQS66" s="25"/>
      <c r="WQT66" s="25"/>
      <c r="WQU66" s="25"/>
      <c r="WQV66" s="25"/>
      <c r="WQW66" s="25"/>
      <c r="WQX66" s="25"/>
      <c r="WQY66" s="25"/>
      <c r="WQZ66" s="25"/>
      <c r="WRA66" s="25"/>
      <c r="WRB66" s="25"/>
      <c r="WRC66" s="25"/>
      <c r="WRD66" s="25"/>
      <c r="WRE66" s="25"/>
      <c r="WRF66" s="25"/>
      <c r="WRG66" s="25"/>
      <c r="WRH66" s="25"/>
      <c r="WRI66" s="25"/>
      <c r="WRJ66" s="25"/>
      <c r="WRK66" s="25"/>
      <c r="WRL66" s="25"/>
      <c r="WRM66" s="25"/>
      <c r="WRN66" s="25"/>
      <c r="WRO66" s="25"/>
      <c r="WRP66" s="25"/>
      <c r="WRQ66" s="25"/>
      <c r="WRR66" s="25"/>
      <c r="WRS66" s="25"/>
      <c r="WRT66" s="25"/>
      <c r="WRU66" s="25"/>
      <c r="WRV66" s="25"/>
      <c r="WRW66" s="25"/>
      <c r="WRX66" s="25"/>
      <c r="WRY66" s="25"/>
      <c r="WRZ66" s="25"/>
      <c r="WSA66" s="25"/>
      <c r="WSB66" s="25"/>
      <c r="WSC66" s="25"/>
      <c r="WSD66" s="25"/>
      <c r="WSE66" s="25"/>
      <c r="WSF66" s="25"/>
      <c r="WSG66" s="25"/>
      <c r="WSH66" s="25"/>
      <c r="WSI66" s="25"/>
      <c r="WSJ66" s="25"/>
      <c r="WSK66" s="25"/>
      <c r="WSL66" s="25"/>
      <c r="WSM66" s="25"/>
      <c r="WSN66" s="25"/>
      <c r="WSO66" s="25"/>
      <c r="WSP66" s="25"/>
      <c r="WSQ66" s="25"/>
      <c r="WSR66" s="25"/>
      <c r="WSS66" s="25"/>
      <c r="WST66" s="25"/>
      <c r="WSU66" s="25"/>
      <c r="WSV66" s="25"/>
      <c r="WSW66" s="25"/>
      <c r="WSX66" s="25"/>
      <c r="WSY66" s="25"/>
      <c r="WSZ66" s="25"/>
      <c r="WTA66" s="25"/>
      <c r="WTB66" s="25"/>
      <c r="WTC66" s="25"/>
      <c r="WTD66" s="25"/>
      <c r="WTE66" s="25"/>
      <c r="WTF66" s="25"/>
      <c r="WTG66" s="25"/>
      <c r="WTH66" s="25"/>
      <c r="WTI66" s="25"/>
      <c r="WTJ66" s="25"/>
      <c r="WTK66" s="25"/>
      <c r="WTL66" s="25"/>
      <c r="WTM66" s="25"/>
      <c r="WTN66" s="25"/>
      <c r="WTO66" s="25"/>
      <c r="WTP66" s="25"/>
      <c r="WTQ66" s="25"/>
      <c r="WTR66" s="25"/>
      <c r="WTS66" s="25"/>
      <c r="WTT66" s="25"/>
      <c r="WTU66" s="25"/>
      <c r="WTV66" s="25"/>
      <c r="WTW66" s="25"/>
      <c r="WTX66" s="25"/>
      <c r="WTY66" s="25"/>
      <c r="WTZ66" s="25"/>
      <c r="WUA66" s="25"/>
      <c r="WUB66" s="25"/>
      <c r="WUC66" s="25"/>
      <c r="WUD66" s="25"/>
      <c r="WUE66" s="25"/>
      <c r="WUF66" s="25"/>
      <c r="WUG66" s="25"/>
      <c r="WUH66" s="25"/>
      <c r="WUI66" s="25"/>
      <c r="WUJ66" s="25"/>
      <c r="WUK66" s="25"/>
      <c r="WUL66" s="25"/>
      <c r="WUM66" s="25"/>
      <c r="WUN66" s="25"/>
      <c r="WUO66" s="25"/>
      <c r="WUP66" s="25"/>
      <c r="WUQ66" s="25"/>
      <c r="WUR66" s="25"/>
      <c r="WUS66" s="25"/>
      <c r="WUT66" s="25"/>
      <c r="WUU66" s="25"/>
      <c r="WUV66" s="25"/>
      <c r="WUW66" s="25"/>
      <c r="WUX66" s="25"/>
      <c r="WUY66" s="25"/>
      <c r="WUZ66" s="25"/>
      <c r="WVA66" s="25"/>
      <c r="WVB66" s="25"/>
      <c r="WVC66" s="25"/>
      <c r="WVD66" s="25"/>
      <c r="WVE66" s="25"/>
      <c r="WVF66" s="25"/>
      <c r="WVG66" s="25"/>
      <c r="WVH66" s="25"/>
      <c r="WVI66" s="25"/>
      <c r="WVJ66" s="25"/>
      <c r="WVK66" s="25"/>
      <c r="WVL66" s="25"/>
      <c r="WVM66" s="25"/>
      <c r="WVN66" s="25"/>
      <c r="WVO66" s="25"/>
      <c r="WVP66" s="25"/>
      <c r="WVQ66" s="25"/>
      <c r="WVR66" s="25"/>
      <c r="WVS66" s="25"/>
      <c r="WVT66" s="25"/>
      <c r="WVU66" s="25"/>
      <c r="WVV66" s="25"/>
      <c r="WVW66" s="25"/>
      <c r="WVX66" s="25"/>
      <c r="WVY66" s="25"/>
      <c r="WVZ66" s="25"/>
      <c r="WWA66" s="25"/>
      <c r="WWB66" s="25"/>
      <c r="WWC66" s="25"/>
      <c r="WWD66" s="25"/>
      <c r="WWE66" s="25"/>
      <c r="WWF66" s="25"/>
      <c r="WWG66" s="25"/>
      <c r="WWH66" s="25"/>
      <c r="WWI66" s="25"/>
      <c r="WWJ66" s="25"/>
      <c r="WWK66" s="25"/>
      <c r="WWL66" s="25"/>
      <c r="WWM66" s="25"/>
      <c r="WWN66" s="25"/>
      <c r="WWO66" s="25"/>
      <c r="WWP66" s="25"/>
      <c r="WWQ66" s="25"/>
      <c r="WWR66" s="25"/>
      <c r="WWS66" s="25"/>
      <c r="WWT66" s="25"/>
      <c r="WWU66" s="25"/>
      <c r="WWV66" s="25"/>
      <c r="WWW66" s="25"/>
      <c r="WWX66" s="25"/>
      <c r="WWY66" s="25"/>
      <c r="WWZ66" s="25"/>
      <c r="WXA66" s="25"/>
      <c r="WXB66" s="25"/>
      <c r="WXC66" s="25"/>
      <c r="WXD66" s="25"/>
      <c r="WXE66" s="25"/>
      <c r="WXF66" s="25"/>
      <c r="WXG66" s="25"/>
      <c r="WXH66" s="25"/>
      <c r="WXI66" s="25"/>
      <c r="WXJ66" s="25"/>
      <c r="WXK66" s="25"/>
      <c r="WXL66" s="25"/>
      <c r="WXM66" s="25"/>
      <c r="WXN66" s="25"/>
      <c r="WXO66" s="25"/>
      <c r="WXP66" s="25"/>
      <c r="WXQ66" s="25"/>
      <c r="WXR66" s="25"/>
      <c r="WXS66" s="25"/>
      <c r="WXT66" s="25"/>
      <c r="WXU66" s="25"/>
      <c r="WXV66" s="25"/>
      <c r="WXW66" s="25"/>
      <c r="WXX66" s="25"/>
      <c r="WXY66" s="25"/>
      <c r="WXZ66" s="25"/>
      <c r="WYA66" s="25"/>
      <c r="WYB66" s="25"/>
      <c r="WYC66" s="25"/>
      <c r="WYD66" s="25"/>
      <c r="WYE66" s="25"/>
      <c r="WYF66" s="25"/>
      <c r="WYG66" s="25"/>
      <c r="WYH66" s="25"/>
      <c r="WYI66" s="25"/>
      <c r="WYJ66" s="25"/>
      <c r="WYK66" s="25"/>
      <c r="WYL66" s="25"/>
      <c r="WYM66" s="25"/>
      <c r="WYN66" s="25"/>
      <c r="WYO66" s="25"/>
      <c r="WYP66" s="25"/>
      <c r="WYQ66" s="25"/>
      <c r="WYR66" s="25"/>
      <c r="WYS66" s="25"/>
      <c r="WYT66" s="25"/>
      <c r="WYU66" s="25"/>
      <c r="WYV66" s="25"/>
      <c r="WYW66" s="25"/>
      <c r="WYX66" s="25"/>
      <c r="WYY66" s="25"/>
      <c r="WYZ66" s="25"/>
      <c r="WZA66" s="25"/>
      <c r="WZB66" s="25"/>
      <c r="WZC66" s="25"/>
      <c r="WZD66" s="25"/>
      <c r="WZE66" s="25"/>
      <c r="WZF66" s="25"/>
      <c r="WZG66" s="25"/>
      <c r="WZH66" s="25"/>
      <c r="WZI66" s="25"/>
      <c r="WZJ66" s="25"/>
      <c r="WZK66" s="25"/>
      <c r="WZL66" s="25"/>
      <c r="WZM66" s="25"/>
      <c r="WZN66" s="25"/>
      <c r="WZO66" s="25"/>
      <c r="WZP66" s="25"/>
      <c r="WZQ66" s="25"/>
      <c r="WZR66" s="25"/>
      <c r="WZS66" s="25"/>
      <c r="WZT66" s="25"/>
      <c r="WZU66" s="25"/>
      <c r="WZV66" s="25"/>
      <c r="WZW66" s="25"/>
      <c r="WZX66" s="25"/>
      <c r="WZY66" s="25"/>
      <c r="WZZ66" s="25"/>
      <c r="XAA66" s="25"/>
      <c r="XAB66" s="25"/>
      <c r="XAC66" s="25"/>
      <c r="XAD66" s="25"/>
      <c r="XAE66" s="25"/>
      <c r="XAF66" s="25"/>
      <c r="XAG66" s="25"/>
      <c r="XAH66" s="25"/>
      <c r="XAI66" s="25"/>
      <c r="XAJ66" s="25"/>
      <c r="XAK66" s="25"/>
      <c r="XAL66" s="25"/>
      <c r="XAM66" s="25"/>
      <c r="XAN66" s="25"/>
      <c r="XAO66" s="25"/>
      <c r="XAP66" s="25"/>
      <c r="XAQ66" s="25"/>
      <c r="XAR66" s="25"/>
      <c r="XAS66" s="25"/>
      <c r="XAT66" s="25"/>
      <c r="XAU66" s="25"/>
      <c r="XAV66" s="25"/>
      <c r="XAW66" s="25"/>
      <c r="XAX66" s="25"/>
      <c r="XAY66" s="25"/>
      <c r="XAZ66" s="25"/>
      <c r="XBA66" s="25"/>
      <c r="XBB66" s="25"/>
      <c r="XBC66" s="25"/>
      <c r="XBD66" s="25"/>
      <c r="XBE66" s="25"/>
      <c r="XBF66" s="25"/>
      <c r="XBG66" s="25"/>
      <c r="XBH66" s="25"/>
      <c r="XBI66" s="25"/>
      <c r="XBJ66" s="25"/>
      <c r="XBK66" s="25"/>
      <c r="XBL66" s="25"/>
      <c r="XBM66" s="25"/>
      <c r="XBN66" s="25"/>
      <c r="XBO66" s="25"/>
      <c r="XBP66" s="25"/>
      <c r="XBQ66" s="25"/>
      <c r="XBR66" s="25"/>
      <c r="XBS66" s="25"/>
      <c r="XBT66" s="25"/>
      <c r="XBU66" s="25"/>
      <c r="XBV66" s="25"/>
      <c r="XBW66" s="25"/>
      <c r="XBX66" s="25"/>
      <c r="XBY66" s="25"/>
      <c r="XBZ66" s="25"/>
      <c r="XCA66" s="25"/>
      <c r="XCB66" s="25"/>
      <c r="XCC66" s="25"/>
      <c r="XCD66" s="25"/>
      <c r="XCE66" s="25"/>
      <c r="XCF66" s="25"/>
      <c r="XCG66" s="25"/>
      <c r="XCH66" s="25"/>
      <c r="XCI66" s="25"/>
      <c r="XCJ66" s="25"/>
      <c r="XCK66" s="25"/>
      <c r="XCL66" s="25"/>
      <c r="XCM66" s="25"/>
      <c r="XCN66" s="25"/>
      <c r="XCO66" s="25"/>
      <c r="XCP66" s="25"/>
      <c r="XCQ66" s="25"/>
      <c r="XCR66" s="25"/>
      <c r="XCS66" s="25"/>
      <c r="XCT66" s="25"/>
      <c r="XCU66" s="25"/>
      <c r="XCV66" s="25"/>
      <c r="XCW66" s="25"/>
      <c r="XCX66" s="25"/>
      <c r="XCY66" s="25"/>
      <c r="XCZ66" s="25"/>
      <c r="XDA66" s="25"/>
      <c r="XDB66" s="25"/>
      <c r="XDC66" s="25"/>
      <c r="XDD66" s="25"/>
      <c r="XDE66" s="25"/>
      <c r="XDF66" s="25"/>
      <c r="XDG66" s="25"/>
      <c r="XDH66" s="25"/>
      <c r="XDI66" s="25"/>
      <c r="XDJ66" s="25"/>
      <c r="XDK66" s="25"/>
      <c r="XDL66" s="25"/>
      <c r="XDM66" s="25"/>
      <c r="XDN66" s="25"/>
      <c r="XDO66" s="25"/>
      <c r="XDP66" s="25"/>
      <c r="XDQ66" s="25"/>
      <c r="XDR66" s="25"/>
      <c r="XDS66" s="25"/>
      <c r="XDT66" s="25"/>
      <c r="XDU66" s="25"/>
      <c r="XDV66" s="25"/>
      <c r="XDW66" s="25"/>
      <c r="XDX66" s="25"/>
      <c r="XDY66" s="25"/>
      <c r="XDZ66" s="25"/>
      <c r="XEA66" s="25"/>
      <c r="XEB66" s="25"/>
      <c r="XEC66" s="25"/>
      <c r="XED66" s="25"/>
      <c r="XEE66" s="25"/>
      <c r="XEF66" s="25"/>
      <c r="XEG66" s="25"/>
      <c r="XEH66" s="25"/>
      <c r="XEI66" s="25"/>
      <c r="XEJ66" s="25"/>
      <c r="XEK66" s="25"/>
      <c r="XEL66" s="25"/>
      <c r="XEM66" s="25"/>
      <c r="XEN66" s="25"/>
      <c r="XEO66" s="25"/>
      <c r="XEP66" s="25"/>
      <c r="XEQ66" s="25"/>
      <c r="XER66" s="25"/>
      <c r="XES66" s="25"/>
      <c r="XET66" s="25"/>
      <c r="XEU66" s="25"/>
      <c r="XEV66" s="25"/>
      <c r="XEW66" s="25"/>
      <c r="XEX66" s="25"/>
      <c r="XEY66" s="25"/>
      <c r="XEZ66" s="25"/>
      <c r="XFA66" s="25"/>
      <c r="XFB66" s="25"/>
      <c r="XFC66" s="25"/>
    </row>
    <row r="67" spans="2:16383" x14ac:dyDescent="0.2">
      <c r="B67" s="260" t="s">
        <v>141</v>
      </c>
      <c r="C67" s="260"/>
      <c r="D67" s="260"/>
      <c r="E67" s="260"/>
      <c r="F67" s="260"/>
      <c r="G67" s="260"/>
      <c r="H67" s="260"/>
      <c r="I67" s="260"/>
      <c r="J67" s="260"/>
    </row>
    <row r="68" spans="2:16383" x14ac:dyDescent="0.2">
      <c r="B68" s="130" t="s">
        <v>133</v>
      </c>
      <c r="C68" s="107"/>
      <c r="D68" s="107"/>
      <c r="E68" s="107"/>
      <c r="F68" s="107"/>
      <c r="G68" s="107"/>
      <c r="H68" s="107"/>
      <c r="I68" s="107"/>
      <c r="J68" s="107"/>
    </row>
    <row r="69" spans="2:16383" x14ac:dyDescent="0.2">
      <c r="B69" s="130" t="s">
        <v>134</v>
      </c>
      <c r="C69" s="107"/>
      <c r="D69" s="107"/>
      <c r="E69" s="107"/>
      <c r="F69" s="107"/>
      <c r="G69" s="107"/>
      <c r="H69" s="107"/>
      <c r="I69" s="107"/>
      <c r="J69" s="107"/>
    </row>
    <row r="70" spans="2:16383" x14ac:dyDescent="0.2">
      <c r="B70" s="252" t="s">
        <v>135</v>
      </c>
      <c r="C70" s="252"/>
      <c r="D70" s="252"/>
      <c r="E70" s="252"/>
      <c r="F70" s="252"/>
      <c r="G70" s="252"/>
      <c r="H70" s="252"/>
      <c r="I70" s="252"/>
      <c r="J70" s="252"/>
    </row>
    <row r="71" spans="2:16383" x14ac:dyDescent="0.2">
      <c r="B71" s="252" t="s">
        <v>136</v>
      </c>
      <c r="C71" s="252"/>
      <c r="D71" s="252"/>
      <c r="E71" s="252"/>
      <c r="F71" s="252"/>
      <c r="G71" s="252"/>
      <c r="H71" s="252"/>
      <c r="I71" s="252"/>
      <c r="J71" s="107"/>
    </row>
    <row r="72" spans="2:16383" x14ac:dyDescent="0.2">
      <c r="B72" s="252" t="s">
        <v>137</v>
      </c>
      <c r="C72" s="252"/>
      <c r="D72" s="252"/>
      <c r="E72" s="252"/>
      <c r="F72" s="252"/>
      <c r="G72" s="252"/>
      <c r="H72" s="252"/>
      <c r="I72" s="252"/>
      <c r="J72" s="107"/>
    </row>
    <row r="73" spans="2:16383" x14ac:dyDescent="0.2">
      <c r="D73" s="2"/>
    </row>
    <row r="74" spans="2:16383" x14ac:dyDescent="0.2">
      <c r="D74" s="2"/>
    </row>
    <row r="75" spans="2:16383" x14ac:dyDescent="0.2">
      <c r="D75" s="2"/>
    </row>
    <row r="76" spans="2:16383" x14ac:dyDescent="0.2">
      <c r="D76" s="2"/>
    </row>
    <row r="77" spans="2:16383" x14ac:dyDescent="0.2">
      <c r="D77" s="2"/>
    </row>
    <row r="78" spans="2:16383" x14ac:dyDescent="0.2">
      <c r="D78" s="2"/>
    </row>
    <row r="79" spans="2:16383" x14ac:dyDescent="0.2">
      <c r="D79" s="2"/>
    </row>
    <row r="80" spans="2:16383" x14ac:dyDescent="0.2">
      <c r="D80" s="2"/>
    </row>
    <row r="81" spans="4:4" x14ac:dyDescent="0.2">
      <c r="D81" s="2"/>
    </row>
    <row r="82" spans="4:4" x14ac:dyDescent="0.2">
      <c r="D82" s="2"/>
    </row>
    <row r="83" spans="4:4" x14ac:dyDescent="0.2">
      <c r="D83" s="2"/>
    </row>
    <row r="84" spans="4:4" x14ac:dyDescent="0.2">
      <c r="D84" s="2"/>
    </row>
    <row r="85" spans="4:4" x14ac:dyDescent="0.2">
      <c r="D85" s="2"/>
    </row>
    <row r="86" spans="4:4" x14ac:dyDescent="0.2">
      <c r="D86" s="2"/>
    </row>
    <row r="87" spans="4:4" x14ac:dyDescent="0.2">
      <c r="D87" s="2"/>
    </row>
    <row r="88" spans="4:4" x14ac:dyDescent="0.2">
      <c r="D88" s="2"/>
    </row>
    <row r="89" spans="4:4" x14ac:dyDescent="0.2">
      <c r="D89" s="2"/>
    </row>
    <row r="90" spans="4:4" x14ac:dyDescent="0.2">
      <c r="D90" s="2"/>
    </row>
    <row r="91" spans="4:4" x14ac:dyDescent="0.2">
      <c r="D91" s="2"/>
    </row>
    <row r="92" spans="4:4" x14ac:dyDescent="0.2">
      <c r="D92" s="2"/>
    </row>
    <row r="93" spans="4:4" x14ac:dyDescent="0.2">
      <c r="D93" s="2"/>
    </row>
    <row r="94" spans="4:4" x14ac:dyDescent="0.2">
      <c r="D94" s="2"/>
    </row>
    <row r="95" spans="4:4" x14ac:dyDescent="0.2">
      <c r="D95" s="2"/>
    </row>
  </sheetData>
  <mergeCells count="6">
    <mergeCell ref="B72:I72"/>
    <mergeCell ref="C6:K6"/>
    <mergeCell ref="L6:V6"/>
    <mergeCell ref="B67:J67"/>
    <mergeCell ref="B70:J70"/>
    <mergeCell ref="B71:I71"/>
  </mergeCells>
  <hyperlinks>
    <hyperlink ref="B1" location="Index!A1" display="Back to INDEX" xr:uid="{00000000-0004-0000-0B00-000000000000}"/>
    <hyperlink ref="B2" location="'Understanding these statistics'!A1" display="Understanding these statistics" xr:uid="{00000000-0004-0000-0B00-000001000000}"/>
  </hyperlinks>
  <pageMargins left="0.7" right="0.7" top="0.75" bottom="0.75" header="0.3" footer="0.3"/>
  <pageSetup paperSize="8" scale="82"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pageSetUpPr fitToPage="1"/>
  </sheetPr>
  <dimension ref="A1:V104"/>
  <sheetViews>
    <sheetView zoomScaleNormal="100" workbookViewId="0">
      <selection activeCell="B1" sqref="B1"/>
    </sheetView>
  </sheetViews>
  <sheetFormatPr defaultColWidth="9.140625" defaultRowHeight="12.75" x14ac:dyDescent="0.2"/>
  <cols>
    <col min="1" max="1" width="2.7109375" customWidth="1"/>
    <col min="2" max="2" width="41.5703125" customWidth="1"/>
    <col min="3" max="6" width="9.28515625" customWidth="1"/>
    <col min="7" max="7" width="10.140625" customWidth="1"/>
    <col min="8" max="8" width="11.28515625" customWidth="1"/>
    <col min="9" max="9" width="11" customWidth="1"/>
    <col min="10" max="10" width="9.28515625" customWidth="1"/>
    <col min="11" max="11" width="8.42578125" customWidth="1"/>
    <col min="13" max="13" width="10.140625" customWidth="1"/>
    <col min="16" max="16" width="8" customWidth="1"/>
    <col min="17" max="17" width="10.140625" customWidth="1"/>
    <col min="18" max="18" width="10.7109375" customWidth="1"/>
    <col min="19" max="19" width="10" customWidth="1"/>
    <col min="20" max="21" width="10.28515625" customWidth="1"/>
    <col min="22" max="22" width="10.42578125" customWidth="1"/>
  </cols>
  <sheetData>
    <row r="1" spans="1:22" ht="16.5" customHeight="1" x14ac:dyDescent="0.2">
      <c r="A1" s="1"/>
      <c r="B1" s="28" t="s">
        <v>84</v>
      </c>
      <c r="C1" s="4"/>
      <c r="D1" s="4"/>
      <c r="E1" s="4"/>
      <c r="F1" s="4"/>
      <c r="G1" s="4"/>
      <c r="H1" s="4"/>
      <c r="I1" s="4"/>
      <c r="J1" s="4"/>
      <c r="K1" s="4"/>
      <c r="L1" s="4"/>
      <c r="M1" s="4"/>
      <c r="N1" s="4"/>
      <c r="O1" s="4"/>
    </row>
    <row r="2" spans="1:22" ht="21.75" customHeight="1" x14ac:dyDescent="0.2">
      <c r="B2" s="208" t="s">
        <v>149</v>
      </c>
    </row>
    <row r="3" spans="1:22" ht="18.75" x14ac:dyDescent="0.25">
      <c r="B3" s="36" t="s">
        <v>232</v>
      </c>
    </row>
    <row r="4" spans="1:22" x14ac:dyDescent="0.2">
      <c r="B4" s="4" t="str">
        <f>Index!C17</f>
        <v>as at 16 July 2024</v>
      </c>
      <c r="M4" t="s">
        <v>0</v>
      </c>
    </row>
    <row r="6" spans="1:22" ht="14.25" x14ac:dyDescent="0.2">
      <c r="B6" s="8"/>
      <c r="C6" s="257" t="s">
        <v>1</v>
      </c>
      <c r="D6" s="258"/>
      <c r="E6" s="258"/>
      <c r="F6" s="258"/>
      <c r="G6" s="258"/>
      <c r="H6" s="258"/>
      <c r="I6" s="258"/>
      <c r="J6" s="258"/>
      <c r="K6" s="258"/>
      <c r="L6" s="257" t="s">
        <v>2</v>
      </c>
      <c r="M6" s="258"/>
      <c r="N6" s="258"/>
      <c r="O6" s="258"/>
      <c r="P6" s="258"/>
      <c r="Q6" s="258"/>
      <c r="R6" s="258"/>
      <c r="S6" s="258"/>
      <c r="T6" s="258"/>
      <c r="U6" s="258"/>
      <c r="V6" s="259"/>
    </row>
    <row r="7" spans="1:22" s="49" customFormat="1" ht="42.75" customHeight="1" x14ac:dyDescent="0.2">
      <c r="B7" s="43"/>
      <c r="C7" s="44" t="s">
        <v>4</v>
      </c>
      <c r="D7" s="45" t="s">
        <v>5</v>
      </c>
      <c r="E7" s="45" t="s">
        <v>6</v>
      </c>
      <c r="F7" s="45" t="s">
        <v>7</v>
      </c>
      <c r="G7" s="216" t="s">
        <v>8</v>
      </c>
      <c r="H7" s="45" t="s">
        <v>9</v>
      </c>
      <c r="I7" s="216" t="s">
        <v>10</v>
      </c>
      <c r="J7" s="45" t="s">
        <v>11</v>
      </c>
      <c r="K7" s="216" t="s">
        <v>12</v>
      </c>
      <c r="L7" s="44" t="s">
        <v>13</v>
      </c>
      <c r="M7" s="45" t="s">
        <v>14</v>
      </c>
      <c r="N7" s="45" t="s">
        <v>15</v>
      </c>
      <c r="O7" s="45" t="s">
        <v>16</v>
      </c>
      <c r="P7" s="216" t="s">
        <v>17</v>
      </c>
      <c r="Q7" s="45" t="s">
        <v>18</v>
      </c>
      <c r="R7" s="216" t="s">
        <v>19</v>
      </c>
      <c r="S7" s="45" t="s">
        <v>20</v>
      </c>
      <c r="T7" s="216" t="s">
        <v>21</v>
      </c>
      <c r="U7" s="45" t="s">
        <v>22</v>
      </c>
      <c r="V7" s="217" t="s">
        <v>23</v>
      </c>
    </row>
    <row r="8" spans="1:22" x14ac:dyDescent="0.2">
      <c r="B8" s="37"/>
      <c r="C8" s="13"/>
      <c r="F8" s="14"/>
      <c r="L8" s="13"/>
      <c r="V8" s="15"/>
    </row>
    <row r="9" spans="1:22" x14ac:dyDescent="0.2">
      <c r="B9" s="60" t="s">
        <v>24</v>
      </c>
      <c r="C9" s="104">
        <v>2748.5190300000004</v>
      </c>
      <c r="D9" s="105">
        <v>286.06822</v>
      </c>
      <c r="E9" s="105">
        <v>2462.4508099999998</v>
      </c>
      <c r="F9" s="105">
        <v>1054.4787900000001</v>
      </c>
      <c r="G9" s="114">
        <v>0.42822329108779239</v>
      </c>
      <c r="H9" s="105">
        <v>623.55150999999955</v>
      </c>
      <c r="I9" s="114">
        <v>0.25322394561863332</v>
      </c>
      <c r="J9" s="105">
        <v>784.42051000000015</v>
      </c>
      <c r="K9" s="114">
        <v>0.31855276329357424</v>
      </c>
      <c r="L9" s="104">
        <v>16535</v>
      </c>
      <c r="M9" s="105">
        <v>1719</v>
      </c>
      <c r="N9" s="105">
        <v>14816</v>
      </c>
      <c r="O9" s="105">
        <v>5788</v>
      </c>
      <c r="P9" s="114">
        <v>0.39065874730021599</v>
      </c>
      <c r="Q9" s="105">
        <v>3499</v>
      </c>
      <c r="R9" s="114">
        <v>0.23616360691144708</v>
      </c>
      <c r="S9" s="105">
        <v>1031</v>
      </c>
      <c r="T9" s="114">
        <v>6.9586933045356375E-2</v>
      </c>
      <c r="U9" s="105">
        <v>4498</v>
      </c>
      <c r="V9" s="115">
        <v>0.30359071274298055</v>
      </c>
    </row>
    <row r="10" spans="1:22" x14ac:dyDescent="0.2">
      <c r="B10" s="60"/>
      <c r="C10" s="13"/>
      <c r="D10" s="14"/>
      <c r="E10" s="14"/>
      <c r="F10" s="14"/>
      <c r="G10" s="107"/>
      <c r="I10" s="107"/>
      <c r="K10" s="107"/>
      <c r="L10" s="13"/>
      <c r="M10" s="14"/>
      <c r="P10" s="107"/>
      <c r="V10" s="15"/>
    </row>
    <row r="11" spans="1:22" x14ac:dyDescent="0.2">
      <c r="B11" s="60" t="s">
        <v>25</v>
      </c>
      <c r="C11" s="104">
        <v>605.88611000000003</v>
      </c>
      <c r="D11" s="105">
        <v>75.111980000000003</v>
      </c>
      <c r="E11" s="105">
        <v>530.77413000000001</v>
      </c>
      <c r="F11" s="105">
        <v>224.33987999999999</v>
      </c>
      <c r="G11" s="108">
        <v>0.4226654377446768</v>
      </c>
      <c r="H11" s="105">
        <v>115.88027</v>
      </c>
      <c r="I11" s="114">
        <v>0.21832313115938787</v>
      </c>
      <c r="J11" s="105">
        <v>190.55398000000002</v>
      </c>
      <c r="K11" s="114">
        <v>0.35901143109593531</v>
      </c>
      <c r="L11" s="104">
        <v>3861</v>
      </c>
      <c r="M11" s="105">
        <v>486</v>
      </c>
      <c r="N11" s="105">
        <v>3375</v>
      </c>
      <c r="O11" s="105">
        <v>1268</v>
      </c>
      <c r="P11" s="114">
        <v>0.37570370370370371</v>
      </c>
      <c r="Q11" s="105">
        <v>740</v>
      </c>
      <c r="R11" s="114">
        <v>0.21925925925925926</v>
      </c>
      <c r="S11" s="105">
        <v>245</v>
      </c>
      <c r="T11" s="114">
        <v>7.2592592592592597E-2</v>
      </c>
      <c r="U11" s="105">
        <v>1122</v>
      </c>
      <c r="V11" s="115">
        <v>0.33244444444444443</v>
      </c>
    </row>
    <row r="12" spans="1:22" x14ac:dyDescent="0.2">
      <c r="B12" s="59" t="s">
        <v>27</v>
      </c>
      <c r="C12" s="103">
        <v>605.88611000000003</v>
      </c>
      <c r="D12" s="14">
        <v>75.111980000000003</v>
      </c>
      <c r="E12" s="14">
        <v>530.77413000000001</v>
      </c>
      <c r="F12" s="14">
        <v>224.33987999999999</v>
      </c>
      <c r="G12" s="116">
        <v>0.4226654377446768</v>
      </c>
      <c r="H12" s="14">
        <v>115.88027</v>
      </c>
      <c r="I12" s="116">
        <v>0.21832313115938787</v>
      </c>
      <c r="J12" s="14">
        <v>190.55398000000002</v>
      </c>
      <c r="K12" s="116">
        <v>0.35901143109593531</v>
      </c>
      <c r="L12" s="103">
        <v>3861</v>
      </c>
      <c r="M12" s="14">
        <v>486</v>
      </c>
      <c r="N12" s="14">
        <v>3375</v>
      </c>
      <c r="O12" s="14">
        <v>1268</v>
      </c>
      <c r="P12" s="116">
        <v>0.37570370370370371</v>
      </c>
      <c r="Q12" s="14">
        <v>740</v>
      </c>
      <c r="R12" s="116">
        <v>0.21925925925925926</v>
      </c>
      <c r="S12" s="14">
        <v>245</v>
      </c>
      <c r="T12" s="116">
        <v>7.2592592592592597E-2</v>
      </c>
      <c r="U12" s="14">
        <v>1122</v>
      </c>
      <c r="V12" s="117">
        <v>0.33244444444444443</v>
      </c>
    </row>
    <row r="13" spans="1:22" x14ac:dyDescent="0.2">
      <c r="B13" s="58"/>
      <c r="C13" s="13"/>
      <c r="D13" s="14"/>
      <c r="E13" s="14"/>
      <c r="F13" s="14"/>
      <c r="G13" s="107"/>
      <c r="I13" s="107"/>
      <c r="K13" s="107"/>
      <c r="L13" s="13"/>
      <c r="M13" s="14"/>
      <c r="P13" s="107"/>
      <c r="V13" s="15"/>
    </row>
    <row r="14" spans="1:22" x14ac:dyDescent="0.2">
      <c r="B14" s="60" t="s">
        <v>28</v>
      </c>
      <c r="C14" s="104">
        <v>331.58854000000002</v>
      </c>
      <c r="D14" s="105">
        <v>28.368589999999998</v>
      </c>
      <c r="E14" s="105">
        <v>303.21994999999998</v>
      </c>
      <c r="F14" s="105">
        <v>145.87606000000002</v>
      </c>
      <c r="G14" s="114">
        <v>0.48108991509298787</v>
      </c>
      <c r="H14" s="105">
        <v>78.480880000000013</v>
      </c>
      <c r="I14" s="114">
        <v>0.25882492230474946</v>
      </c>
      <c r="J14" s="105">
        <v>78.863010000000003</v>
      </c>
      <c r="K14" s="114">
        <v>0.26008516260226283</v>
      </c>
      <c r="L14" s="104">
        <v>1887</v>
      </c>
      <c r="M14" s="105">
        <v>179</v>
      </c>
      <c r="N14" s="105">
        <v>1708</v>
      </c>
      <c r="O14" s="105">
        <v>795</v>
      </c>
      <c r="P14" s="114">
        <v>0.46545667447306793</v>
      </c>
      <c r="Q14" s="105">
        <v>350</v>
      </c>
      <c r="R14" s="114">
        <v>0.20491803278688525</v>
      </c>
      <c r="S14" s="105">
        <v>106</v>
      </c>
      <c r="T14" s="114">
        <v>6.2060889929742388E-2</v>
      </c>
      <c r="U14" s="105">
        <v>457</v>
      </c>
      <c r="V14" s="115">
        <v>0.26756440281030447</v>
      </c>
    </row>
    <row r="15" spans="1:22" x14ac:dyDescent="0.2">
      <c r="B15" s="59" t="s">
        <v>29</v>
      </c>
      <c r="C15" s="103">
        <v>159.79978</v>
      </c>
      <c r="D15" s="14">
        <v>14.24319</v>
      </c>
      <c r="E15" s="14">
        <v>145.55659</v>
      </c>
      <c r="F15" s="14">
        <v>64.309480000000008</v>
      </c>
      <c r="G15" s="116">
        <v>0.44181771502066658</v>
      </c>
      <c r="H15" s="14">
        <v>39.810479999999998</v>
      </c>
      <c r="I15" s="116">
        <v>0.27350517073806141</v>
      </c>
      <c r="J15" s="14">
        <v>41.436629999999994</v>
      </c>
      <c r="K15" s="116">
        <v>0.28467711424127201</v>
      </c>
      <c r="L15" s="103">
        <v>853</v>
      </c>
      <c r="M15" s="14">
        <v>98</v>
      </c>
      <c r="N15" s="14">
        <v>755</v>
      </c>
      <c r="O15" s="14">
        <v>320</v>
      </c>
      <c r="P15" s="116">
        <v>0.42384105960264901</v>
      </c>
      <c r="Q15" s="14">
        <v>155</v>
      </c>
      <c r="R15" s="116">
        <v>0.20529801324503311</v>
      </c>
      <c r="S15" s="14">
        <v>41</v>
      </c>
      <c r="T15" s="116">
        <v>5.4304635761589407E-2</v>
      </c>
      <c r="U15" s="14">
        <v>239</v>
      </c>
      <c r="V15" s="117">
        <v>0.31655629139072849</v>
      </c>
    </row>
    <row r="16" spans="1:22" x14ac:dyDescent="0.2">
      <c r="B16" s="59" t="s">
        <v>30</v>
      </c>
      <c r="C16" s="103">
        <v>7.4146299999999998</v>
      </c>
      <c r="D16" s="14">
        <v>0.60835000000000006</v>
      </c>
      <c r="E16" s="14">
        <v>6.8062800000000001</v>
      </c>
      <c r="F16" s="14">
        <v>3.8947099999999999</v>
      </c>
      <c r="G16" s="116">
        <v>0.57222300581227925</v>
      </c>
      <c r="H16" s="14">
        <v>1.6982100000000002</v>
      </c>
      <c r="I16" s="116">
        <v>0.24950633826407378</v>
      </c>
      <c r="J16" s="14">
        <v>1.21336</v>
      </c>
      <c r="K16" s="116">
        <v>0.17827065592364699</v>
      </c>
      <c r="L16" s="103">
        <v>54</v>
      </c>
      <c r="M16" s="14">
        <v>4</v>
      </c>
      <c r="N16" s="14">
        <v>50</v>
      </c>
      <c r="O16" s="14">
        <v>24</v>
      </c>
      <c r="P16" s="116">
        <v>0.48</v>
      </c>
      <c r="Q16" s="14">
        <v>15</v>
      </c>
      <c r="R16" s="116">
        <v>0.3</v>
      </c>
      <c r="S16" s="14">
        <v>0</v>
      </c>
      <c r="T16" s="116">
        <v>0</v>
      </c>
      <c r="U16" s="14">
        <v>11</v>
      </c>
      <c r="V16" s="117">
        <v>0.22</v>
      </c>
    </row>
    <row r="17" spans="2:22" x14ac:dyDescent="0.2">
      <c r="B17" s="59" t="s">
        <v>31</v>
      </c>
      <c r="C17" s="103">
        <v>21.967209999999998</v>
      </c>
      <c r="D17" s="14">
        <v>0.59833999999999998</v>
      </c>
      <c r="E17" s="14">
        <v>21.368869999999998</v>
      </c>
      <c r="F17" s="14">
        <v>11.029639999999999</v>
      </c>
      <c r="G17" s="116">
        <v>0.51615457438788293</v>
      </c>
      <c r="H17" s="14">
        <v>3.3373099999999987</v>
      </c>
      <c r="I17" s="116">
        <v>0.15617625077975575</v>
      </c>
      <c r="J17" s="14">
        <v>7.0019200000000001</v>
      </c>
      <c r="K17" s="116">
        <v>0.3276691748323613</v>
      </c>
      <c r="L17" s="103">
        <v>134</v>
      </c>
      <c r="M17" s="14">
        <v>4</v>
      </c>
      <c r="N17" s="14">
        <v>130</v>
      </c>
      <c r="O17" s="14">
        <v>64</v>
      </c>
      <c r="P17" s="116">
        <v>0.49230769230769234</v>
      </c>
      <c r="Q17" s="14">
        <v>18</v>
      </c>
      <c r="R17" s="116">
        <v>0.13846153846153847</v>
      </c>
      <c r="S17" s="14">
        <v>9</v>
      </c>
      <c r="T17" s="116">
        <v>6.9230769230769235E-2</v>
      </c>
      <c r="U17" s="14">
        <v>39</v>
      </c>
      <c r="V17" s="117">
        <v>0.3</v>
      </c>
    </row>
    <row r="18" spans="2:22" x14ac:dyDescent="0.2">
      <c r="B18" s="59" t="s">
        <v>32</v>
      </c>
      <c r="C18" s="103">
        <v>11.57901</v>
      </c>
      <c r="D18" s="14">
        <v>1.6475</v>
      </c>
      <c r="E18" s="14">
        <v>9.9315099999999994</v>
      </c>
      <c r="F18" s="14">
        <v>4.2148400000000006</v>
      </c>
      <c r="G18" s="116">
        <v>0.42439065157262096</v>
      </c>
      <c r="H18" s="14">
        <v>1.6011699999999989</v>
      </c>
      <c r="I18" s="116">
        <v>0.16122120402637655</v>
      </c>
      <c r="J18" s="14">
        <v>4.1154999999999999</v>
      </c>
      <c r="K18" s="116">
        <v>0.41438814440100247</v>
      </c>
      <c r="L18" s="103">
        <v>52</v>
      </c>
      <c r="M18" s="14">
        <v>2</v>
      </c>
      <c r="N18" s="14">
        <v>50</v>
      </c>
      <c r="O18" s="14">
        <v>20</v>
      </c>
      <c r="P18" s="116">
        <v>0.4</v>
      </c>
      <c r="Q18" s="14">
        <v>5</v>
      </c>
      <c r="R18" s="116">
        <v>0.1</v>
      </c>
      <c r="S18" s="14">
        <v>7</v>
      </c>
      <c r="T18" s="116">
        <v>0.14000000000000001</v>
      </c>
      <c r="U18" s="14">
        <v>18</v>
      </c>
      <c r="V18" s="117">
        <v>0.36</v>
      </c>
    </row>
    <row r="19" spans="2:22" x14ac:dyDescent="0.2">
      <c r="B19" s="7" t="s">
        <v>34</v>
      </c>
      <c r="C19" s="103">
        <v>50.583069999999999</v>
      </c>
      <c r="D19" s="14">
        <v>6.4354799999999992</v>
      </c>
      <c r="E19" s="14">
        <v>44.147590000000001</v>
      </c>
      <c r="F19" s="14">
        <v>23.210570000000001</v>
      </c>
      <c r="G19" s="116">
        <v>0.52574942369447575</v>
      </c>
      <c r="H19" s="14">
        <v>11.21801</v>
      </c>
      <c r="I19" s="116">
        <v>0.25410243231850255</v>
      </c>
      <c r="J19" s="14">
        <v>9.7190100000000008</v>
      </c>
      <c r="K19" s="116">
        <v>0.22014814398702173</v>
      </c>
      <c r="L19" s="103">
        <v>329</v>
      </c>
      <c r="M19" s="14">
        <v>37</v>
      </c>
      <c r="N19" s="14">
        <v>292</v>
      </c>
      <c r="O19" s="14">
        <v>135</v>
      </c>
      <c r="P19" s="116">
        <v>0.46232876712328769</v>
      </c>
      <c r="Q19" s="14">
        <v>68</v>
      </c>
      <c r="R19" s="116">
        <v>0.23287671232876711</v>
      </c>
      <c r="S19" s="14">
        <v>22</v>
      </c>
      <c r="T19" s="116">
        <v>7.5342465753424653E-2</v>
      </c>
      <c r="U19" s="14">
        <v>67</v>
      </c>
      <c r="V19" s="117">
        <v>0.22945205479452055</v>
      </c>
    </row>
    <row r="20" spans="2:22" x14ac:dyDescent="0.2">
      <c r="B20" s="59" t="s">
        <v>35</v>
      </c>
      <c r="C20" s="103">
        <v>7.1122399999999999</v>
      </c>
      <c r="D20" s="14">
        <v>0.45</v>
      </c>
      <c r="E20" s="14">
        <v>6.6622399999999997</v>
      </c>
      <c r="F20" s="14">
        <v>4.5131699999999997</v>
      </c>
      <c r="G20" s="116">
        <v>0.67742531040610965</v>
      </c>
      <c r="H20" s="14">
        <v>0.79282000000000008</v>
      </c>
      <c r="I20" s="116">
        <v>0.11900201733951346</v>
      </c>
      <c r="J20" s="14">
        <v>1.35625</v>
      </c>
      <c r="K20" s="116">
        <v>0.20357267225437692</v>
      </c>
      <c r="L20" s="103">
        <v>43</v>
      </c>
      <c r="M20" s="14">
        <v>3</v>
      </c>
      <c r="N20" s="14">
        <v>40</v>
      </c>
      <c r="O20" s="14">
        <v>32</v>
      </c>
      <c r="P20" s="116">
        <v>0.8</v>
      </c>
      <c r="Q20" s="14">
        <v>1</v>
      </c>
      <c r="R20" s="116">
        <v>2.5000000000000001E-2</v>
      </c>
      <c r="S20" s="14">
        <v>2</v>
      </c>
      <c r="T20" s="116">
        <v>0.05</v>
      </c>
      <c r="U20" s="14">
        <v>5</v>
      </c>
      <c r="V20" s="117">
        <v>0.125</v>
      </c>
    </row>
    <row r="21" spans="2:22" x14ac:dyDescent="0.2">
      <c r="B21" s="59" t="s">
        <v>36</v>
      </c>
      <c r="C21" s="103">
        <v>2.7</v>
      </c>
      <c r="D21" s="14">
        <v>0.15</v>
      </c>
      <c r="E21" s="14">
        <v>2.5500000000000003</v>
      </c>
      <c r="F21" s="14">
        <v>2.04</v>
      </c>
      <c r="G21" s="116">
        <v>0.79999999999999993</v>
      </c>
      <c r="H21" s="14">
        <v>0.31000000000000022</v>
      </c>
      <c r="I21" s="116">
        <v>0.12156862745098046</v>
      </c>
      <c r="J21" s="14">
        <v>0.2</v>
      </c>
      <c r="K21" s="116">
        <v>7.8431372549019607E-2</v>
      </c>
      <c r="L21" s="103">
        <v>18</v>
      </c>
      <c r="M21" s="14">
        <v>1</v>
      </c>
      <c r="N21" s="14">
        <v>17</v>
      </c>
      <c r="O21" s="14">
        <v>13</v>
      </c>
      <c r="P21" s="116">
        <v>0.76470588235294112</v>
      </c>
      <c r="Q21" s="14">
        <v>2</v>
      </c>
      <c r="R21" s="116">
        <v>0.11764705882352941</v>
      </c>
      <c r="S21" s="14">
        <v>1</v>
      </c>
      <c r="T21" s="116">
        <v>5.8823529411764705E-2</v>
      </c>
      <c r="U21" s="14">
        <v>1</v>
      </c>
      <c r="V21" s="117">
        <v>5.8823529411764705E-2</v>
      </c>
    </row>
    <row r="22" spans="2:22" s="2" customFormat="1" x14ac:dyDescent="0.2">
      <c r="B22" s="59" t="s">
        <v>37</v>
      </c>
      <c r="C22" s="103">
        <v>0.20668</v>
      </c>
      <c r="D22" s="14">
        <v>0</v>
      </c>
      <c r="E22" s="14">
        <v>0.20668</v>
      </c>
      <c r="F22" s="14">
        <v>0.20668</v>
      </c>
      <c r="G22" s="118">
        <v>1</v>
      </c>
      <c r="H22" s="14">
        <v>0</v>
      </c>
      <c r="I22" s="118">
        <v>0</v>
      </c>
      <c r="J22" s="14">
        <v>0</v>
      </c>
      <c r="K22" s="118">
        <v>0</v>
      </c>
      <c r="L22" s="103">
        <v>1</v>
      </c>
      <c r="M22" s="14">
        <v>0</v>
      </c>
      <c r="N22" s="14">
        <v>1</v>
      </c>
      <c r="O22" s="14">
        <v>1</v>
      </c>
      <c r="P22" s="118">
        <v>1</v>
      </c>
      <c r="Q22" s="67">
        <v>0</v>
      </c>
      <c r="R22" s="118">
        <v>0</v>
      </c>
      <c r="S22" s="67">
        <v>0</v>
      </c>
      <c r="T22" s="118">
        <v>0</v>
      </c>
      <c r="U22" s="67">
        <v>0</v>
      </c>
      <c r="V22" s="122">
        <v>0</v>
      </c>
    </row>
    <row r="23" spans="2:22" x14ac:dyDescent="0.2">
      <c r="B23" s="59" t="s">
        <v>38</v>
      </c>
      <c r="C23" s="103">
        <v>31.711849999999998</v>
      </c>
      <c r="D23" s="14">
        <v>1.385</v>
      </c>
      <c r="E23" s="14">
        <v>30.326849999999997</v>
      </c>
      <c r="F23" s="14">
        <v>12.523719999999999</v>
      </c>
      <c r="G23" s="116">
        <v>0.41295815424285742</v>
      </c>
      <c r="H23" s="14">
        <v>11.090019999999996</v>
      </c>
      <c r="I23" s="116">
        <v>0.36568321470907783</v>
      </c>
      <c r="J23" s="14">
        <v>6.7131099999999995</v>
      </c>
      <c r="K23" s="116">
        <v>0.22135863104806466</v>
      </c>
      <c r="L23" s="103">
        <v>188</v>
      </c>
      <c r="M23" s="14">
        <v>11</v>
      </c>
      <c r="N23" s="14">
        <v>177</v>
      </c>
      <c r="O23" s="14">
        <v>68</v>
      </c>
      <c r="P23" s="116">
        <v>0.38418079096045199</v>
      </c>
      <c r="Q23" s="14">
        <v>58</v>
      </c>
      <c r="R23" s="116">
        <v>0.32768361581920902</v>
      </c>
      <c r="S23" s="14">
        <v>13</v>
      </c>
      <c r="T23" s="116">
        <v>7.3446327683615822E-2</v>
      </c>
      <c r="U23" s="14">
        <v>38</v>
      </c>
      <c r="V23" s="117">
        <v>0.21468926553672316</v>
      </c>
    </row>
    <row r="24" spans="2:22" x14ac:dyDescent="0.2">
      <c r="B24" s="59" t="s">
        <v>39</v>
      </c>
      <c r="C24" s="103">
        <v>9.2635100000000001</v>
      </c>
      <c r="D24" s="14">
        <v>0.25</v>
      </c>
      <c r="E24" s="14">
        <v>9.0135100000000001</v>
      </c>
      <c r="F24" s="14">
        <v>3.0701700000000001</v>
      </c>
      <c r="G24" s="116">
        <v>0.34061869349454321</v>
      </c>
      <c r="H24" s="14">
        <v>4.0058400000000001</v>
      </c>
      <c r="I24" s="116">
        <v>0.44442620022610502</v>
      </c>
      <c r="J24" s="14">
        <v>1.9375</v>
      </c>
      <c r="K24" s="116">
        <v>0.21495510627935177</v>
      </c>
      <c r="L24" s="103">
        <v>31</v>
      </c>
      <c r="M24" s="14">
        <v>2</v>
      </c>
      <c r="N24" s="14">
        <v>29</v>
      </c>
      <c r="O24" s="14">
        <v>19</v>
      </c>
      <c r="P24" s="116">
        <v>0.65517241379310343</v>
      </c>
      <c r="Q24" s="14">
        <v>0</v>
      </c>
      <c r="R24" s="116">
        <v>0</v>
      </c>
      <c r="S24" s="14">
        <v>1</v>
      </c>
      <c r="T24" s="116">
        <v>3.4482758620689655E-2</v>
      </c>
      <c r="U24" s="14">
        <v>9</v>
      </c>
      <c r="V24" s="117">
        <v>0.31034482758620691</v>
      </c>
    </row>
    <row r="25" spans="2:22" ht="14.25" customHeight="1" x14ac:dyDescent="0.2">
      <c r="B25" s="59" t="s">
        <v>40</v>
      </c>
      <c r="C25" s="103">
        <v>7.4603900000000003</v>
      </c>
      <c r="D25" s="14">
        <v>1.44584</v>
      </c>
      <c r="E25" s="14">
        <v>6.0145499999999998</v>
      </c>
      <c r="F25" s="14">
        <v>4.1196800000000007</v>
      </c>
      <c r="G25" s="118">
        <v>0.68495232394776018</v>
      </c>
      <c r="H25" s="67">
        <v>0.24600999999999917</v>
      </c>
      <c r="I25" s="118">
        <v>4.0902478157135477E-2</v>
      </c>
      <c r="J25" s="67">
        <v>1.64886</v>
      </c>
      <c r="K25" s="118">
        <v>0.27414519789510439</v>
      </c>
      <c r="L25" s="70">
        <v>46</v>
      </c>
      <c r="M25" s="67">
        <v>8</v>
      </c>
      <c r="N25" s="67">
        <v>38</v>
      </c>
      <c r="O25" s="67">
        <v>23</v>
      </c>
      <c r="P25" s="118">
        <v>0.60526315789473684</v>
      </c>
      <c r="Q25" s="67">
        <v>2</v>
      </c>
      <c r="R25" s="118">
        <v>5.2631578947368418E-2</v>
      </c>
      <c r="S25" s="67">
        <v>3</v>
      </c>
      <c r="T25" s="118">
        <v>7.8947368421052627E-2</v>
      </c>
      <c r="U25" s="67">
        <v>10</v>
      </c>
      <c r="V25" s="119">
        <v>0.26315789473684209</v>
      </c>
    </row>
    <row r="26" spans="2:22" x14ac:dyDescent="0.2">
      <c r="B26" s="59" t="s">
        <v>41</v>
      </c>
      <c r="C26" s="103">
        <v>12.88649</v>
      </c>
      <c r="D26" s="14">
        <v>0.61676999999999993</v>
      </c>
      <c r="E26" s="14">
        <v>12.26972</v>
      </c>
      <c r="F26" s="14">
        <v>7.4875699999999998</v>
      </c>
      <c r="G26" s="116">
        <v>0.61024782961632373</v>
      </c>
      <c r="H26" s="14">
        <v>2.1287799999999999</v>
      </c>
      <c r="I26" s="116">
        <v>0.17349866174615231</v>
      </c>
      <c r="J26" s="14">
        <v>2.6533699999999998</v>
      </c>
      <c r="K26" s="116">
        <v>0.21625350863752391</v>
      </c>
      <c r="L26" s="103">
        <v>79</v>
      </c>
      <c r="M26" s="14">
        <v>5</v>
      </c>
      <c r="N26" s="14">
        <v>74</v>
      </c>
      <c r="O26" s="14">
        <v>41</v>
      </c>
      <c r="P26" s="116">
        <v>0.55405405405405406</v>
      </c>
      <c r="Q26" s="14">
        <v>13</v>
      </c>
      <c r="R26" s="116">
        <v>0.17567567567567569</v>
      </c>
      <c r="S26" s="14">
        <v>6</v>
      </c>
      <c r="T26" s="116">
        <v>8.1081081081081086E-2</v>
      </c>
      <c r="U26" s="14">
        <v>14</v>
      </c>
      <c r="V26" s="117">
        <v>0.1891891891891892</v>
      </c>
    </row>
    <row r="27" spans="2:22" x14ac:dyDescent="0.2">
      <c r="B27" s="59" t="s">
        <v>42</v>
      </c>
      <c r="C27" s="103">
        <v>8.9036799999999996</v>
      </c>
      <c r="D27" s="14">
        <v>0.53812000000000004</v>
      </c>
      <c r="E27" s="14">
        <v>8.3655600000000003</v>
      </c>
      <c r="F27" s="14">
        <v>5.2558299999999996</v>
      </c>
      <c r="G27" s="116">
        <v>0.62826995443221967</v>
      </c>
      <c r="H27" s="14">
        <v>2.2422300000000006</v>
      </c>
      <c r="I27" s="116">
        <v>0.26803107024514805</v>
      </c>
      <c r="J27" s="14">
        <v>0.86750000000000005</v>
      </c>
      <c r="K27" s="116">
        <v>0.10369897532263232</v>
      </c>
      <c r="L27" s="103">
        <v>59</v>
      </c>
      <c r="M27" s="14">
        <v>4</v>
      </c>
      <c r="N27" s="14">
        <v>55</v>
      </c>
      <c r="O27" s="14">
        <v>35</v>
      </c>
      <c r="P27" s="116">
        <v>0.63636363636363635</v>
      </c>
      <c r="Q27" s="14">
        <v>13</v>
      </c>
      <c r="R27" s="116">
        <v>0.23636363636363636</v>
      </c>
      <c r="S27" s="14">
        <v>1</v>
      </c>
      <c r="T27" s="116">
        <v>1.8181818181818181E-2</v>
      </c>
      <c r="U27" s="14">
        <v>6</v>
      </c>
      <c r="V27" s="117">
        <v>0.10909090909090909</v>
      </c>
    </row>
    <row r="28" spans="2:22" x14ac:dyDescent="0.2">
      <c r="B28" s="59"/>
      <c r="C28" s="13"/>
      <c r="D28" s="106"/>
      <c r="E28" s="14"/>
      <c r="F28" s="14"/>
      <c r="G28" s="107"/>
      <c r="I28" s="107"/>
      <c r="K28" s="107"/>
      <c r="L28" s="13"/>
      <c r="M28" s="14"/>
      <c r="P28" s="107"/>
      <c r="V28" s="15"/>
    </row>
    <row r="29" spans="2:22" x14ac:dyDescent="0.2">
      <c r="B29" s="60" t="s">
        <v>43</v>
      </c>
      <c r="C29" s="104">
        <v>378.97901000000007</v>
      </c>
      <c r="D29" s="105">
        <v>35.203660000000006</v>
      </c>
      <c r="E29" s="105">
        <v>343.77535</v>
      </c>
      <c r="F29" s="105">
        <v>156.87069000000002</v>
      </c>
      <c r="G29" s="114">
        <v>0.45631744684428371</v>
      </c>
      <c r="H29" s="105">
        <v>65.371690000000058</v>
      </c>
      <c r="I29" s="114">
        <v>0.19015816579053751</v>
      </c>
      <c r="J29" s="105">
        <v>121.53296999999998</v>
      </c>
      <c r="K29" s="114">
        <v>0.35352438736517894</v>
      </c>
      <c r="L29" s="104">
        <v>2277</v>
      </c>
      <c r="M29" s="105">
        <v>210</v>
      </c>
      <c r="N29" s="105">
        <v>2067</v>
      </c>
      <c r="O29" s="105">
        <v>867</v>
      </c>
      <c r="P29" s="114">
        <v>0.41944847605224966</v>
      </c>
      <c r="Q29" s="105">
        <v>322</v>
      </c>
      <c r="R29" s="114">
        <v>0.15578132559264635</v>
      </c>
      <c r="S29" s="105">
        <v>165</v>
      </c>
      <c r="T29" s="114">
        <v>7.982583454281568E-2</v>
      </c>
      <c r="U29" s="105">
        <v>713</v>
      </c>
      <c r="V29" s="115">
        <v>0.34494436381228832</v>
      </c>
    </row>
    <row r="30" spans="2:22" x14ac:dyDescent="0.2">
      <c r="B30" s="7" t="s">
        <v>45</v>
      </c>
      <c r="C30" s="103">
        <v>272.43238000000002</v>
      </c>
      <c r="D30" s="14">
        <v>28.415980000000001</v>
      </c>
      <c r="E30" s="14">
        <v>244.01640000000003</v>
      </c>
      <c r="F30" s="14">
        <v>112.79805</v>
      </c>
      <c r="G30" s="116">
        <v>0.46225602049698294</v>
      </c>
      <c r="H30" s="14">
        <v>43.79542000000005</v>
      </c>
      <c r="I30" s="116">
        <v>0.1794773629969135</v>
      </c>
      <c r="J30" s="14">
        <v>87.422929999999994</v>
      </c>
      <c r="K30" s="116">
        <v>0.35826661650610364</v>
      </c>
      <c r="L30" s="103">
        <v>1598</v>
      </c>
      <c r="M30" s="14">
        <v>167</v>
      </c>
      <c r="N30" s="14">
        <v>1431</v>
      </c>
      <c r="O30" s="14">
        <v>613</v>
      </c>
      <c r="P30" s="116">
        <v>0.42837176799440951</v>
      </c>
      <c r="Q30" s="14">
        <v>210</v>
      </c>
      <c r="R30" s="116">
        <v>0.14675052410901468</v>
      </c>
      <c r="S30" s="14">
        <v>103</v>
      </c>
      <c r="T30" s="116">
        <v>7.1977638015373865E-2</v>
      </c>
      <c r="U30" s="14">
        <v>505</v>
      </c>
      <c r="V30" s="117">
        <v>0.35290006988120198</v>
      </c>
    </row>
    <row r="31" spans="2:22" x14ac:dyDescent="0.2">
      <c r="B31" s="7" t="s">
        <v>47</v>
      </c>
      <c r="C31" s="103">
        <v>20.57929</v>
      </c>
      <c r="D31" s="14">
        <v>1.135</v>
      </c>
      <c r="E31" s="14">
        <v>19.444289999999999</v>
      </c>
      <c r="F31" s="14">
        <v>8.7118299999999991</v>
      </c>
      <c r="G31" s="116">
        <v>0.44804053015049661</v>
      </c>
      <c r="H31" s="14">
        <v>4.0584099999999994</v>
      </c>
      <c r="I31" s="116">
        <v>0.20871988640366912</v>
      </c>
      <c r="J31" s="14">
        <v>6.6740500000000003</v>
      </c>
      <c r="K31" s="116">
        <v>0.34323958344583427</v>
      </c>
      <c r="L31" s="103">
        <v>127</v>
      </c>
      <c r="M31" s="14">
        <v>7</v>
      </c>
      <c r="N31" s="14">
        <v>120</v>
      </c>
      <c r="O31" s="14">
        <v>54</v>
      </c>
      <c r="P31" s="116">
        <v>0.45</v>
      </c>
      <c r="Q31" s="14">
        <v>20</v>
      </c>
      <c r="R31" s="116">
        <v>0.16666666666666666</v>
      </c>
      <c r="S31" s="14">
        <v>8</v>
      </c>
      <c r="T31" s="116">
        <v>6.6666666666666666E-2</v>
      </c>
      <c r="U31" s="14">
        <v>38</v>
      </c>
      <c r="V31" s="117">
        <v>0.31666666666666665</v>
      </c>
    </row>
    <row r="32" spans="2:22" x14ac:dyDescent="0.2">
      <c r="B32" s="7" t="s">
        <v>48</v>
      </c>
      <c r="C32" s="103">
        <v>68.431370000000001</v>
      </c>
      <c r="D32" s="14">
        <v>4.70268</v>
      </c>
      <c r="E32" s="14">
        <v>63.72869</v>
      </c>
      <c r="F32" s="14">
        <v>26.46144</v>
      </c>
      <c r="G32" s="116">
        <v>0.41522020929662917</v>
      </c>
      <c r="H32" s="14">
        <v>14.035850000000003</v>
      </c>
      <c r="I32" s="116">
        <v>0.22024381797272161</v>
      </c>
      <c r="J32" s="14">
        <v>23.231400000000001</v>
      </c>
      <c r="K32" s="116">
        <v>0.36453597273064925</v>
      </c>
      <c r="L32" s="103">
        <v>446</v>
      </c>
      <c r="M32" s="14">
        <v>28</v>
      </c>
      <c r="N32" s="14">
        <v>418</v>
      </c>
      <c r="O32" s="14">
        <v>155</v>
      </c>
      <c r="P32" s="116">
        <v>0.37081339712918659</v>
      </c>
      <c r="Q32" s="14">
        <v>72</v>
      </c>
      <c r="R32" s="116">
        <v>0.17224880382775121</v>
      </c>
      <c r="S32" s="14">
        <v>45</v>
      </c>
      <c r="T32" s="116">
        <v>0.1076555023923445</v>
      </c>
      <c r="U32" s="14">
        <v>146</v>
      </c>
      <c r="V32" s="117">
        <v>0.34928229665071769</v>
      </c>
    </row>
    <row r="33" spans="2:22" x14ac:dyDescent="0.2">
      <c r="B33" s="7" t="s">
        <v>50</v>
      </c>
      <c r="C33" s="103">
        <v>17.535970000000002</v>
      </c>
      <c r="D33" s="14">
        <v>0.95</v>
      </c>
      <c r="E33" s="14">
        <v>16.585970000000003</v>
      </c>
      <c r="F33" s="14">
        <v>8.8993700000000011</v>
      </c>
      <c r="G33" s="116">
        <v>0.53656011677339333</v>
      </c>
      <c r="H33" s="14">
        <v>3.4820100000000016</v>
      </c>
      <c r="I33" s="116">
        <v>0.20993707332160863</v>
      </c>
      <c r="J33" s="14">
        <v>4.2045900000000005</v>
      </c>
      <c r="K33" s="116">
        <v>0.25350280990499802</v>
      </c>
      <c r="L33" s="103">
        <v>106</v>
      </c>
      <c r="M33" s="14">
        <v>8</v>
      </c>
      <c r="N33" s="14">
        <v>98</v>
      </c>
      <c r="O33" s="14">
        <v>45</v>
      </c>
      <c r="P33" s="116">
        <v>0.45918367346938777</v>
      </c>
      <c r="Q33" s="14">
        <v>20</v>
      </c>
      <c r="R33" s="116">
        <v>0.20408163265306123</v>
      </c>
      <c r="S33" s="14">
        <v>9</v>
      </c>
      <c r="T33" s="116">
        <v>9.1836734693877556E-2</v>
      </c>
      <c r="U33" s="14">
        <v>24</v>
      </c>
      <c r="V33" s="117">
        <v>0.24489795918367346</v>
      </c>
    </row>
    <row r="34" spans="2:22" x14ac:dyDescent="0.2">
      <c r="B34" s="58"/>
      <c r="C34" s="13"/>
      <c r="D34" s="106"/>
      <c r="E34" s="14"/>
      <c r="F34" s="14"/>
      <c r="G34" s="107"/>
      <c r="I34" s="107"/>
      <c r="K34" s="107"/>
      <c r="L34" s="13"/>
      <c r="M34" s="14"/>
      <c r="P34" s="107"/>
      <c r="V34" s="15"/>
    </row>
    <row r="35" spans="2:22" x14ac:dyDescent="0.2">
      <c r="B35" s="60" t="s">
        <v>51</v>
      </c>
      <c r="C35" s="104">
        <v>427.18645000000004</v>
      </c>
      <c r="D35" s="105">
        <v>40.410979999999995</v>
      </c>
      <c r="E35" s="105">
        <v>386.77547000000004</v>
      </c>
      <c r="F35" s="105">
        <v>160.96639000000002</v>
      </c>
      <c r="G35" s="114">
        <v>0.41617528122970154</v>
      </c>
      <c r="H35" s="105">
        <v>113.05371000000001</v>
      </c>
      <c r="I35" s="114">
        <v>0.29229803534334792</v>
      </c>
      <c r="J35" s="105">
        <v>112.75537000000001</v>
      </c>
      <c r="K35" s="114">
        <v>0.29152668342695054</v>
      </c>
      <c r="L35" s="104">
        <v>2517</v>
      </c>
      <c r="M35" s="105">
        <v>257</v>
      </c>
      <c r="N35" s="105">
        <v>2260</v>
      </c>
      <c r="O35" s="105">
        <v>850</v>
      </c>
      <c r="P35" s="114">
        <v>0.37610619469026546</v>
      </c>
      <c r="Q35" s="105">
        <v>641</v>
      </c>
      <c r="R35" s="114">
        <v>0.28362831858407078</v>
      </c>
      <c r="S35" s="105">
        <v>156</v>
      </c>
      <c r="T35" s="114">
        <v>6.9026548672566371E-2</v>
      </c>
      <c r="U35" s="105">
        <v>613</v>
      </c>
      <c r="V35" s="115">
        <v>0.27123893805309734</v>
      </c>
    </row>
    <row r="36" spans="2:22" x14ac:dyDescent="0.2">
      <c r="B36" s="59" t="s">
        <v>52</v>
      </c>
      <c r="C36" s="103">
        <v>9.4205300000000012</v>
      </c>
      <c r="D36" s="14">
        <v>0.62817000000000001</v>
      </c>
      <c r="E36" s="14">
        <v>8.7923600000000004</v>
      </c>
      <c r="F36" s="14">
        <v>3.90116</v>
      </c>
      <c r="G36" s="116">
        <v>0.44369884763590206</v>
      </c>
      <c r="H36" s="14">
        <v>2.8320100000000004</v>
      </c>
      <c r="I36" s="116">
        <v>0.32209895864136595</v>
      </c>
      <c r="J36" s="14">
        <v>2.0591900000000001</v>
      </c>
      <c r="K36" s="116">
        <v>0.23420219372273202</v>
      </c>
      <c r="L36" s="103">
        <v>43</v>
      </c>
      <c r="M36" s="14">
        <v>4</v>
      </c>
      <c r="N36" s="14">
        <v>39</v>
      </c>
      <c r="O36" s="14">
        <v>19</v>
      </c>
      <c r="P36" s="116">
        <v>0.48717948717948717</v>
      </c>
      <c r="Q36" s="14">
        <v>5</v>
      </c>
      <c r="R36" s="116">
        <v>0.12820512820512819</v>
      </c>
      <c r="S36" s="14">
        <v>5</v>
      </c>
      <c r="T36" s="116">
        <v>0.12820512820512819</v>
      </c>
      <c r="U36" s="14">
        <v>10</v>
      </c>
      <c r="V36" s="117">
        <v>0.25641025641025639</v>
      </c>
    </row>
    <row r="37" spans="2:22" x14ac:dyDescent="0.2">
      <c r="B37" s="59" t="s">
        <v>53</v>
      </c>
      <c r="C37" s="103">
        <v>77.83350999999999</v>
      </c>
      <c r="D37" s="14">
        <v>6.0709999999999997</v>
      </c>
      <c r="E37" s="14">
        <v>71.762509999999992</v>
      </c>
      <c r="F37" s="14">
        <v>25.93853</v>
      </c>
      <c r="G37" s="116">
        <v>0.36144959255187709</v>
      </c>
      <c r="H37" s="14">
        <v>15.33189999999999</v>
      </c>
      <c r="I37" s="116">
        <v>0.21364776677961783</v>
      </c>
      <c r="J37" s="14">
        <v>30.492080000000001</v>
      </c>
      <c r="K37" s="116">
        <v>0.42490264066850514</v>
      </c>
      <c r="L37" s="103">
        <v>469</v>
      </c>
      <c r="M37" s="14">
        <v>38</v>
      </c>
      <c r="N37" s="14">
        <v>431</v>
      </c>
      <c r="O37" s="14">
        <v>141</v>
      </c>
      <c r="P37" s="116">
        <v>0.3271461716937355</v>
      </c>
      <c r="Q37" s="14">
        <v>82</v>
      </c>
      <c r="R37" s="116">
        <v>0.1902552204176334</v>
      </c>
      <c r="S37" s="14">
        <v>39</v>
      </c>
      <c r="T37" s="116">
        <v>9.0487238979118326E-2</v>
      </c>
      <c r="U37" s="14">
        <v>169</v>
      </c>
      <c r="V37" s="117">
        <v>0.39211136890951276</v>
      </c>
    </row>
    <row r="38" spans="2:22" x14ac:dyDescent="0.2">
      <c r="B38" s="59" t="s">
        <v>54</v>
      </c>
      <c r="C38" s="103">
        <v>9.7083500000000011</v>
      </c>
      <c r="D38" s="14">
        <v>0.75</v>
      </c>
      <c r="E38" s="14">
        <v>8.9583500000000011</v>
      </c>
      <c r="F38" s="14">
        <v>4.4473599999999998</v>
      </c>
      <c r="G38" s="116">
        <v>0.49644856474685617</v>
      </c>
      <c r="H38" s="14">
        <v>2.3413200000000014</v>
      </c>
      <c r="I38" s="116">
        <v>0.26135616491876307</v>
      </c>
      <c r="J38" s="14">
        <v>2.16967</v>
      </c>
      <c r="K38" s="116">
        <v>0.24219527033438074</v>
      </c>
      <c r="L38" s="103">
        <v>64</v>
      </c>
      <c r="M38" s="14">
        <v>5</v>
      </c>
      <c r="N38" s="14">
        <v>59</v>
      </c>
      <c r="O38" s="14">
        <v>29</v>
      </c>
      <c r="P38" s="116">
        <v>0.49152542372881358</v>
      </c>
      <c r="Q38" s="14">
        <v>15</v>
      </c>
      <c r="R38" s="116">
        <v>0.25423728813559321</v>
      </c>
      <c r="S38" s="14">
        <v>3</v>
      </c>
      <c r="T38" s="116">
        <v>5.0847457627118647E-2</v>
      </c>
      <c r="U38" s="14">
        <v>12</v>
      </c>
      <c r="V38" s="117">
        <v>0.20338983050847459</v>
      </c>
    </row>
    <row r="39" spans="2:22" x14ac:dyDescent="0.2">
      <c r="B39" s="59" t="s">
        <v>55</v>
      </c>
      <c r="C39" s="103">
        <v>63.593050000000005</v>
      </c>
      <c r="D39" s="14">
        <v>7.1759199999999996</v>
      </c>
      <c r="E39" s="14">
        <v>56.417130000000007</v>
      </c>
      <c r="F39" s="14">
        <v>22.292950000000001</v>
      </c>
      <c r="G39" s="116">
        <v>0.39514505612036627</v>
      </c>
      <c r="H39" s="14">
        <v>18.24222000000001</v>
      </c>
      <c r="I39" s="116">
        <v>0.32334540945276741</v>
      </c>
      <c r="J39" s="14">
        <v>15.881959999999999</v>
      </c>
      <c r="K39" s="116">
        <v>0.28150953442686638</v>
      </c>
      <c r="L39" s="103">
        <v>381</v>
      </c>
      <c r="M39" s="14">
        <v>49</v>
      </c>
      <c r="N39" s="14">
        <v>332</v>
      </c>
      <c r="O39" s="14">
        <v>113</v>
      </c>
      <c r="P39" s="116">
        <v>0.34036144578313254</v>
      </c>
      <c r="Q39" s="14">
        <v>101</v>
      </c>
      <c r="R39" s="116">
        <v>0.30421686746987953</v>
      </c>
      <c r="S39" s="14">
        <v>27</v>
      </c>
      <c r="T39" s="116">
        <v>8.1325301204819275E-2</v>
      </c>
      <c r="U39" s="14">
        <v>91</v>
      </c>
      <c r="V39" s="117">
        <v>0.2740963855421687</v>
      </c>
    </row>
    <row r="40" spans="2:22" x14ac:dyDescent="0.2">
      <c r="B40" s="59" t="s">
        <v>56</v>
      </c>
      <c r="C40" s="103">
        <v>115.75632</v>
      </c>
      <c r="D40" s="14">
        <v>9.5446100000000005</v>
      </c>
      <c r="E40" s="14">
        <v>106.21171</v>
      </c>
      <c r="F40" s="14">
        <v>47.459780000000002</v>
      </c>
      <c r="G40" s="116">
        <v>0.44684131344839473</v>
      </c>
      <c r="H40" s="14">
        <v>30.221209999999992</v>
      </c>
      <c r="I40" s="116">
        <v>0.28453745825201376</v>
      </c>
      <c r="J40" s="14">
        <v>28.530720000000002</v>
      </c>
      <c r="K40" s="116">
        <v>0.26862122829959145</v>
      </c>
      <c r="L40" s="103">
        <v>685</v>
      </c>
      <c r="M40" s="14">
        <v>55</v>
      </c>
      <c r="N40" s="14">
        <v>630</v>
      </c>
      <c r="O40" s="14">
        <v>250</v>
      </c>
      <c r="P40" s="116">
        <v>0.3968253968253968</v>
      </c>
      <c r="Q40" s="14">
        <v>194</v>
      </c>
      <c r="R40" s="116">
        <v>0.30793650793650795</v>
      </c>
      <c r="S40" s="14">
        <v>39</v>
      </c>
      <c r="T40" s="116">
        <v>6.1904761904761907E-2</v>
      </c>
      <c r="U40" s="14">
        <v>147</v>
      </c>
      <c r="V40" s="117">
        <v>0.23333333333333334</v>
      </c>
    </row>
    <row r="41" spans="2:22" x14ac:dyDescent="0.2">
      <c r="B41" s="59" t="s">
        <v>92</v>
      </c>
      <c r="C41" s="103">
        <v>0.60166999999999993</v>
      </c>
      <c r="D41" s="14">
        <v>0</v>
      </c>
      <c r="E41" s="14">
        <v>0.60166999999999993</v>
      </c>
      <c r="F41" s="14">
        <v>0.25</v>
      </c>
      <c r="G41" s="116">
        <v>0.41551016337859631</v>
      </c>
      <c r="H41" s="14">
        <v>0.15166999999999992</v>
      </c>
      <c r="I41" s="116">
        <v>0.25208170591852663</v>
      </c>
      <c r="J41" s="14">
        <v>0.2</v>
      </c>
      <c r="K41" s="116">
        <v>0.33240813070287706</v>
      </c>
      <c r="L41" s="103">
        <v>2</v>
      </c>
      <c r="M41" s="14">
        <v>0</v>
      </c>
      <c r="N41" s="14">
        <v>2</v>
      </c>
      <c r="O41" s="14">
        <v>1</v>
      </c>
      <c r="P41" s="116">
        <v>0.5</v>
      </c>
      <c r="Q41" s="14">
        <v>0</v>
      </c>
      <c r="R41" s="116">
        <v>0</v>
      </c>
      <c r="S41" s="14">
        <v>0</v>
      </c>
      <c r="T41" s="116">
        <v>0</v>
      </c>
      <c r="U41" s="14">
        <v>1</v>
      </c>
      <c r="V41" s="117">
        <v>0.5</v>
      </c>
    </row>
    <row r="42" spans="2:22" x14ac:dyDescent="0.2">
      <c r="B42" s="59" t="s">
        <v>57</v>
      </c>
      <c r="C42" s="103">
        <v>12.27033</v>
      </c>
      <c r="D42" s="14">
        <v>2.26098</v>
      </c>
      <c r="E42" s="14">
        <v>10.00935</v>
      </c>
      <c r="F42" s="14">
        <v>5.7342899999999997</v>
      </c>
      <c r="G42" s="116">
        <v>0.57289334472268427</v>
      </c>
      <c r="H42" s="14">
        <v>1.6571599999999997</v>
      </c>
      <c r="I42" s="116">
        <v>0.16556120027774029</v>
      </c>
      <c r="J42" s="14">
        <v>2.6179000000000001</v>
      </c>
      <c r="K42" s="116">
        <v>0.26154545499957543</v>
      </c>
      <c r="L42" s="103">
        <v>71</v>
      </c>
      <c r="M42" s="14">
        <v>10</v>
      </c>
      <c r="N42" s="14">
        <v>61</v>
      </c>
      <c r="O42" s="14">
        <v>30</v>
      </c>
      <c r="P42" s="116">
        <v>0.49180327868852458</v>
      </c>
      <c r="Q42" s="14">
        <v>10</v>
      </c>
      <c r="R42" s="116">
        <v>0.16393442622950818</v>
      </c>
      <c r="S42" s="14">
        <v>5</v>
      </c>
      <c r="T42" s="116">
        <v>8.1967213114754092E-2</v>
      </c>
      <c r="U42" s="14">
        <v>16</v>
      </c>
      <c r="V42" s="117">
        <v>0.26229508196721313</v>
      </c>
    </row>
    <row r="43" spans="2:22" x14ac:dyDescent="0.2">
      <c r="B43" s="59" t="s">
        <v>58</v>
      </c>
      <c r="C43" s="103">
        <v>138.00269</v>
      </c>
      <c r="D43" s="14">
        <v>13.9803</v>
      </c>
      <c r="E43" s="14">
        <v>124.02239</v>
      </c>
      <c r="F43" s="14">
        <v>50.942320000000002</v>
      </c>
      <c r="G43" s="116">
        <v>0.41075099423579886</v>
      </c>
      <c r="H43" s="14">
        <v>42.276220000000009</v>
      </c>
      <c r="I43" s="116">
        <v>0.34087570800723971</v>
      </c>
      <c r="J43" s="14">
        <v>30.803849999999997</v>
      </c>
      <c r="K43" s="116">
        <v>0.24837329775696143</v>
      </c>
      <c r="L43" s="103">
        <v>802</v>
      </c>
      <c r="M43" s="14">
        <v>96</v>
      </c>
      <c r="N43" s="14">
        <v>706</v>
      </c>
      <c r="O43" s="14">
        <v>267</v>
      </c>
      <c r="P43" s="116">
        <v>0.37818696883852693</v>
      </c>
      <c r="Q43" s="14">
        <v>234</v>
      </c>
      <c r="R43" s="116">
        <v>0.33144475920679889</v>
      </c>
      <c r="S43" s="14">
        <v>38</v>
      </c>
      <c r="T43" s="116">
        <v>5.3824362606232294E-2</v>
      </c>
      <c r="U43" s="14">
        <v>167</v>
      </c>
      <c r="V43" s="117">
        <v>0.23654390934844194</v>
      </c>
    </row>
    <row r="44" spans="2:22" x14ac:dyDescent="0.2">
      <c r="B44" s="58"/>
      <c r="C44" s="13"/>
      <c r="D44" s="106"/>
      <c r="E44" s="14"/>
      <c r="F44" s="14"/>
      <c r="G44" s="107"/>
      <c r="I44" s="107"/>
      <c r="K44" s="107"/>
      <c r="L44" s="13"/>
      <c r="M44" s="14"/>
      <c r="P44" s="107"/>
      <c r="V44" s="15"/>
    </row>
    <row r="45" spans="2:22" x14ac:dyDescent="0.2">
      <c r="B45" s="60" t="s">
        <v>59</v>
      </c>
      <c r="C45" s="104">
        <v>509.20691999999997</v>
      </c>
      <c r="D45" s="105">
        <v>59.568289999999998</v>
      </c>
      <c r="E45" s="105">
        <v>449.63863000000003</v>
      </c>
      <c r="F45" s="105">
        <v>176.33400999999998</v>
      </c>
      <c r="G45" s="114">
        <v>0.39216828411740329</v>
      </c>
      <c r="H45" s="105">
        <v>144.35733999999997</v>
      </c>
      <c r="I45" s="114">
        <v>0.32105190783985788</v>
      </c>
      <c r="J45" s="105">
        <v>128.94728000000001</v>
      </c>
      <c r="K45" s="114">
        <v>0.28677980804273867</v>
      </c>
      <c r="L45" s="104">
        <v>2948</v>
      </c>
      <c r="M45" s="105">
        <v>302</v>
      </c>
      <c r="N45" s="105">
        <v>2646</v>
      </c>
      <c r="O45" s="105">
        <v>948</v>
      </c>
      <c r="P45" s="114">
        <v>0.35827664399092973</v>
      </c>
      <c r="Q45" s="105">
        <v>832</v>
      </c>
      <c r="R45" s="114">
        <v>0.31443688586545732</v>
      </c>
      <c r="S45" s="105">
        <v>158</v>
      </c>
      <c r="T45" s="114">
        <v>5.9712773998488282E-2</v>
      </c>
      <c r="U45" s="105">
        <v>708</v>
      </c>
      <c r="V45" s="115">
        <v>0.26757369614512472</v>
      </c>
    </row>
    <row r="46" spans="2:22" ht="14.25" x14ac:dyDescent="0.2">
      <c r="B46" s="13" t="s">
        <v>140</v>
      </c>
      <c r="C46" s="103">
        <v>107.91811</v>
      </c>
      <c r="D46" s="14">
        <v>14.577209999999999</v>
      </c>
      <c r="E46" s="14">
        <v>93.340900000000005</v>
      </c>
      <c r="F46" s="14">
        <v>35.959919999999997</v>
      </c>
      <c r="G46" s="116">
        <v>0.38525362408119052</v>
      </c>
      <c r="H46" s="14">
        <v>36.079530000000005</v>
      </c>
      <c r="I46" s="116">
        <v>0.3865350559079675</v>
      </c>
      <c r="J46" s="14">
        <v>21.301449999999999</v>
      </c>
      <c r="K46" s="116">
        <v>0.22821132001084196</v>
      </c>
      <c r="L46" s="103">
        <v>609</v>
      </c>
      <c r="M46" s="14">
        <v>76</v>
      </c>
      <c r="N46" s="14">
        <v>533</v>
      </c>
      <c r="O46" s="14">
        <v>194</v>
      </c>
      <c r="P46" s="116">
        <v>0.36397748592870544</v>
      </c>
      <c r="Q46" s="14">
        <v>195</v>
      </c>
      <c r="R46" s="116">
        <v>0.36585365853658536</v>
      </c>
      <c r="S46" s="14">
        <v>20</v>
      </c>
      <c r="T46" s="116">
        <v>3.7523452157598502E-2</v>
      </c>
      <c r="U46" s="14">
        <v>124</v>
      </c>
      <c r="V46" s="117">
        <v>0.2326454033771107</v>
      </c>
    </row>
    <row r="47" spans="2:22" x14ac:dyDescent="0.2">
      <c r="B47" s="59" t="s">
        <v>61</v>
      </c>
      <c r="C47" s="103">
        <v>67.822720000000004</v>
      </c>
      <c r="D47" s="14">
        <v>7.80966</v>
      </c>
      <c r="E47" s="14">
        <v>60.013060000000003</v>
      </c>
      <c r="F47" s="14">
        <v>26.011680000000002</v>
      </c>
      <c r="G47" s="116">
        <v>0.43343365594089023</v>
      </c>
      <c r="H47" s="14">
        <v>18.413419999999999</v>
      </c>
      <c r="I47" s="116">
        <v>0.30682354807436912</v>
      </c>
      <c r="J47" s="14">
        <v>15.587959999999999</v>
      </c>
      <c r="K47" s="116">
        <v>0.25974279598474065</v>
      </c>
      <c r="L47" s="103">
        <v>421</v>
      </c>
      <c r="M47" s="14">
        <v>46</v>
      </c>
      <c r="N47" s="14">
        <v>375</v>
      </c>
      <c r="O47" s="14">
        <v>141</v>
      </c>
      <c r="P47" s="116">
        <v>0.376</v>
      </c>
      <c r="Q47" s="14">
        <v>119</v>
      </c>
      <c r="R47" s="116">
        <v>0.31733333333333336</v>
      </c>
      <c r="S47" s="14">
        <v>27</v>
      </c>
      <c r="T47" s="116">
        <v>7.1999999999999995E-2</v>
      </c>
      <c r="U47" s="14">
        <v>88</v>
      </c>
      <c r="V47" s="117">
        <v>0.23466666666666666</v>
      </c>
    </row>
    <row r="48" spans="2:22" x14ac:dyDescent="0.2">
      <c r="B48" s="59" t="s">
        <v>62</v>
      </c>
      <c r="C48" s="103">
        <v>65.1357</v>
      </c>
      <c r="D48" s="14">
        <v>5.7091599999999998</v>
      </c>
      <c r="E48" s="14">
        <v>59.426540000000003</v>
      </c>
      <c r="F48" s="14">
        <v>25.954630000000002</v>
      </c>
      <c r="G48" s="116">
        <v>0.43675149184186057</v>
      </c>
      <c r="H48" s="14">
        <v>18.162990000000001</v>
      </c>
      <c r="I48" s="116">
        <v>0.30563768309580197</v>
      </c>
      <c r="J48" s="14">
        <v>15.308920000000001</v>
      </c>
      <c r="K48" s="116">
        <v>0.25761082506233746</v>
      </c>
      <c r="L48" s="103">
        <v>361</v>
      </c>
      <c r="M48" s="14">
        <v>34</v>
      </c>
      <c r="N48" s="14">
        <v>327</v>
      </c>
      <c r="O48" s="14">
        <v>134</v>
      </c>
      <c r="P48" s="116">
        <v>0.40978593272171254</v>
      </c>
      <c r="Q48" s="14">
        <v>96</v>
      </c>
      <c r="R48" s="116">
        <v>0.29357798165137616</v>
      </c>
      <c r="S48" s="14">
        <v>22</v>
      </c>
      <c r="T48" s="116">
        <v>6.7278287461773695E-2</v>
      </c>
      <c r="U48" s="14">
        <v>75</v>
      </c>
      <c r="V48" s="117">
        <v>0.22935779816513763</v>
      </c>
    </row>
    <row r="49" spans="2:22" x14ac:dyDescent="0.2">
      <c r="B49" s="59" t="s">
        <v>63</v>
      </c>
      <c r="C49" s="103">
        <v>228.83520999999999</v>
      </c>
      <c r="D49" s="14">
        <v>26.49091</v>
      </c>
      <c r="E49" s="14">
        <v>202.34429999999998</v>
      </c>
      <c r="F49" s="14">
        <v>73.059119999999993</v>
      </c>
      <c r="G49" s="116">
        <v>0.36106339541069354</v>
      </c>
      <c r="H49" s="14">
        <v>61.210019999999972</v>
      </c>
      <c r="I49" s="116">
        <v>0.30250429589565891</v>
      </c>
      <c r="J49" s="14">
        <v>68.075159999999997</v>
      </c>
      <c r="K49" s="116">
        <v>0.33643230869364743</v>
      </c>
      <c r="L49" s="103">
        <v>1306</v>
      </c>
      <c r="M49" s="14">
        <v>117</v>
      </c>
      <c r="N49" s="14">
        <v>1189</v>
      </c>
      <c r="O49" s="14">
        <v>398</v>
      </c>
      <c r="P49" s="116">
        <v>0.3347350714886459</v>
      </c>
      <c r="Q49" s="14">
        <v>345</v>
      </c>
      <c r="R49" s="116">
        <v>0.29015979814970566</v>
      </c>
      <c r="S49" s="14">
        <v>70</v>
      </c>
      <c r="T49" s="116">
        <v>5.887300252312868E-2</v>
      </c>
      <c r="U49" s="14">
        <v>376</v>
      </c>
      <c r="V49" s="117">
        <v>0.31623212783851978</v>
      </c>
    </row>
    <row r="50" spans="2:22" x14ac:dyDescent="0.2">
      <c r="B50" s="59" t="s">
        <v>64</v>
      </c>
      <c r="C50" s="103">
        <v>23.166880000000003</v>
      </c>
      <c r="D50" s="14">
        <v>3.0638400000000003</v>
      </c>
      <c r="E50" s="14">
        <v>20.103040000000004</v>
      </c>
      <c r="F50" s="14">
        <v>7.9953599999999998</v>
      </c>
      <c r="G50" s="116">
        <v>0.39771895195950457</v>
      </c>
      <c r="H50" s="14">
        <v>7.6193500000000043</v>
      </c>
      <c r="I50" s="116">
        <v>0.37901481566966999</v>
      </c>
      <c r="J50" s="14">
        <v>4.4883299999999995</v>
      </c>
      <c r="K50" s="116">
        <v>0.22326623237082543</v>
      </c>
      <c r="L50" s="103">
        <v>153</v>
      </c>
      <c r="M50" s="14">
        <v>19</v>
      </c>
      <c r="N50" s="14">
        <v>134</v>
      </c>
      <c r="O50" s="14">
        <v>45</v>
      </c>
      <c r="P50" s="116">
        <v>0.33582089552238809</v>
      </c>
      <c r="Q50" s="14">
        <v>56</v>
      </c>
      <c r="R50" s="116">
        <v>0.41791044776119401</v>
      </c>
      <c r="S50" s="14">
        <v>8</v>
      </c>
      <c r="T50" s="116">
        <v>5.9701492537313432E-2</v>
      </c>
      <c r="U50" s="14">
        <v>25</v>
      </c>
      <c r="V50" s="117">
        <v>0.18656716417910449</v>
      </c>
    </row>
    <row r="51" spans="2:22" x14ac:dyDescent="0.2">
      <c r="B51" s="59" t="s">
        <v>65</v>
      </c>
      <c r="C51" s="103">
        <v>16.328299999999999</v>
      </c>
      <c r="D51" s="14">
        <v>1.91751</v>
      </c>
      <c r="E51" s="14">
        <v>14.410789999999999</v>
      </c>
      <c r="F51" s="14">
        <v>7.3532999999999999</v>
      </c>
      <c r="G51" s="116">
        <v>0.51026349006543015</v>
      </c>
      <c r="H51" s="14">
        <v>2.8720299999999988</v>
      </c>
      <c r="I51" s="116">
        <v>0.19929719328364365</v>
      </c>
      <c r="J51" s="14">
        <v>4.18546</v>
      </c>
      <c r="K51" s="116">
        <v>0.29043931665092615</v>
      </c>
      <c r="L51" s="103">
        <v>98</v>
      </c>
      <c r="M51" s="14">
        <v>10</v>
      </c>
      <c r="N51" s="14">
        <v>88</v>
      </c>
      <c r="O51" s="14">
        <v>36</v>
      </c>
      <c r="P51" s="116">
        <v>0.40909090909090912</v>
      </c>
      <c r="Q51" s="14">
        <v>21</v>
      </c>
      <c r="R51" s="116">
        <v>0.23863636363636365</v>
      </c>
      <c r="S51" s="14">
        <v>11</v>
      </c>
      <c r="T51" s="116">
        <v>0.125</v>
      </c>
      <c r="U51" s="14">
        <v>20</v>
      </c>
      <c r="V51" s="117">
        <v>0.22727272727272727</v>
      </c>
    </row>
    <row r="52" spans="2:22" x14ac:dyDescent="0.2">
      <c r="B52" s="59"/>
      <c r="C52" s="13"/>
      <c r="D52" s="106"/>
      <c r="E52" s="14"/>
      <c r="F52" s="14"/>
      <c r="G52" s="107"/>
      <c r="I52" s="107"/>
      <c r="K52" s="107"/>
      <c r="L52" s="13"/>
      <c r="M52" s="14"/>
      <c r="P52" s="107"/>
      <c r="V52" s="15"/>
    </row>
    <row r="53" spans="2:22" x14ac:dyDescent="0.2">
      <c r="B53" s="60" t="s">
        <v>66</v>
      </c>
      <c r="C53" s="104">
        <v>495.67200000000003</v>
      </c>
      <c r="D53" s="105">
        <v>47.404719999999998</v>
      </c>
      <c r="E53" s="105">
        <v>448.26727999999991</v>
      </c>
      <c r="F53" s="105">
        <v>190.09175999999999</v>
      </c>
      <c r="G53" s="114">
        <v>0.42405896767660584</v>
      </c>
      <c r="H53" s="105">
        <v>106.40762000000001</v>
      </c>
      <c r="I53" s="114">
        <v>0.2373753890759103</v>
      </c>
      <c r="J53" s="105">
        <v>151.7679</v>
      </c>
      <c r="K53" s="114">
        <v>0.338565643247484</v>
      </c>
      <c r="L53" s="104">
        <v>3045</v>
      </c>
      <c r="M53" s="105">
        <v>285</v>
      </c>
      <c r="N53" s="105">
        <v>2760</v>
      </c>
      <c r="O53" s="105">
        <v>1060</v>
      </c>
      <c r="P53" s="114">
        <v>0.38405797101449274</v>
      </c>
      <c r="Q53" s="105">
        <v>614</v>
      </c>
      <c r="R53" s="114">
        <v>0.22246376811594204</v>
      </c>
      <c r="S53" s="105">
        <v>201</v>
      </c>
      <c r="T53" s="114">
        <v>7.2826086956521735E-2</v>
      </c>
      <c r="U53" s="105">
        <v>885</v>
      </c>
      <c r="V53" s="115">
        <v>0.32065217391304346</v>
      </c>
    </row>
    <row r="54" spans="2:22" x14ac:dyDescent="0.2">
      <c r="B54" s="59" t="s">
        <v>67</v>
      </c>
      <c r="C54" s="103">
        <v>24.434419999999999</v>
      </c>
      <c r="D54" s="14">
        <v>2.2305600000000001</v>
      </c>
      <c r="E54" s="14">
        <v>22.203859999999999</v>
      </c>
      <c r="F54" s="14">
        <v>9.7996100000000013</v>
      </c>
      <c r="G54" s="116">
        <v>0.44134713513776441</v>
      </c>
      <c r="H54" s="14">
        <v>4.6512299999999973</v>
      </c>
      <c r="I54" s="116">
        <v>0.20947844203665478</v>
      </c>
      <c r="J54" s="14">
        <v>7.7530200000000002</v>
      </c>
      <c r="K54" s="116">
        <v>0.34917442282558081</v>
      </c>
      <c r="L54" s="103">
        <v>155</v>
      </c>
      <c r="M54" s="14">
        <v>16</v>
      </c>
      <c r="N54" s="14">
        <v>139</v>
      </c>
      <c r="O54" s="14">
        <v>52</v>
      </c>
      <c r="P54" s="116">
        <v>0.37410071942446044</v>
      </c>
      <c r="Q54" s="14">
        <v>24</v>
      </c>
      <c r="R54" s="116">
        <v>0.17266187050359713</v>
      </c>
      <c r="S54" s="14">
        <v>24</v>
      </c>
      <c r="T54" s="116">
        <v>0.17266187050359713</v>
      </c>
      <c r="U54" s="14">
        <v>39</v>
      </c>
      <c r="V54" s="117">
        <v>0.2805755395683453</v>
      </c>
    </row>
    <row r="55" spans="2:22" x14ac:dyDescent="0.2">
      <c r="B55" s="59" t="s">
        <v>68</v>
      </c>
      <c r="C55" s="103">
        <v>105.43091</v>
      </c>
      <c r="D55" s="14">
        <v>11.932030000000001</v>
      </c>
      <c r="E55" s="14">
        <v>93.49888</v>
      </c>
      <c r="F55" s="14">
        <v>36.916640000000001</v>
      </c>
      <c r="G55" s="116">
        <v>0.39483510390712701</v>
      </c>
      <c r="H55" s="14">
        <v>22.822839999999999</v>
      </c>
      <c r="I55" s="116">
        <v>0.24409746940284205</v>
      </c>
      <c r="J55" s="14">
        <v>33.759399999999999</v>
      </c>
      <c r="K55" s="116">
        <v>0.36106742669003095</v>
      </c>
      <c r="L55" s="103">
        <v>628</v>
      </c>
      <c r="M55" s="14">
        <v>58</v>
      </c>
      <c r="N55" s="14">
        <v>570</v>
      </c>
      <c r="O55" s="14">
        <v>202</v>
      </c>
      <c r="P55" s="116">
        <v>0.35438596491228069</v>
      </c>
      <c r="Q55" s="14">
        <v>127</v>
      </c>
      <c r="R55" s="116">
        <v>0.22280701754385965</v>
      </c>
      <c r="S55" s="14">
        <v>51</v>
      </c>
      <c r="T55" s="116">
        <v>8.9473684210526316E-2</v>
      </c>
      <c r="U55" s="14">
        <v>190</v>
      </c>
      <c r="V55" s="117">
        <v>0.33333333333333331</v>
      </c>
    </row>
    <row r="56" spans="2:22" x14ac:dyDescent="0.2">
      <c r="B56" s="58" t="s">
        <v>69</v>
      </c>
      <c r="C56" s="103">
        <v>67.487780000000001</v>
      </c>
      <c r="D56" s="14">
        <v>6.71753</v>
      </c>
      <c r="E56" s="14">
        <v>60.770250000000004</v>
      </c>
      <c r="F56" s="14">
        <v>22.331689999999998</v>
      </c>
      <c r="G56" s="116">
        <v>0.3674773429432987</v>
      </c>
      <c r="H56" s="14">
        <v>12.126350000000009</v>
      </c>
      <c r="I56" s="116">
        <v>0.19954418486019077</v>
      </c>
      <c r="J56" s="14">
        <v>26.31221</v>
      </c>
      <c r="K56" s="116">
        <v>0.43297847219651059</v>
      </c>
      <c r="L56" s="103">
        <v>396</v>
      </c>
      <c r="M56" s="14">
        <v>37</v>
      </c>
      <c r="N56" s="14">
        <v>359</v>
      </c>
      <c r="O56" s="14">
        <v>125</v>
      </c>
      <c r="P56" s="116">
        <v>0.34818941504178275</v>
      </c>
      <c r="Q56" s="14">
        <v>52</v>
      </c>
      <c r="R56" s="116">
        <v>0.14484679665738162</v>
      </c>
      <c r="S56" s="14">
        <v>30</v>
      </c>
      <c r="T56" s="116">
        <v>8.3565459610027856E-2</v>
      </c>
      <c r="U56" s="14">
        <v>152</v>
      </c>
      <c r="V56" s="117">
        <v>0.42339832869080779</v>
      </c>
    </row>
    <row r="57" spans="2:22" x14ac:dyDescent="0.2">
      <c r="B57" s="58" t="s">
        <v>70</v>
      </c>
      <c r="C57" s="103">
        <v>70.135770000000008</v>
      </c>
      <c r="D57" s="14">
        <v>5.1390900000000004</v>
      </c>
      <c r="E57" s="14">
        <v>64.996680000000012</v>
      </c>
      <c r="F57" s="14">
        <v>33.376460000000002</v>
      </c>
      <c r="G57" s="116">
        <v>0.51351022852244144</v>
      </c>
      <c r="H57" s="14">
        <v>16.716960000000011</v>
      </c>
      <c r="I57" s="116">
        <v>0.25719713683837403</v>
      </c>
      <c r="J57" s="14">
        <v>14.90326</v>
      </c>
      <c r="K57" s="116">
        <v>0.22929263463918459</v>
      </c>
      <c r="L57" s="103">
        <v>441</v>
      </c>
      <c r="M57" s="14">
        <v>37</v>
      </c>
      <c r="N57" s="14">
        <v>404</v>
      </c>
      <c r="O57" s="14">
        <v>188</v>
      </c>
      <c r="P57" s="116">
        <v>0.46534653465346537</v>
      </c>
      <c r="Q57" s="14">
        <v>118</v>
      </c>
      <c r="R57" s="116">
        <v>0.29207920792079206</v>
      </c>
      <c r="S57" s="14">
        <v>14</v>
      </c>
      <c r="T57" s="116">
        <v>3.4653465346534656E-2</v>
      </c>
      <c r="U57" s="14">
        <v>84</v>
      </c>
      <c r="V57" s="117">
        <v>0.20792079207920791</v>
      </c>
    </row>
    <row r="58" spans="2:22" x14ac:dyDescent="0.2">
      <c r="B58" s="59" t="s">
        <v>71</v>
      </c>
      <c r="C58" s="103">
        <v>54.468640000000001</v>
      </c>
      <c r="D58" s="14">
        <v>4.8612600000000006</v>
      </c>
      <c r="E58" s="14">
        <v>49.607379999999999</v>
      </c>
      <c r="F58" s="14">
        <v>15.67103</v>
      </c>
      <c r="G58" s="116">
        <v>0.31590118244503135</v>
      </c>
      <c r="H58" s="14">
        <v>10.642439999999997</v>
      </c>
      <c r="I58" s="116">
        <v>0.21453340208654431</v>
      </c>
      <c r="J58" s="14">
        <v>23.29391</v>
      </c>
      <c r="K58" s="116">
        <v>0.46956541546842429</v>
      </c>
      <c r="L58" s="103">
        <v>299</v>
      </c>
      <c r="M58" s="14">
        <v>26</v>
      </c>
      <c r="N58" s="14">
        <v>273</v>
      </c>
      <c r="O58" s="14">
        <v>87</v>
      </c>
      <c r="P58" s="116">
        <v>0.31868131868131866</v>
      </c>
      <c r="Q58" s="14">
        <v>36</v>
      </c>
      <c r="R58" s="116">
        <v>0.13186813186813187</v>
      </c>
      <c r="S58" s="14">
        <v>19</v>
      </c>
      <c r="T58" s="116">
        <v>6.95970695970696E-2</v>
      </c>
      <c r="U58" s="14">
        <v>131</v>
      </c>
      <c r="V58" s="117">
        <v>0.47985347985347987</v>
      </c>
    </row>
    <row r="59" spans="2:22" x14ac:dyDescent="0.2">
      <c r="B59" s="58" t="s">
        <v>72</v>
      </c>
      <c r="C59" s="103">
        <v>79.455389999999994</v>
      </c>
      <c r="D59" s="14">
        <v>8.0887499999999992</v>
      </c>
      <c r="E59" s="14">
        <v>71.36663999999999</v>
      </c>
      <c r="F59" s="14">
        <v>29.411300000000001</v>
      </c>
      <c r="G59" s="116">
        <v>0.41211552064101664</v>
      </c>
      <c r="H59" s="14">
        <v>19.352479999999993</v>
      </c>
      <c r="I59" s="116">
        <v>0.2711698350938197</v>
      </c>
      <c r="J59" s="14">
        <v>22.60286</v>
      </c>
      <c r="K59" s="116">
        <v>0.31671464426516371</v>
      </c>
      <c r="L59" s="103">
        <v>527</v>
      </c>
      <c r="M59" s="14">
        <v>54</v>
      </c>
      <c r="N59" s="14">
        <v>473</v>
      </c>
      <c r="O59" s="14">
        <v>168</v>
      </c>
      <c r="P59" s="116">
        <v>0.35517970401691334</v>
      </c>
      <c r="Q59" s="14">
        <v>126</v>
      </c>
      <c r="R59" s="116">
        <v>0.26638477801268501</v>
      </c>
      <c r="S59" s="14">
        <v>28</v>
      </c>
      <c r="T59" s="116">
        <v>5.9196617336152217E-2</v>
      </c>
      <c r="U59" s="14">
        <v>151</v>
      </c>
      <c r="V59" s="117">
        <v>0.31923890063424948</v>
      </c>
    </row>
    <row r="60" spans="2:22" x14ac:dyDescent="0.2">
      <c r="B60" s="58" t="s">
        <v>73</v>
      </c>
      <c r="C60" s="103">
        <v>58.790370000000003</v>
      </c>
      <c r="D60" s="14">
        <v>5.1888199999999998</v>
      </c>
      <c r="E60" s="14">
        <v>53.601550000000003</v>
      </c>
      <c r="F60" s="14">
        <v>26.19107</v>
      </c>
      <c r="G60" s="116">
        <v>0.48862523565083471</v>
      </c>
      <c r="H60" s="14">
        <v>12.676140000000004</v>
      </c>
      <c r="I60" s="116">
        <v>0.23648831050594624</v>
      </c>
      <c r="J60" s="14">
        <v>14.73434</v>
      </c>
      <c r="K60" s="116">
        <v>0.27488645384321908</v>
      </c>
      <c r="L60" s="103">
        <v>346</v>
      </c>
      <c r="M60" s="14">
        <v>34</v>
      </c>
      <c r="N60" s="14">
        <v>312</v>
      </c>
      <c r="O60" s="14">
        <v>140</v>
      </c>
      <c r="P60" s="116">
        <v>0.44871794871794873</v>
      </c>
      <c r="Q60" s="14">
        <v>67</v>
      </c>
      <c r="R60" s="116">
        <v>0.21474358974358973</v>
      </c>
      <c r="S60" s="14">
        <v>20</v>
      </c>
      <c r="T60" s="116">
        <v>6.4102564102564097E-2</v>
      </c>
      <c r="U60" s="14">
        <v>85</v>
      </c>
      <c r="V60" s="117">
        <v>0.27243589743589741</v>
      </c>
    </row>
    <row r="61" spans="2:22" x14ac:dyDescent="0.2">
      <c r="B61" s="58" t="s">
        <v>74</v>
      </c>
      <c r="C61" s="103">
        <v>35.468720000000005</v>
      </c>
      <c r="D61" s="14">
        <v>3.24668</v>
      </c>
      <c r="E61" s="14">
        <v>32.222040000000007</v>
      </c>
      <c r="F61" s="14">
        <v>16.39396</v>
      </c>
      <c r="G61" s="116">
        <v>0.50878094620948877</v>
      </c>
      <c r="H61" s="14">
        <v>7.4191800000000079</v>
      </c>
      <c r="I61" s="116">
        <v>0.23025171590625568</v>
      </c>
      <c r="J61" s="14">
        <v>8.4088999999999992</v>
      </c>
      <c r="K61" s="116">
        <v>0.26096733788425552</v>
      </c>
      <c r="L61" s="103">
        <v>253</v>
      </c>
      <c r="M61" s="14">
        <v>23</v>
      </c>
      <c r="N61" s="14">
        <v>230</v>
      </c>
      <c r="O61" s="14">
        <v>98</v>
      </c>
      <c r="P61" s="116">
        <v>0.42608695652173911</v>
      </c>
      <c r="Q61" s="14">
        <v>64</v>
      </c>
      <c r="R61" s="116">
        <v>0.27826086956521739</v>
      </c>
      <c r="S61" s="14">
        <v>15</v>
      </c>
      <c r="T61" s="116">
        <v>6.5217391304347824E-2</v>
      </c>
      <c r="U61" s="14">
        <v>53</v>
      </c>
      <c r="V61" s="117">
        <v>0.23043478260869565</v>
      </c>
    </row>
    <row r="62" spans="2:22" x14ac:dyDescent="0.2">
      <c r="B62" s="38"/>
      <c r="C62" s="32"/>
      <c r="D62" s="33"/>
      <c r="E62" s="34"/>
      <c r="F62" s="34"/>
      <c r="G62" s="34"/>
      <c r="H62" s="34"/>
      <c r="I62" s="34"/>
      <c r="J62" s="34"/>
      <c r="K62" s="34"/>
      <c r="L62" s="32"/>
      <c r="M62" s="34"/>
      <c r="N62" s="34"/>
      <c r="O62" s="34"/>
      <c r="P62" s="34"/>
      <c r="Q62" s="34"/>
      <c r="R62" s="34"/>
      <c r="S62" s="34"/>
      <c r="T62" s="34"/>
      <c r="U62" s="34"/>
      <c r="V62" s="35"/>
    </row>
    <row r="63" spans="2:22" x14ac:dyDescent="0.2">
      <c r="D63" s="2"/>
    </row>
    <row r="64" spans="2:22" x14ac:dyDescent="0.2">
      <c r="B64" s="24" t="s">
        <v>75</v>
      </c>
      <c r="D64" s="2"/>
    </row>
    <row r="65" spans="2:4" x14ac:dyDescent="0.2">
      <c r="B65" s="4" t="s">
        <v>76</v>
      </c>
      <c r="D65" s="2"/>
    </row>
    <row r="66" spans="2:4" x14ac:dyDescent="0.2">
      <c r="B66" s="4" t="s">
        <v>93</v>
      </c>
      <c r="D66" s="2"/>
    </row>
    <row r="67" spans="2:4" x14ac:dyDescent="0.2">
      <c r="B67" s="4" t="s">
        <v>94</v>
      </c>
      <c r="D67" s="2"/>
    </row>
    <row r="68" spans="2:4" x14ac:dyDescent="0.2">
      <c r="B68" s="4" t="s">
        <v>95</v>
      </c>
      <c r="D68" s="2"/>
    </row>
    <row r="69" spans="2:4" x14ac:dyDescent="0.2">
      <c r="B69" s="4" t="s">
        <v>96</v>
      </c>
      <c r="D69" s="2"/>
    </row>
    <row r="70" spans="2:4" x14ac:dyDescent="0.2">
      <c r="B70" s="4" t="s">
        <v>97</v>
      </c>
      <c r="D70" s="2"/>
    </row>
    <row r="71" spans="2:4" x14ac:dyDescent="0.2">
      <c r="B71" t="s">
        <v>139</v>
      </c>
      <c r="D71" s="2"/>
    </row>
    <row r="72" spans="2:4" x14ac:dyDescent="0.2">
      <c r="D72" s="2"/>
    </row>
    <row r="73" spans="2:4" x14ac:dyDescent="0.2">
      <c r="D73" s="2"/>
    </row>
    <row r="74" spans="2:4" x14ac:dyDescent="0.2">
      <c r="B74" s="2"/>
      <c r="D74" s="2"/>
    </row>
    <row r="75" spans="2:4" x14ac:dyDescent="0.2">
      <c r="D75" s="2"/>
    </row>
    <row r="76" spans="2:4" x14ac:dyDescent="0.2">
      <c r="D76" s="2"/>
    </row>
    <row r="77" spans="2:4" x14ac:dyDescent="0.2">
      <c r="D77" s="2"/>
    </row>
    <row r="78" spans="2:4" x14ac:dyDescent="0.2">
      <c r="D78" s="2"/>
    </row>
    <row r="79" spans="2:4" x14ac:dyDescent="0.2">
      <c r="D79" s="2"/>
    </row>
    <row r="80" spans="2:4" x14ac:dyDescent="0.2">
      <c r="D80" s="2"/>
    </row>
    <row r="81" spans="4:4" x14ac:dyDescent="0.2">
      <c r="D81" s="2"/>
    </row>
    <row r="82" spans="4:4" x14ac:dyDescent="0.2">
      <c r="D82" s="2"/>
    </row>
    <row r="83" spans="4:4" x14ac:dyDescent="0.2">
      <c r="D83" s="2"/>
    </row>
    <row r="84" spans="4:4" x14ac:dyDescent="0.2">
      <c r="D84" s="2"/>
    </row>
    <row r="85" spans="4:4" x14ac:dyDescent="0.2">
      <c r="D85" s="2"/>
    </row>
    <row r="86" spans="4:4" x14ac:dyDescent="0.2">
      <c r="D86" s="2"/>
    </row>
    <row r="87" spans="4:4" x14ac:dyDescent="0.2">
      <c r="D87" s="2"/>
    </row>
    <row r="88" spans="4:4" x14ac:dyDescent="0.2">
      <c r="D88" s="2"/>
    </row>
    <row r="89" spans="4:4" x14ac:dyDescent="0.2">
      <c r="D89" s="2"/>
    </row>
    <row r="90" spans="4:4" x14ac:dyDescent="0.2">
      <c r="D90" s="2"/>
    </row>
    <row r="91" spans="4:4" x14ac:dyDescent="0.2">
      <c r="D91" s="2"/>
    </row>
    <row r="92" spans="4:4" x14ac:dyDescent="0.2">
      <c r="D92" s="2"/>
    </row>
    <row r="93" spans="4:4" x14ac:dyDescent="0.2">
      <c r="D93" s="2"/>
    </row>
    <row r="94" spans="4:4" x14ac:dyDescent="0.2">
      <c r="D94" s="2"/>
    </row>
    <row r="95" spans="4:4" x14ac:dyDescent="0.2">
      <c r="D95" s="2"/>
    </row>
    <row r="96" spans="4:4" x14ac:dyDescent="0.2">
      <c r="D96" s="2"/>
    </row>
    <row r="97" spans="4:4" x14ac:dyDescent="0.2">
      <c r="D97" s="2"/>
    </row>
    <row r="98" spans="4:4" x14ac:dyDescent="0.2">
      <c r="D98" s="2"/>
    </row>
    <row r="99" spans="4:4" x14ac:dyDescent="0.2">
      <c r="D99" s="2"/>
    </row>
    <row r="100" spans="4:4" x14ac:dyDescent="0.2">
      <c r="D100" s="2"/>
    </row>
    <row r="101" spans="4:4" x14ac:dyDescent="0.2">
      <c r="D101" s="2"/>
    </row>
    <row r="102" spans="4:4" x14ac:dyDescent="0.2">
      <c r="D102" s="2"/>
    </row>
    <row r="103" spans="4:4" x14ac:dyDescent="0.2">
      <c r="D103" s="2"/>
    </row>
    <row r="104" spans="4:4" x14ac:dyDescent="0.2">
      <c r="D104" s="2"/>
    </row>
  </sheetData>
  <mergeCells count="2">
    <mergeCell ref="C6:K6"/>
    <mergeCell ref="L6:V6"/>
  </mergeCells>
  <hyperlinks>
    <hyperlink ref="B1" location="Index!A1" display="Back to INDEX" xr:uid="{00000000-0004-0000-0C00-000000000000}"/>
    <hyperlink ref="B2" location="'Understanding these statistics'!A1" display="Understanding these statistics" xr:uid="{00000000-0004-0000-0C00-000001000000}"/>
  </hyperlinks>
  <pageMargins left="0.23622047244094491" right="3.937007874015748E-2" top="0.35433070866141736" bottom="0.15748031496062992" header="0.11811023622047245" footer="0.11811023622047245"/>
  <pageSetup paperSize="8" scale="87"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pageSetUpPr fitToPage="1"/>
  </sheetPr>
  <dimension ref="A1:V103"/>
  <sheetViews>
    <sheetView zoomScaleNormal="100" workbookViewId="0">
      <selection activeCell="B1" sqref="B1"/>
    </sheetView>
  </sheetViews>
  <sheetFormatPr defaultColWidth="9.140625" defaultRowHeight="12.75" x14ac:dyDescent="0.2"/>
  <cols>
    <col min="1" max="1" width="2.7109375" customWidth="1"/>
    <col min="2" max="2" width="41.5703125" customWidth="1"/>
    <col min="3" max="6" width="9.28515625" customWidth="1"/>
    <col min="7" max="7" width="10.140625" customWidth="1"/>
    <col min="8" max="8" width="11.28515625" customWidth="1"/>
    <col min="9" max="9" width="11" customWidth="1"/>
    <col min="10" max="10" width="9.28515625" customWidth="1"/>
    <col min="11" max="11" width="8.42578125" customWidth="1"/>
    <col min="13" max="13" width="10.140625" customWidth="1"/>
    <col min="16" max="16" width="8" customWidth="1"/>
    <col min="17" max="17" width="10.140625" customWidth="1"/>
    <col min="18" max="18" width="10.7109375" customWidth="1"/>
    <col min="19" max="19" width="10" customWidth="1"/>
    <col min="20" max="21" width="10.28515625" customWidth="1"/>
    <col min="22" max="22" width="10.42578125" customWidth="1"/>
  </cols>
  <sheetData>
    <row r="1" spans="1:22" ht="16.5" customHeight="1" x14ac:dyDescent="0.2">
      <c r="A1" s="1"/>
      <c r="B1" s="28" t="s">
        <v>84</v>
      </c>
      <c r="C1" s="4"/>
      <c r="D1" s="4"/>
      <c r="E1" s="4"/>
      <c r="F1" s="4"/>
      <c r="G1" s="4"/>
      <c r="H1" s="4"/>
      <c r="I1" s="4"/>
      <c r="J1" s="4"/>
      <c r="K1" s="4"/>
      <c r="L1" s="4"/>
      <c r="M1" s="4"/>
      <c r="N1" s="4"/>
      <c r="O1" s="4"/>
    </row>
    <row r="2" spans="1:22" ht="21" customHeight="1" x14ac:dyDescent="0.2">
      <c r="B2" s="208" t="s">
        <v>149</v>
      </c>
    </row>
    <row r="3" spans="1:22" ht="18.75" x14ac:dyDescent="0.25">
      <c r="B3" s="36" t="s">
        <v>202</v>
      </c>
    </row>
    <row r="4" spans="1:22" x14ac:dyDescent="0.2">
      <c r="B4" s="4" t="str">
        <f>Index!C17</f>
        <v>as at 16 July 2024</v>
      </c>
      <c r="M4" t="s">
        <v>0</v>
      </c>
    </row>
    <row r="6" spans="1:22" ht="14.25" x14ac:dyDescent="0.2">
      <c r="B6" s="8"/>
      <c r="C6" s="257" t="s">
        <v>1</v>
      </c>
      <c r="D6" s="258"/>
      <c r="E6" s="258"/>
      <c r="F6" s="258"/>
      <c r="G6" s="258"/>
      <c r="H6" s="258"/>
      <c r="I6" s="258"/>
      <c r="J6" s="258"/>
      <c r="K6" s="258"/>
      <c r="L6" s="257" t="s">
        <v>2</v>
      </c>
      <c r="M6" s="258"/>
      <c r="N6" s="258"/>
      <c r="O6" s="258"/>
      <c r="P6" s="258"/>
      <c r="Q6" s="258"/>
      <c r="R6" s="258"/>
      <c r="S6" s="258"/>
      <c r="T6" s="258"/>
      <c r="U6" s="258"/>
      <c r="V6" s="259"/>
    </row>
    <row r="7" spans="1:22" s="49" customFormat="1" ht="42.75" customHeight="1" x14ac:dyDescent="0.2">
      <c r="B7" s="43"/>
      <c r="C7" s="44" t="s">
        <v>4</v>
      </c>
      <c r="D7" s="45" t="s">
        <v>5</v>
      </c>
      <c r="E7" s="45" t="s">
        <v>6</v>
      </c>
      <c r="F7" s="45" t="s">
        <v>7</v>
      </c>
      <c r="G7" s="216" t="s">
        <v>8</v>
      </c>
      <c r="H7" s="45" t="s">
        <v>9</v>
      </c>
      <c r="I7" s="216" t="s">
        <v>10</v>
      </c>
      <c r="J7" s="45" t="s">
        <v>11</v>
      </c>
      <c r="K7" s="216" t="s">
        <v>12</v>
      </c>
      <c r="L7" s="44" t="s">
        <v>13</v>
      </c>
      <c r="M7" s="45" t="s">
        <v>14</v>
      </c>
      <c r="N7" s="45" t="s">
        <v>15</v>
      </c>
      <c r="O7" s="45" t="s">
        <v>16</v>
      </c>
      <c r="P7" s="216" t="s">
        <v>17</v>
      </c>
      <c r="Q7" s="45" t="s">
        <v>18</v>
      </c>
      <c r="R7" s="216" t="s">
        <v>19</v>
      </c>
      <c r="S7" s="45" t="s">
        <v>20</v>
      </c>
      <c r="T7" s="216" t="s">
        <v>21</v>
      </c>
      <c r="U7" s="45" t="s">
        <v>22</v>
      </c>
      <c r="V7" s="217" t="s">
        <v>23</v>
      </c>
    </row>
    <row r="8" spans="1:22" x14ac:dyDescent="0.2">
      <c r="B8" s="37"/>
      <c r="C8" s="13"/>
      <c r="F8" s="14"/>
      <c r="L8" s="13"/>
      <c r="V8" s="15"/>
    </row>
    <row r="9" spans="1:22" x14ac:dyDescent="0.2">
      <c r="B9" s="60" t="s">
        <v>24</v>
      </c>
      <c r="C9" s="104">
        <v>2539.6966600000001</v>
      </c>
      <c r="D9" s="105">
        <v>309.88245999999998</v>
      </c>
      <c r="E9" s="105">
        <v>2229.8141999999998</v>
      </c>
      <c r="F9" s="105">
        <v>1327.6807699999999</v>
      </c>
      <c r="G9" s="114">
        <v>0.59542215221339967</v>
      </c>
      <c r="H9" s="105">
        <v>394.19301999999982</v>
      </c>
      <c r="I9" s="114">
        <v>0.17678289966939839</v>
      </c>
      <c r="J9" s="105">
        <v>507.94041000000004</v>
      </c>
      <c r="K9" s="114">
        <v>0.22779494811720191</v>
      </c>
      <c r="L9" s="104">
        <v>16787</v>
      </c>
      <c r="M9" s="105">
        <v>2110</v>
      </c>
      <c r="N9" s="105">
        <v>14677</v>
      </c>
      <c r="O9" s="105">
        <v>8304</v>
      </c>
      <c r="P9" s="114">
        <v>0.56578319820126732</v>
      </c>
      <c r="Q9" s="105">
        <v>3041</v>
      </c>
      <c r="R9" s="114">
        <v>0.20719493084417798</v>
      </c>
      <c r="S9" s="105">
        <v>641</v>
      </c>
      <c r="T9" s="114">
        <v>4.3673775294678752E-2</v>
      </c>
      <c r="U9" s="105">
        <v>2691</v>
      </c>
      <c r="V9" s="115">
        <v>0.183348095659876</v>
      </c>
    </row>
    <row r="10" spans="1:22" x14ac:dyDescent="0.2">
      <c r="B10" s="60"/>
      <c r="C10" s="13"/>
      <c r="D10" s="14"/>
      <c r="E10" s="14"/>
      <c r="F10" s="14"/>
      <c r="G10" s="107"/>
      <c r="I10" s="107"/>
      <c r="K10" s="107"/>
      <c r="L10" s="13"/>
      <c r="M10" s="14"/>
      <c r="P10" s="107"/>
      <c r="V10" s="15"/>
    </row>
    <row r="11" spans="1:22" x14ac:dyDescent="0.2">
      <c r="B11" s="60" t="s">
        <v>25</v>
      </c>
      <c r="C11" s="104">
        <v>570.22842000000003</v>
      </c>
      <c r="D11" s="105">
        <v>78.31559</v>
      </c>
      <c r="E11" s="105">
        <v>491.91283000000004</v>
      </c>
      <c r="F11" s="105">
        <v>281.10962999999998</v>
      </c>
      <c r="G11" s="108">
        <v>0.57146228529961285</v>
      </c>
      <c r="H11" s="105">
        <v>98.013230000000064</v>
      </c>
      <c r="I11" s="114">
        <v>0.19924918404750708</v>
      </c>
      <c r="J11" s="105">
        <v>112.78997</v>
      </c>
      <c r="K11" s="114">
        <v>0.22928853065288007</v>
      </c>
      <c r="L11" s="104">
        <v>3988</v>
      </c>
      <c r="M11" s="105">
        <v>563</v>
      </c>
      <c r="N11" s="105">
        <v>3425</v>
      </c>
      <c r="O11" s="105">
        <v>1827</v>
      </c>
      <c r="P11" s="114">
        <v>0.53343065693430658</v>
      </c>
      <c r="Q11" s="105">
        <v>816</v>
      </c>
      <c r="R11" s="114">
        <v>0.23824817518248176</v>
      </c>
      <c r="S11" s="105">
        <v>131</v>
      </c>
      <c r="T11" s="114">
        <v>3.8248175182481754E-2</v>
      </c>
      <c r="U11" s="105">
        <v>651</v>
      </c>
      <c r="V11" s="115">
        <v>0.19007299270072991</v>
      </c>
    </row>
    <row r="12" spans="1:22" x14ac:dyDescent="0.2">
      <c r="B12" s="59" t="s">
        <v>27</v>
      </c>
      <c r="C12" s="103">
        <v>570.22842000000003</v>
      </c>
      <c r="D12" s="14">
        <v>78.31559</v>
      </c>
      <c r="E12" s="14">
        <v>491.91283000000004</v>
      </c>
      <c r="F12" s="14">
        <v>281.10962999999998</v>
      </c>
      <c r="G12" s="116">
        <v>0.57146228529961285</v>
      </c>
      <c r="H12" s="14">
        <v>98.013230000000064</v>
      </c>
      <c r="I12" s="116">
        <v>0.19924918404750708</v>
      </c>
      <c r="J12" s="14">
        <v>112.78997</v>
      </c>
      <c r="K12" s="116">
        <v>0.22928853065288007</v>
      </c>
      <c r="L12" s="103">
        <v>3988</v>
      </c>
      <c r="M12" s="14">
        <v>563</v>
      </c>
      <c r="N12" s="14">
        <v>3425</v>
      </c>
      <c r="O12" s="14">
        <v>1827</v>
      </c>
      <c r="P12" s="116">
        <v>0.53343065693430658</v>
      </c>
      <c r="Q12" s="14">
        <v>816</v>
      </c>
      <c r="R12" s="116">
        <v>0.23824817518248176</v>
      </c>
      <c r="S12" s="14">
        <v>131</v>
      </c>
      <c r="T12" s="116">
        <v>3.8248175182481754E-2</v>
      </c>
      <c r="U12" s="14">
        <v>651</v>
      </c>
      <c r="V12" s="117">
        <v>0.19007299270072991</v>
      </c>
    </row>
    <row r="13" spans="1:22" x14ac:dyDescent="0.2">
      <c r="B13" s="58"/>
      <c r="C13" s="13"/>
      <c r="D13" s="14"/>
      <c r="E13" s="14"/>
      <c r="F13" s="14"/>
      <c r="G13" s="107"/>
      <c r="I13" s="107"/>
      <c r="K13" s="107"/>
      <c r="L13" s="13"/>
      <c r="M13" s="14"/>
      <c r="P13" s="107"/>
      <c r="V13" s="15"/>
    </row>
    <row r="14" spans="1:22" x14ac:dyDescent="0.2">
      <c r="B14" s="60" t="s">
        <v>28</v>
      </c>
      <c r="C14" s="104">
        <v>315.85897999999997</v>
      </c>
      <c r="D14" s="105">
        <v>43.338189999999997</v>
      </c>
      <c r="E14" s="105">
        <v>272.52078999999998</v>
      </c>
      <c r="F14" s="105">
        <v>181.97652000000002</v>
      </c>
      <c r="G14" s="114">
        <v>0.66775279786910946</v>
      </c>
      <c r="H14" s="105">
        <v>34.742849999999976</v>
      </c>
      <c r="I14" s="114">
        <v>0.12748697081055715</v>
      </c>
      <c r="J14" s="105">
        <v>55.80142</v>
      </c>
      <c r="K14" s="114">
        <v>0.20476023132033341</v>
      </c>
      <c r="L14" s="104">
        <v>2081</v>
      </c>
      <c r="M14" s="105">
        <v>302</v>
      </c>
      <c r="N14" s="105">
        <v>1779</v>
      </c>
      <c r="O14" s="105">
        <v>1139</v>
      </c>
      <c r="P14" s="114">
        <v>0.64024732996065203</v>
      </c>
      <c r="Q14" s="105">
        <v>270</v>
      </c>
      <c r="R14" s="114">
        <v>0.15177065767284992</v>
      </c>
      <c r="S14" s="105">
        <v>92</v>
      </c>
      <c r="T14" s="114">
        <v>5.1714446318156269E-2</v>
      </c>
      <c r="U14" s="105">
        <v>278</v>
      </c>
      <c r="V14" s="115">
        <v>0.15626756604834177</v>
      </c>
    </row>
    <row r="15" spans="1:22" x14ac:dyDescent="0.2">
      <c r="B15" s="59" t="s">
        <v>29</v>
      </c>
      <c r="C15" s="103">
        <v>158.18496999999999</v>
      </c>
      <c r="D15" s="14">
        <v>25.76238</v>
      </c>
      <c r="E15" s="14">
        <v>132.42258999999999</v>
      </c>
      <c r="F15" s="14">
        <v>83.743809999999996</v>
      </c>
      <c r="G15" s="116">
        <v>0.6323982184610647</v>
      </c>
      <c r="H15" s="14">
        <v>15.353929999999991</v>
      </c>
      <c r="I15" s="116">
        <v>0.11594645596344244</v>
      </c>
      <c r="J15" s="14">
        <v>33.324849999999998</v>
      </c>
      <c r="K15" s="116">
        <v>0.25165532557549286</v>
      </c>
      <c r="L15" s="103">
        <v>995</v>
      </c>
      <c r="M15" s="14">
        <v>173</v>
      </c>
      <c r="N15" s="14">
        <v>822</v>
      </c>
      <c r="O15" s="14">
        <v>500</v>
      </c>
      <c r="P15" s="116">
        <v>0.6082725060827251</v>
      </c>
      <c r="Q15" s="14">
        <v>108</v>
      </c>
      <c r="R15" s="116">
        <v>0.13138686131386862</v>
      </c>
      <c r="S15" s="14">
        <v>58</v>
      </c>
      <c r="T15" s="116">
        <v>7.0559610705596104E-2</v>
      </c>
      <c r="U15" s="14">
        <v>156</v>
      </c>
      <c r="V15" s="117">
        <v>0.18978102189781021</v>
      </c>
    </row>
    <row r="16" spans="1:22" x14ac:dyDescent="0.2">
      <c r="B16" s="59" t="s">
        <v>30</v>
      </c>
      <c r="C16" s="103">
        <v>9.3248499999999996</v>
      </c>
      <c r="D16" s="14">
        <v>0.88</v>
      </c>
      <c r="E16" s="14">
        <v>8.4448499999999989</v>
      </c>
      <c r="F16" s="14">
        <v>6.2312299999999992</v>
      </c>
      <c r="G16" s="116">
        <v>0.73787337844958767</v>
      </c>
      <c r="H16" s="14">
        <v>1.3046999999999997</v>
      </c>
      <c r="I16" s="116">
        <v>0.15449652746940443</v>
      </c>
      <c r="J16" s="14">
        <v>0.90891999999999995</v>
      </c>
      <c r="K16" s="116">
        <v>0.10763009408100796</v>
      </c>
      <c r="L16" s="103">
        <v>64</v>
      </c>
      <c r="M16" s="14">
        <v>7</v>
      </c>
      <c r="N16" s="14">
        <v>57</v>
      </c>
      <c r="O16" s="14">
        <v>34</v>
      </c>
      <c r="P16" s="116">
        <v>0.59649122807017541</v>
      </c>
      <c r="Q16" s="14">
        <v>14</v>
      </c>
      <c r="R16" s="116">
        <v>0.24561403508771928</v>
      </c>
      <c r="S16" s="14">
        <v>0</v>
      </c>
      <c r="T16" s="116">
        <v>0</v>
      </c>
      <c r="U16" s="14">
        <v>9</v>
      </c>
      <c r="V16" s="117">
        <v>0.15789473684210525</v>
      </c>
    </row>
    <row r="17" spans="2:22" x14ac:dyDescent="0.2">
      <c r="B17" s="59" t="s">
        <v>31</v>
      </c>
      <c r="C17" s="103">
        <v>27.285229999999999</v>
      </c>
      <c r="D17" s="14">
        <v>1.95913</v>
      </c>
      <c r="E17" s="14">
        <v>25.326099999999997</v>
      </c>
      <c r="F17" s="14">
        <v>18.07536</v>
      </c>
      <c r="G17" s="116">
        <v>0.71370483414343311</v>
      </c>
      <c r="H17" s="14">
        <v>3.8136599999999969</v>
      </c>
      <c r="I17" s="116">
        <v>0.15058220570873515</v>
      </c>
      <c r="J17" s="14">
        <v>3.4370799999999999</v>
      </c>
      <c r="K17" s="116">
        <v>0.13571296014783168</v>
      </c>
      <c r="L17" s="103">
        <v>161</v>
      </c>
      <c r="M17" s="14">
        <v>15</v>
      </c>
      <c r="N17" s="14">
        <v>146</v>
      </c>
      <c r="O17" s="14">
        <v>102</v>
      </c>
      <c r="P17" s="116">
        <v>0.69863013698630139</v>
      </c>
      <c r="Q17" s="14">
        <v>21</v>
      </c>
      <c r="R17" s="116">
        <v>0.14383561643835616</v>
      </c>
      <c r="S17" s="14">
        <v>9</v>
      </c>
      <c r="T17" s="116">
        <v>6.1643835616438353E-2</v>
      </c>
      <c r="U17" s="14">
        <v>14</v>
      </c>
      <c r="V17" s="117">
        <v>9.5890410958904104E-2</v>
      </c>
    </row>
    <row r="18" spans="2:22" x14ac:dyDescent="0.2">
      <c r="B18" s="59" t="s">
        <v>32</v>
      </c>
      <c r="C18" s="103">
        <v>7.7898000000000005</v>
      </c>
      <c r="D18" s="14">
        <v>1.1782000000000001</v>
      </c>
      <c r="E18" s="14">
        <v>6.6116000000000001</v>
      </c>
      <c r="F18" s="14">
        <v>5.7187600000000005</v>
      </c>
      <c r="G18" s="116">
        <v>0.86495855768649044</v>
      </c>
      <c r="H18" s="14">
        <v>0.34323999999999966</v>
      </c>
      <c r="I18" s="116">
        <v>5.1914816383326221E-2</v>
      </c>
      <c r="J18" s="14">
        <v>0.54959999999999998</v>
      </c>
      <c r="K18" s="116">
        <v>8.3126625930183315E-2</v>
      </c>
      <c r="L18" s="103">
        <v>51</v>
      </c>
      <c r="M18" s="14">
        <v>8</v>
      </c>
      <c r="N18" s="14">
        <v>43</v>
      </c>
      <c r="O18" s="14">
        <v>33</v>
      </c>
      <c r="P18" s="116">
        <v>0.76744186046511631</v>
      </c>
      <c r="Q18" s="14">
        <v>4</v>
      </c>
      <c r="R18" s="116">
        <v>9.3023255813953487E-2</v>
      </c>
      <c r="S18" s="14">
        <v>3</v>
      </c>
      <c r="T18" s="116">
        <v>6.9767441860465115E-2</v>
      </c>
      <c r="U18" s="14">
        <v>3</v>
      </c>
      <c r="V18" s="117">
        <v>6.9767441860465115E-2</v>
      </c>
    </row>
    <row r="19" spans="2:22" x14ac:dyDescent="0.2">
      <c r="B19" s="7" t="s">
        <v>34</v>
      </c>
      <c r="C19" s="103">
        <v>40.035419999999995</v>
      </c>
      <c r="D19" s="14">
        <v>5.5302700000000007</v>
      </c>
      <c r="E19" s="14">
        <v>34.505149999999993</v>
      </c>
      <c r="F19" s="14">
        <v>23.956520000000001</v>
      </c>
      <c r="G19" s="116">
        <v>0.69428824392880495</v>
      </c>
      <c r="H19" s="14">
        <v>4.4309099999999919</v>
      </c>
      <c r="I19" s="116">
        <v>0.12841300501519318</v>
      </c>
      <c r="J19" s="14">
        <v>6.1177200000000003</v>
      </c>
      <c r="K19" s="116">
        <v>0.17729875105600182</v>
      </c>
      <c r="L19" s="103">
        <v>285</v>
      </c>
      <c r="M19" s="14">
        <v>43</v>
      </c>
      <c r="N19" s="14">
        <v>242</v>
      </c>
      <c r="O19" s="14">
        <v>161</v>
      </c>
      <c r="P19" s="116">
        <v>0.66528925619834711</v>
      </c>
      <c r="Q19" s="14">
        <v>44</v>
      </c>
      <c r="R19" s="116">
        <v>0.18181818181818182</v>
      </c>
      <c r="S19" s="14">
        <v>7</v>
      </c>
      <c r="T19" s="116">
        <v>2.8925619834710745E-2</v>
      </c>
      <c r="U19" s="14">
        <v>30</v>
      </c>
      <c r="V19" s="117">
        <v>0.12396694214876033</v>
      </c>
    </row>
    <row r="20" spans="2:22" x14ac:dyDescent="0.2">
      <c r="B20" s="59" t="s">
        <v>35</v>
      </c>
      <c r="C20" s="103">
        <v>6.7707499999999996</v>
      </c>
      <c r="D20" s="14">
        <v>0.15</v>
      </c>
      <c r="E20" s="14">
        <v>6.6207499999999992</v>
      </c>
      <c r="F20" s="14">
        <v>5.1704399999999993</v>
      </c>
      <c r="G20" s="116">
        <v>0.7809447570139334</v>
      </c>
      <c r="H20" s="14">
        <v>0.69696999999999998</v>
      </c>
      <c r="I20" s="116">
        <v>0.10527055091945778</v>
      </c>
      <c r="J20" s="14">
        <v>0.75334000000000001</v>
      </c>
      <c r="K20" s="116">
        <v>0.11378469206660878</v>
      </c>
      <c r="L20" s="103">
        <v>38</v>
      </c>
      <c r="M20" s="14">
        <v>1</v>
      </c>
      <c r="N20" s="14">
        <v>37</v>
      </c>
      <c r="O20" s="14">
        <v>28</v>
      </c>
      <c r="P20" s="116">
        <v>0.7567567567567568</v>
      </c>
      <c r="Q20" s="14">
        <v>4</v>
      </c>
      <c r="R20" s="116">
        <v>0.10810810810810811</v>
      </c>
      <c r="S20" s="14">
        <v>2</v>
      </c>
      <c r="T20" s="116">
        <v>5.4054054054054057E-2</v>
      </c>
      <c r="U20" s="14">
        <v>3</v>
      </c>
      <c r="V20" s="117">
        <v>8.1081081081081086E-2</v>
      </c>
    </row>
    <row r="21" spans="2:22" x14ac:dyDescent="0.2">
      <c r="B21" s="59" t="s">
        <v>36</v>
      </c>
      <c r="C21" s="103">
        <v>4.8250000000000002</v>
      </c>
      <c r="D21" s="14">
        <v>0.50124000000000002</v>
      </c>
      <c r="E21" s="14">
        <v>4.32376</v>
      </c>
      <c r="F21" s="14">
        <v>3.44876</v>
      </c>
      <c r="G21" s="116">
        <v>0.79762984069421061</v>
      </c>
      <c r="H21" s="14">
        <v>0.27500000000000002</v>
      </c>
      <c r="I21" s="116">
        <v>6.3602050067533819E-2</v>
      </c>
      <c r="J21" s="14">
        <v>0.6</v>
      </c>
      <c r="K21" s="116">
        <v>0.13876810923825558</v>
      </c>
      <c r="L21" s="103">
        <v>32</v>
      </c>
      <c r="M21" s="14">
        <v>4</v>
      </c>
      <c r="N21" s="14">
        <v>28</v>
      </c>
      <c r="O21" s="14">
        <v>23</v>
      </c>
      <c r="P21" s="116">
        <v>0.8214285714285714</v>
      </c>
      <c r="Q21" s="14">
        <v>2</v>
      </c>
      <c r="R21" s="116">
        <v>7.1428571428571425E-2</v>
      </c>
      <c r="S21" s="14">
        <v>1</v>
      </c>
      <c r="T21" s="116">
        <v>3.5714285714285712E-2</v>
      </c>
      <c r="U21" s="14">
        <v>2</v>
      </c>
      <c r="V21" s="117">
        <v>7.1428571428571425E-2</v>
      </c>
    </row>
    <row r="22" spans="2:22" s="2" customFormat="1" x14ac:dyDescent="0.2">
      <c r="B22" s="59" t="s">
        <v>37</v>
      </c>
      <c r="C22" s="103">
        <v>0.15</v>
      </c>
      <c r="D22" s="14">
        <v>0</v>
      </c>
      <c r="E22" s="14">
        <v>0.15</v>
      </c>
      <c r="F22" s="14">
        <v>0.15</v>
      </c>
      <c r="G22" s="116">
        <v>1</v>
      </c>
      <c r="H22" s="14">
        <v>0</v>
      </c>
      <c r="I22" s="116">
        <v>0</v>
      </c>
      <c r="J22" s="14">
        <v>0</v>
      </c>
      <c r="K22" s="116">
        <v>0</v>
      </c>
      <c r="L22" s="103">
        <v>2</v>
      </c>
      <c r="M22" s="14">
        <v>0</v>
      </c>
      <c r="N22" s="14">
        <v>2</v>
      </c>
      <c r="O22" s="14">
        <v>2</v>
      </c>
      <c r="P22" s="116">
        <v>1</v>
      </c>
      <c r="Q22" s="14">
        <v>0</v>
      </c>
      <c r="R22" s="116">
        <v>0</v>
      </c>
      <c r="S22" s="14">
        <v>0</v>
      </c>
      <c r="T22" s="116">
        <v>0</v>
      </c>
      <c r="U22" s="14">
        <v>0</v>
      </c>
      <c r="V22" s="117">
        <v>0</v>
      </c>
    </row>
    <row r="23" spans="2:22" x14ac:dyDescent="0.2">
      <c r="B23" s="59" t="s">
        <v>38</v>
      </c>
      <c r="C23" s="103">
        <v>33.400069999999999</v>
      </c>
      <c r="D23" s="14">
        <v>4.1119300000000001</v>
      </c>
      <c r="E23" s="14">
        <v>29.288139999999999</v>
      </c>
      <c r="F23" s="14">
        <v>17.75835</v>
      </c>
      <c r="G23" s="116">
        <v>0.60633246085275472</v>
      </c>
      <c r="H23" s="14">
        <v>6.5731199999999985</v>
      </c>
      <c r="I23" s="116">
        <v>0.22442941067613029</v>
      </c>
      <c r="J23" s="14">
        <v>4.9566699999999999</v>
      </c>
      <c r="K23" s="116">
        <v>0.16923812847111494</v>
      </c>
      <c r="L23" s="103">
        <v>244</v>
      </c>
      <c r="M23" s="14">
        <v>33</v>
      </c>
      <c r="N23" s="14">
        <v>211</v>
      </c>
      <c r="O23" s="14">
        <v>118</v>
      </c>
      <c r="P23" s="116">
        <v>0.55924170616113744</v>
      </c>
      <c r="Q23" s="14">
        <v>55</v>
      </c>
      <c r="R23" s="116">
        <v>0.26066350710900477</v>
      </c>
      <c r="S23" s="14">
        <v>7</v>
      </c>
      <c r="T23" s="116">
        <v>3.3175355450236969E-2</v>
      </c>
      <c r="U23" s="14">
        <v>31</v>
      </c>
      <c r="V23" s="117">
        <v>0.14691943127962084</v>
      </c>
    </row>
    <row r="24" spans="2:22" x14ac:dyDescent="0.2">
      <c r="B24" s="59" t="s">
        <v>39</v>
      </c>
      <c r="C24" s="103">
        <v>4.3608799999999999</v>
      </c>
      <c r="D24" s="14">
        <v>0.61312</v>
      </c>
      <c r="E24" s="14">
        <v>3.74776</v>
      </c>
      <c r="F24" s="14">
        <v>3.2227600000000001</v>
      </c>
      <c r="G24" s="116">
        <v>0.8599163233504814</v>
      </c>
      <c r="H24" s="14">
        <v>0</v>
      </c>
      <c r="I24" s="116">
        <v>0</v>
      </c>
      <c r="J24" s="14">
        <v>0.52500000000000002</v>
      </c>
      <c r="K24" s="116">
        <v>0.14008367664951865</v>
      </c>
      <c r="L24" s="103">
        <v>31</v>
      </c>
      <c r="M24" s="14">
        <v>2</v>
      </c>
      <c r="N24" s="14">
        <v>29</v>
      </c>
      <c r="O24" s="14">
        <v>25</v>
      </c>
      <c r="P24" s="116">
        <v>0.86206896551724133</v>
      </c>
      <c r="Q24" s="14">
        <v>0</v>
      </c>
      <c r="R24" s="116">
        <v>0</v>
      </c>
      <c r="S24" s="14">
        <v>1</v>
      </c>
      <c r="T24" s="116">
        <v>3.4482758620689655E-2</v>
      </c>
      <c r="U24" s="14">
        <v>3</v>
      </c>
      <c r="V24" s="117">
        <v>0.10344827586206896</v>
      </c>
    </row>
    <row r="25" spans="2:22" ht="14.25" customHeight="1" x14ac:dyDescent="0.2">
      <c r="B25" s="59" t="s">
        <v>40</v>
      </c>
      <c r="C25" s="103">
        <v>6.0020800000000003</v>
      </c>
      <c r="D25" s="14">
        <v>0.39124999999999999</v>
      </c>
      <c r="E25" s="14">
        <v>5.61083</v>
      </c>
      <c r="F25" s="14">
        <v>4.3708299999999998</v>
      </c>
      <c r="G25" s="118">
        <v>0.77899882905024742</v>
      </c>
      <c r="H25" s="67">
        <v>0.16500000000000026</v>
      </c>
      <c r="I25" s="118">
        <v>2.9407413876378408E-2</v>
      </c>
      <c r="J25" s="67">
        <v>1.075</v>
      </c>
      <c r="K25" s="118">
        <v>0.19159375707337417</v>
      </c>
      <c r="L25" s="70">
        <v>39</v>
      </c>
      <c r="M25" s="67">
        <v>3</v>
      </c>
      <c r="N25" s="67">
        <v>36</v>
      </c>
      <c r="O25" s="67">
        <v>29</v>
      </c>
      <c r="P25" s="118">
        <v>0.80555555555555558</v>
      </c>
      <c r="Q25" s="67">
        <v>2</v>
      </c>
      <c r="R25" s="118">
        <v>5.5555555555555552E-2</v>
      </c>
      <c r="S25" s="67">
        <v>1</v>
      </c>
      <c r="T25" s="118">
        <v>2.7777777777777776E-2</v>
      </c>
      <c r="U25" s="67">
        <v>4</v>
      </c>
      <c r="V25" s="119">
        <v>0.1111111111111111</v>
      </c>
    </row>
    <row r="26" spans="2:22" x14ac:dyDescent="0.2">
      <c r="B26" s="59" t="s">
        <v>41</v>
      </c>
      <c r="C26" s="103">
        <v>10.24349</v>
      </c>
      <c r="D26" s="14">
        <v>1.5716700000000001</v>
      </c>
      <c r="E26" s="14">
        <v>8.6718200000000003</v>
      </c>
      <c r="F26" s="14">
        <v>4.1656000000000004</v>
      </c>
      <c r="G26" s="116">
        <v>0.48036052408836905</v>
      </c>
      <c r="H26" s="14">
        <v>1.5238199999999997</v>
      </c>
      <c r="I26" s="116">
        <v>0.17572089826587725</v>
      </c>
      <c r="J26" s="14">
        <v>2.9824000000000002</v>
      </c>
      <c r="K26" s="116">
        <v>0.34391857764575373</v>
      </c>
      <c r="L26" s="103">
        <v>74</v>
      </c>
      <c r="M26" s="14">
        <v>8</v>
      </c>
      <c r="N26" s="14">
        <v>66</v>
      </c>
      <c r="O26" s="14">
        <v>34</v>
      </c>
      <c r="P26" s="116">
        <v>0.51515151515151514</v>
      </c>
      <c r="Q26" s="14">
        <v>11</v>
      </c>
      <c r="R26" s="116">
        <v>0.16666666666666666</v>
      </c>
      <c r="S26" s="14">
        <v>3</v>
      </c>
      <c r="T26" s="116">
        <v>4.5454545454545456E-2</v>
      </c>
      <c r="U26" s="14">
        <v>18</v>
      </c>
      <c r="V26" s="117">
        <v>0.27272727272727271</v>
      </c>
    </row>
    <row r="27" spans="2:22" x14ac:dyDescent="0.2">
      <c r="B27" s="59" t="s">
        <v>42</v>
      </c>
      <c r="C27" s="103">
        <v>7.48644</v>
      </c>
      <c r="D27" s="14">
        <v>0.68899999999999995</v>
      </c>
      <c r="E27" s="14">
        <v>6.7974399999999999</v>
      </c>
      <c r="F27" s="14">
        <v>5.9641000000000002</v>
      </c>
      <c r="G27" s="116">
        <v>0.87740384615384615</v>
      </c>
      <c r="H27" s="14">
        <v>0.26249999999999973</v>
      </c>
      <c r="I27" s="116">
        <v>3.8617479521702247E-2</v>
      </c>
      <c r="J27" s="14">
        <v>0.57084000000000001</v>
      </c>
      <c r="K27" s="116">
        <v>8.3978674324451566E-2</v>
      </c>
      <c r="L27" s="103">
        <v>65</v>
      </c>
      <c r="M27" s="14">
        <v>5</v>
      </c>
      <c r="N27" s="14">
        <v>60</v>
      </c>
      <c r="O27" s="14">
        <v>50</v>
      </c>
      <c r="P27" s="116">
        <v>0.83333333333333337</v>
      </c>
      <c r="Q27" s="14">
        <v>5</v>
      </c>
      <c r="R27" s="116">
        <v>8.3333333333333329E-2</v>
      </c>
      <c r="S27" s="14">
        <v>0</v>
      </c>
      <c r="T27" s="116">
        <v>0</v>
      </c>
      <c r="U27" s="14">
        <v>5</v>
      </c>
      <c r="V27" s="117">
        <v>8.3333333333333329E-2</v>
      </c>
    </row>
    <row r="28" spans="2:22" x14ac:dyDescent="0.2">
      <c r="B28" s="59"/>
      <c r="C28" s="13"/>
      <c r="D28" s="106"/>
      <c r="E28" s="14"/>
      <c r="F28" s="14"/>
      <c r="G28" s="107"/>
      <c r="I28" s="107"/>
      <c r="K28" s="107"/>
      <c r="L28" s="13"/>
      <c r="M28" s="14"/>
      <c r="P28" s="107"/>
      <c r="V28" s="15"/>
    </row>
    <row r="29" spans="2:22" x14ac:dyDescent="0.2">
      <c r="B29" s="60" t="s">
        <v>43</v>
      </c>
      <c r="C29" s="104">
        <v>329.64698999999996</v>
      </c>
      <c r="D29" s="105">
        <v>35.044479999999993</v>
      </c>
      <c r="E29" s="105">
        <v>294.60251000000005</v>
      </c>
      <c r="F29" s="105">
        <v>173.93306000000001</v>
      </c>
      <c r="G29" s="114">
        <v>0.59039911099195996</v>
      </c>
      <c r="H29" s="105">
        <v>52.817600000000013</v>
      </c>
      <c r="I29" s="114">
        <v>0.17928428376255179</v>
      </c>
      <c r="J29" s="105">
        <v>67.851849999999999</v>
      </c>
      <c r="K29" s="114">
        <v>0.23031660524548819</v>
      </c>
      <c r="L29" s="104">
        <v>2082</v>
      </c>
      <c r="M29" s="105">
        <v>236</v>
      </c>
      <c r="N29" s="105">
        <v>1846</v>
      </c>
      <c r="O29" s="105">
        <v>1064</v>
      </c>
      <c r="P29" s="114">
        <v>0.57638136511375948</v>
      </c>
      <c r="Q29" s="105">
        <v>320</v>
      </c>
      <c r="R29" s="114">
        <v>0.1733477789815818</v>
      </c>
      <c r="S29" s="105">
        <v>86</v>
      </c>
      <c r="T29" s="114">
        <v>4.6587215601300108E-2</v>
      </c>
      <c r="U29" s="105">
        <v>376</v>
      </c>
      <c r="V29" s="115">
        <v>0.20368364030335862</v>
      </c>
    </row>
    <row r="30" spans="2:22" x14ac:dyDescent="0.2">
      <c r="B30" s="7" t="s">
        <v>45</v>
      </c>
      <c r="C30" s="103">
        <v>238.04809</v>
      </c>
      <c r="D30" s="14">
        <v>23.990569999999998</v>
      </c>
      <c r="E30" s="14">
        <v>214.05752000000001</v>
      </c>
      <c r="F30" s="14">
        <v>124.65011</v>
      </c>
      <c r="G30" s="116">
        <v>0.58232063045484217</v>
      </c>
      <c r="H30" s="14">
        <v>38.396680000000011</v>
      </c>
      <c r="I30" s="116">
        <v>0.1793755248589258</v>
      </c>
      <c r="J30" s="14">
        <v>51.010730000000002</v>
      </c>
      <c r="K30" s="116">
        <v>0.238303844686232</v>
      </c>
      <c r="L30" s="103">
        <v>1477</v>
      </c>
      <c r="M30" s="14">
        <v>166</v>
      </c>
      <c r="N30" s="14">
        <v>1311</v>
      </c>
      <c r="O30" s="14">
        <v>752</v>
      </c>
      <c r="P30" s="116">
        <v>0.57360793287566747</v>
      </c>
      <c r="Q30" s="14">
        <v>214</v>
      </c>
      <c r="R30" s="116">
        <v>0.16323417238749047</v>
      </c>
      <c r="S30" s="14">
        <v>57</v>
      </c>
      <c r="T30" s="116">
        <v>4.3478260869565216E-2</v>
      </c>
      <c r="U30" s="14">
        <v>288</v>
      </c>
      <c r="V30" s="117">
        <v>0.21967963386727687</v>
      </c>
    </row>
    <row r="31" spans="2:22" x14ac:dyDescent="0.2">
      <c r="B31" s="7" t="s">
        <v>47</v>
      </c>
      <c r="C31" s="103">
        <v>20.663349999999998</v>
      </c>
      <c r="D31" s="14">
        <v>3.25</v>
      </c>
      <c r="E31" s="14">
        <v>17.413349999999998</v>
      </c>
      <c r="F31" s="14">
        <v>10.24968</v>
      </c>
      <c r="G31" s="116">
        <v>0.5886104626622678</v>
      </c>
      <c r="H31" s="14">
        <v>4.735669999999998</v>
      </c>
      <c r="I31" s="116">
        <v>0.27195628641243635</v>
      </c>
      <c r="J31" s="14">
        <v>2.4279999999999999</v>
      </c>
      <c r="K31" s="116">
        <v>0.13943325092529585</v>
      </c>
      <c r="L31" s="103">
        <v>121</v>
      </c>
      <c r="M31" s="14">
        <v>9</v>
      </c>
      <c r="N31" s="14">
        <v>112</v>
      </c>
      <c r="O31" s="14">
        <v>69</v>
      </c>
      <c r="P31" s="116">
        <v>0.6160714285714286</v>
      </c>
      <c r="Q31" s="14">
        <v>29</v>
      </c>
      <c r="R31" s="116">
        <v>0.25892857142857145</v>
      </c>
      <c r="S31" s="14">
        <v>3</v>
      </c>
      <c r="T31" s="116">
        <v>2.6785714285714284E-2</v>
      </c>
      <c r="U31" s="14">
        <v>11</v>
      </c>
      <c r="V31" s="117">
        <v>9.8214285714285712E-2</v>
      </c>
    </row>
    <row r="32" spans="2:22" x14ac:dyDescent="0.2">
      <c r="B32" s="7" t="s">
        <v>48</v>
      </c>
      <c r="C32" s="103">
        <v>55.23865</v>
      </c>
      <c r="D32" s="14">
        <v>5.9679099999999998</v>
      </c>
      <c r="E32" s="14">
        <v>49.270740000000004</v>
      </c>
      <c r="F32" s="14">
        <v>30.195209999999999</v>
      </c>
      <c r="G32" s="116">
        <v>0.61284263236151915</v>
      </c>
      <c r="H32" s="14">
        <v>7.6524600000000049</v>
      </c>
      <c r="I32" s="116">
        <v>0.15531449294246452</v>
      </c>
      <c r="J32" s="14">
        <v>11.423069999999999</v>
      </c>
      <c r="K32" s="116">
        <v>0.2318428746960163</v>
      </c>
      <c r="L32" s="103">
        <v>386</v>
      </c>
      <c r="M32" s="14">
        <v>46</v>
      </c>
      <c r="N32" s="14">
        <v>340</v>
      </c>
      <c r="O32" s="14">
        <v>191</v>
      </c>
      <c r="P32" s="116">
        <v>0.56176470588235294</v>
      </c>
      <c r="Q32" s="14">
        <v>64</v>
      </c>
      <c r="R32" s="116">
        <v>0.18823529411764706</v>
      </c>
      <c r="S32" s="14">
        <v>22</v>
      </c>
      <c r="T32" s="116">
        <v>6.4705882352941183E-2</v>
      </c>
      <c r="U32" s="14">
        <v>63</v>
      </c>
      <c r="V32" s="117">
        <v>0.18529411764705883</v>
      </c>
    </row>
    <row r="33" spans="2:22" x14ac:dyDescent="0.2">
      <c r="B33" s="7" t="s">
        <v>50</v>
      </c>
      <c r="C33" s="103">
        <v>15.696899999999999</v>
      </c>
      <c r="D33" s="14">
        <v>1.8360000000000001</v>
      </c>
      <c r="E33" s="14">
        <v>13.860899999999999</v>
      </c>
      <c r="F33" s="14">
        <v>8.8380599999999987</v>
      </c>
      <c r="G33" s="116">
        <v>0.63762526242884654</v>
      </c>
      <c r="H33" s="14">
        <v>2.0327900000000003</v>
      </c>
      <c r="I33" s="116">
        <v>0.14665642202165807</v>
      </c>
      <c r="J33" s="14">
        <v>2.9900500000000001</v>
      </c>
      <c r="K33" s="116">
        <v>0.21571831554949536</v>
      </c>
      <c r="L33" s="103">
        <v>98</v>
      </c>
      <c r="M33" s="14">
        <v>15</v>
      </c>
      <c r="N33" s="14">
        <v>83</v>
      </c>
      <c r="O33" s="14">
        <v>52</v>
      </c>
      <c r="P33" s="116">
        <v>0.62650602409638556</v>
      </c>
      <c r="Q33" s="14">
        <v>13</v>
      </c>
      <c r="R33" s="116">
        <v>0.15662650602409639</v>
      </c>
      <c r="S33" s="14">
        <v>4</v>
      </c>
      <c r="T33" s="116">
        <v>4.8192771084337352E-2</v>
      </c>
      <c r="U33" s="14">
        <v>14</v>
      </c>
      <c r="V33" s="117">
        <v>0.16867469879518071</v>
      </c>
    </row>
    <row r="34" spans="2:22" x14ac:dyDescent="0.2">
      <c r="B34" s="58"/>
      <c r="C34" s="13"/>
      <c r="D34" s="106"/>
      <c r="E34" s="14"/>
      <c r="F34" s="14"/>
      <c r="G34" s="107"/>
      <c r="I34" s="107"/>
      <c r="K34" s="107"/>
      <c r="L34" s="13"/>
      <c r="M34" s="14"/>
      <c r="P34" s="107"/>
      <c r="V34" s="15"/>
    </row>
    <row r="35" spans="2:22" x14ac:dyDescent="0.2">
      <c r="B35" s="60" t="s">
        <v>51</v>
      </c>
      <c r="C35" s="104">
        <v>381.47091999999998</v>
      </c>
      <c r="D35" s="105">
        <v>49.007029999999993</v>
      </c>
      <c r="E35" s="105">
        <v>332.46388999999999</v>
      </c>
      <c r="F35" s="105">
        <v>198.22703999999999</v>
      </c>
      <c r="G35" s="114">
        <v>0.59623630103106839</v>
      </c>
      <c r="H35" s="105">
        <v>53.565670000000026</v>
      </c>
      <c r="I35" s="114">
        <v>0.16111725697488538</v>
      </c>
      <c r="J35" s="105">
        <v>80.671179999999993</v>
      </c>
      <c r="K35" s="114">
        <v>0.24264644199404631</v>
      </c>
      <c r="L35" s="104">
        <v>2527</v>
      </c>
      <c r="M35" s="105">
        <v>335</v>
      </c>
      <c r="N35" s="105">
        <v>2192</v>
      </c>
      <c r="O35" s="105">
        <v>1261</v>
      </c>
      <c r="P35" s="114">
        <v>0.57527372262773724</v>
      </c>
      <c r="Q35" s="105">
        <v>419</v>
      </c>
      <c r="R35" s="114">
        <v>0.19114963503649635</v>
      </c>
      <c r="S35" s="105">
        <v>101</v>
      </c>
      <c r="T35" s="114">
        <v>4.6076642335766423E-2</v>
      </c>
      <c r="U35" s="105">
        <v>411</v>
      </c>
      <c r="V35" s="115">
        <v>0.1875</v>
      </c>
    </row>
    <row r="36" spans="2:22" x14ac:dyDescent="0.2">
      <c r="B36" s="59" t="s">
        <v>52</v>
      </c>
      <c r="C36" s="103">
        <v>5.8604599999999998</v>
      </c>
      <c r="D36" s="14">
        <v>0.37812000000000001</v>
      </c>
      <c r="E36" s="14">
        <v>5.4823399999999998</v>
      </c>
      <c r="F36" s="14">
        <v>3.8505500000000001</v>
      </c>
      <c r="G36" s="116">
        <v>0.70235519869252916</v>
      </c>
      <c r="H36" s="14">
        <v>0.16280999999999968</v>
      </c>
      <c r="I36" s="116">
        <v>2.9697173104914997E-2</v>
      </c>
      <c r="J36" s="14">
        <v>1.46898</v>
      </c>
      <c r="K36" s="116">
        <v>0.26794762820255585</v>
      </c>
      <c r="L36" s="103">
        <v>30</v>
      </c>
      <c r="M36" s="14">
        <v>3</v>
      </c>
      <c r="N36" s="14">
        <v>27</v>
      </c>
      <c r="O36" s="14">
        <v>16</v>
      </c>
      <c r="P36" s="116">
        <v>0.59259259259259256</v>
      </c>
      <c r="Q36" s="14">
        <v>2</v>
      </c>
      <c r="R36" s="116">
        <v>7.407407407407407E-2</v>
      </c>
      <c r="S36" s="14">
        <v>2</v>
      </c>
      <c r="T36" s="116">
        <v>7.407407407407407E-2</v>
      </c>
      <c r="U36" s="14">
        <v>7</v>
      </c>
      <c r="V36" s="117">
        <v>0.25925925925925924</v>
      </c>
    </row>
    <row r="37" spans="2:22" x14ac:dyDescent="0.2">
      <c r="B37" s="59" t="s">
        <v>53</v>
      </c>
      <c r="C37" s="103">
        <v>72.190579999999997</v>
      </c>
      <c r="D37" s="14">
        <v>8.2295699999999989</v>
      </c>
      <c r="E37" s="14">
        <v>63.961010000000002</v>
      </c>
      <c r="F37" s="14">
        <v>33.185989999999997</v>
      </c>
      <c r="G37" s="116">
        <v>0.51884718518359851</v>
      </c>
      <c r="H37" s="14">
        <v>10.625590000000006</v>
      </c>
      <c r="I37" s="116">
        <v>0.16612605085504445</v>
      </c>
      <c r="J37" s="14">
        <v>20.149429999999999</v>
      </c>
      <c r="K37" s="116">
        <v>0.31502676396135704</v>
      </c>
      <c r="L37" s="103">
        <v>444</v>
      </c>
      <c r="M37" s="14">
        <v>49</v>
      </c>
      <c r="N37" s="14">
        <v>395</v>
      </c>
      <c r="O37" s="14">
        <v>190</v>
      </c>
      <c r="P37" s="116">
        <v>0.48101265822784811</v>
      </c>
      <c r="Q37" s="14">
        <v>79</v>
      </c>
      <c r="R37" s="116">
        <v>0.2</v>
      </c>
      <c r="S37" s="14">
        <v>19</v>
      </c>
      <c r="T37" s="116">
        <v>4.810126582278481E-2</v>
      </c>
      <c r="U37" s="14">
        <v>107</v>
      </c>
      <c r="V37" s="117">
        <v>0.27088607594936709</v>
      </c>
    </row>
    <row r="38" spans="2:22" x14ac:dyDescent="0.2">
      <c r="B38" s="59" t="s">
        <v>54</v>
      </c>
      <c r="C38" s="103">
        <v>7.7301800000000007</v>
      </c>
      <c r="D38" s="14">
        <v>0.93762000000000001</v>
      </c>
      <c r="E38" s="14">
        <v>6.7925600000000008</v>
      </c>
      <c r="F38" s="14">
        <v>5.13645</v>
      </c>
      <c r="G38" s="116">
        <v>0.75618765237259578</v>
      </c>
      <c r="H38" s="14">
        <v>0.55275000000000096</v>
      </c>
      <c r="I38" s="116">
        <v>8.1375799404053983E-2</v>
      </c>
      <c r="J38" s="14">
        <v>1.1033599999999999</v>
      </c>
      <c r="K38" s="116">
        <v>0.16243654822335021</v>
      </c>
      <c r="L38" s="103">
        <v>58</v>
      </c>
      <c r="M38" s="14">
        <v>7</v>
      </c>
      <c r="N38" s="14">
        <v>51</v>
      </c>
      <c r="O38" s="14">
        <v>34</v>
      </c>
      <c r="P38" s="116">
        <v>0.66666666666666663</v>
      </c>
      <c r="Q38" s="14">
        <v>7</v>
      </c>
      <c r="R38" s="116">
        <v>0.13725490196078433</v>
      </c>
      <c r="S38" s="14">
        <v>1</v>
      </c>
      <c r="T38" s="116">
        <v>1.9607843137254902E-2</v>
      </c>
      <c r="U38" s="14">
        <v>9</v>
      </c>
      <c r="V38" s="117">
        <v>0.17647058823529413</v>
      </c>
    </row>
    <row r="39" spans="2:22" x14ac:dyDescent="0.2">
      <c r="B39" s="59" t="s">
        <v>55</v>
      </c>
      <c r="C39" s="103">
        <v>54.716329999999999</v>
      </c>
      <c r="D39" s="14">
        <v>7.04908</v>
      </c>
      <c r="E39" s="14">
        <v>47.667249999999996</v>
      </c>
      <c r="F39" s="14">
        <v>29.739349999999998</v>
      </c>
      <c r="G39" s="116">
        <v>0.62389481247607115</v>
      </c>
      <c r="H39" s="14">
        <v>10.651059999999998</v>
      </c>
      <c r="I39" s="116">
        <v>0.22344607670885144</v>
      </c>
      <c r="J39" s="14">
        <v>7.27684</v>
      </c>
      <c r="K39" s="116">
        <v>0.15265911081507746</v>
      </c>
      <c r="L39" s="103">
        <v>367</v>
      </c>
      <c r="M39" s="14">
        <v>52</v>
      </c>
      <c r="N39" s="14">
        <v>315</v>
      </c>
      <c r="O39" s="14">
        <v>179</v>
      </c>
      <c r="P39" s="116">
        <v>0.56825396825396823</v>
      </c>
      <c r="Q39" s="14">
        <v>80</v>
      </c>
      <c r="R39" s="116">
        <v>0.25396825396825395</v>
      </c>
      <c r="S39" s="14">
        <v>14</v>
      </c>
      <c r="T39" s="116">
        <v>4.4444444444444446E-2</v>
      </c>
      <c r="U39" s="14">
        <v>42</v>
      </c>
      <c r="V39" s="117">
        <v>0.13333333333333333</v>
      </c>
    </row>
    <row r="40" spans="2:22" x14ac:dyDescent="0.2">
      <c r="B40" s="59" t="s">
        <v>56</v>
      </c>
      <c r="C40" s="103">
        <v>103.31257000000001</v>
      </c>
      <c r="D40" s="14">
        <v>10.87594</v>
      </c>
      <c r="E40" s="14">
        <v>92.436630000000008</v>
      </c>
      <c r="F40" s="14">
        <v>54.374660000000006</v>
      </c>
      <c r="G40" s="116">
        <v>0.58823715230639628</v>
      </c>
      <c r="H40" s="14">
        <v>16.011670000000002</v>
      </c>
      <c r="I40" s="116">
        <v>0.17321780337513387</v>
      </c>
      <c r="J40" s="14">
        <v>22.0503</v>
      </c>
      <c r="K40" s="116">
        <v>0.23854504431846985</v>
      </c>
      <c r="L40" s="103">
        <v>704</v>
      </c>
      <c r="M40" s="14">
        <v>85</v>
      </c>
      <c r="N40" s="14">
        <v>619</v>
      </c>
      <c r="O40" s="14">
        <v>364</v>
      </c>
      <c r="P40" s="116">
        <v>0.58804523424878841</v>
      </c>
      <c r="Q40" s="14">
        <v>111</v>
      </c>
      <c r="R40" s="116">
        <v>0.17932148626817448</v>
      </c>
      <c r="S40" s="14">
        <v>27</v>
      </c>
      <c r="T40" s="116">
        <v>4.361873990306947E-2</v>
      </c>
      <c r="U40" s="14">
        <v>117</v>
      </c>
      <c r="V40" s="117">
        <v>0.18901453957996769</v>
      </c>
    </row>
    <row r="41" spans="2:22" x14ac:dyDescent="0.2">
      <c r="B41" s="59" t="s">
        <v>92</v>
      </c>
      <c r="C41" s="103">
        <v>0</v>
      </c>
      <c r="D41" s="14">
        <v>0</v>
      </c>
      <c r="E41" s="14">
        <v>0</v>
      </c>
      <c r="F41" s="14">
        <v>0</v>
      </c>
      <c r="G41" s="116">
        <v>0</v>
      </c>
      <c r="H41" s="14">
        <v>0</v>
      </c>
      <c r="I41" s="116">
        <v>0</v>
      </c>
      <c r="J41" s="14">
        <v>0</v>
      </c>
      <c r="K41" s="116">
        <v>0</v>
      </c>
      <c r="L41" s="103">
        <v>0</v>
      </c>
      <c r="M41" s="14">
        <v>0</v>
      </c>
      <c r="N41" s="14">
        <v>0</v>
      </c>
      <c r="O41" s="14">
        <v>0</v>
      </c>
      <c r="P41" s="116">
        <v>0</v>
      </c>
      <c r="Q41" s="14">
        <v>0</v>
      </c>
      <c r="R41" s="116">
        <v>0</v>
      </c>
      <c r="S41" s="14">
        <v>0</v>
      </c>
      <c r="T41" s="116">
        <v>0</v>
      </c>
      <c r="U41" s="14">
        <v>0</v>
      </c>
      <c r="V41" s="117">
        <v>0</v>
      </c>
    </row>
    <row r="42" spans="2:22" x14ac:dyDescent="0.2">
      <c r="B42" s="59" t="s">
        <v>57</v>
      </c>
      <c r="C42" s="103">
        <v>10.258229999999999</v>
      </c>
      <c r="D42" s="14">
        <v>1.7037599999999999</v>
      </c>
      <c r="E42" s="14">
        <v>8.5544699999999985</v>
      </c>
      <c r="F42" s="14">
        <v>7.0729700000000006</v>
      </c>
      <c r="G42" s="116">
        <v>0.8268156881723826</v>
      </c>
      <c r="H42" s="14">
        <v>0.49317999999999773</v>
      </c>
      <c r="I42" s="116">
        <v>5.7651730615689553E-2</v>
      </c>
      <c r="J42" s="14">
        <v>0.98832000000000009</v>
      </c>
      <c r="K42" s="116">
        <v>0.11553258121192783</v>
      </c>
      <c r="L42" s="103">
        <v>54</v>
      </c>
      <c r="M42" s="14">
        <v>7</v>
      </c>
      <c r="N42" s="14">
        <v>47</v>
      </c>
      <c r="O42" s="14">
        <v>35</v>
      </c>
      <c r="P42" s="116">
        <v>0.74468085106382975</v>
      </c>
      <c r="Q42" s="14">
        <v>5</v>
      </c>
      <c r="R42" s="116">
        <v>0.10638297872340426</v>
      </c>
      <c r="S42" s="14">
        <v>2</v>
      </c>
      <c r="T42" s="116">
        <v>4.2553191489361701E-2</v>
      </c>
      <c r="U42" s="14">
        <v>5</v>
      </c>
      <c r="V42" s="117">
        <v>0.10638297872340426</v>
      </c>
    </row>
    <row r="43" spans="2:22" x14ac:dyDescent="0.2">
      <c r="B43" s="59" t="s">
        <v>58</v>
      </c>
      <c r="C43" s="103">
        <v>127.40257000000001</v>
      </c>
      <c r="D43" s="14">
        <v>19.832939999999997</v>
      </c>
      <c r="E43" s="14">
        <v>107.56963000000002</v>
      </c>
      <c r="F43" s="14">
        <v>64.867069999999998</v>
      </c>
      <c r="G43" s="116">
        <v>0.60302401337626599</v>
      </c>
      <c r="H43" s="14">
        <v>15.068610000000017</v>
      </c>
      <c r="I43" s="116">
        <v>0.14008238198829925</v>
      </c>
      <c r="J43" s="14">
        <v>27.633950000000002</v>
      </c>
      <c r="K43" s="116">
        <v>0.2568936046354347</v>
      </c>
      <c r="L43" s="103">
        <v>870</v>
      </c>
      <c r="M43" s="14">
        <v>132</v>
      </c>
      <c r="N43" s="14">
        <v>738</v>
      </c>
      <c r="O43" s="14">
        <v>443</v>
      </c>
      <c r="P43" s="116">
        <v>0.60027100271002709</v>
      </c>
      <c r="Q43" s="14">
        <v>135</v>
      </c>
      <c r="R43" s="116">
        <v>0.18292682926829268</v>
      </c>
      <c r="S43" s="14">
        <v>36</v>
      </c>
      <c r="T43" s="116">
        <v>4.878048780487805E-2</v>
      </c>
      <c r="U43" s="14">
        <v>124</v>
      </c>
      <c r="V43" s="117">
        <v>0.16802168021680217</v>
      </c>
    </row>
    <row r="44" spans="2:22" x14ac:dyDescent="0.2">
      <c r="B44" s="58"/>
      <c r="C44" s="13"/>
      <c r="D44" s="106"/>
      <c r="E44" s="14"/>
      <c r="F44" s="14"/>
      <c r="G44" s="107"/>
      <c r="I44" s="107"/>
      <c r="K44" s="107"/>
      <c r="L44" s="13"/>
      <c r="M44" s="14"/>
      <c r="P44" s="107"/>
      <c r="V44" s="15"/>
    </row>
    <row r="45" spans="2:22" x14ac:dyDescent="0.2">
      <c r="B45" s="60" t="s">
        <v>59</v>
      </c>
      <c r="C45" s="104">
        <v>461.16146000000003</v>
      </c>
      <c r="D45" s="105">
        <v>52.598190000000002</v>
      </c>
      <c r="E45" s="105">
        <v>408.56326999999999</v>
      </c>
      <c r="F45" s="105">
        <v>238.46903999999998</v>
      </c>
      <c r="G45" s="114">
        <v>0.58367713769277396</v>
      </c>
      <c r="H45" s="105">
        <v>88.811610000000016</v>
      </c>
      <c r="I45" s="114">
        <v>0.21737541409437031</v>
      </c>
      <c r="J45" s="105">
        <v>81.282620000000009</v>
      </c>
      <c r="K45" s="114">
        <v>0.19894744821285576</v>
      </c>
      <c r="L45" s="104">
        <v>3040</v>
      </c>
      <c r="M45" s="105">
        <v>332</v>
      </c>
      <c r="N45" s="105">
        <v>2708</v>
      </c>
      <c r="O45" s="105">
        <v>1484</v>
      </c>
      <c r="P45" s="114">
        <v>0.54800590841949781</v>
      </c>
      <c r="Q45" s="105">
        <v>709</v>
      </c>
      <c r="R45" s="114">
        <v>0.26181683899556868</v>
      </c>
      <c r="S45" s="105">
        <v>99</v>
      </c>
      <c r="T45" s="114">
        <v>3.6558345642540617E-2</v>
      </c>
      <c r="U45" s="105">
        <v>416</v>
      </c>
      <c r="V45" s="115">
        <v>0.15361890694239291</v>
      </c>
    </row>
    <row r="46" spans="2:22" ht="14.25" x14ac:dyDescent="0.2">
      <c r="B46" s="13" t="s">
        <v>140</v>
      </c>
      <c r="C46" s="103">
        <v>91.46481</v>
      </c>
      <c r="D46" s="14">
        <v>10.62898</v>
      </c>
      <c r="E46" s="14">
        <v>80.835830000000001</v>
      </c>
      <c r="F46" s="14">
        <v>47.981589999999997</v>
      </c>
      <c r="G46" s="116">
        <v>0.59356834710548523</v>
      </c>
      <c r="H46" s="14">
        <v>16.029870000000006</v>
      </c>
      <c r="I46" s="116">
        <v>0.19830154524299443</v>
      </c>
      <c r="J46" s="14">
        <v>16.824369999999998</v>
      </c>
      <c r="K46" s="116">
        <v>0.20813010765152035</v>
      </c>
      <c r="L46" s="103">
        <v>604</v>
      </c>
      <c r="M46" s="14">
        <v>61</v>
      </c>
      <c r="N46" s="14">
        <v>543</v>
      </c>
      <c r="O46" s="14">
        <v>315</v>
      </c>
      <c r="P46" s="116">
        <v>0.58011049723756902</v>
      </c>
      <c r="Q46" s="14">
        <v>135</v>
      </c>
      <c r="R46" s="116">
        <v>0.24861878453038674</v>
      </c>
      <c r="S46" s="14">
        <v>20</v>
      </c>
      <c r="T46" s="116">
        <v>3.6832412523020261E-2</v>
      </c>
      <c r="U46" s="14">
        <v>73</v>
      </c>
      <c r="V46" s="117">
        <v>0.13443830570902393</v>
      </c>
    </row>
    <row r="47" spans="2:22" x14ac:dyDescent="0.2">
      <c r="B47" s="59" t="s">
        <v>61</v>
      </c>
      <c r="C47" s="103">
        <v>64.192040000000006</v>
      </c>
      <c r="D47" s="14">
        <v>6.9984500000000001</v>
      </c>
      <c r="E47" s="14">
        <v>57.193590000000007</v>
      </c>
      <c r="F47" s="14">
        <v>34.67304</v>
      </c>
      <c r="G47" s="116">
        <v>0.60623996500307109</v>
      </c>
      <c r="H47" s="14">
        <v>11.209540000000008</v>
      </c>
      <c r="I47" s="116">
        <v>0.19599294256576666</v>
      </c>
      <c r="J47" s="14">
        <v>11.31101</v>
      </c>
      <c r="K47" s="116">
        <v>0.19776709243116228</v>
      </c>
      <c r="L47" s="103">
        <v>398</v>
      </c>
      <c r="M47" s="14">
        <v>50</v>
      </c>
      <c r="N47" s="14">
        <v>348</v>
      </c>
      <c r="O47" s="14">
        <v>186</v>
      </c>
      <c r="P47" s="116">
        <v>0.53448275862068961</v>
      </c>
      <c r="Q47" s="14">
        <v>100</v>
      </c>
      <c r="R47" s="116">
        <v>0.28735632183908044</v>
      </c>
      <c r="S47" s="14">
        <v>12</v>
      </c>
      <c r="T47" s="116">
        <v>3.4482758620689655E-2</v>
      </c>
      <c r="U47" s="14">
        <v>50</v>
      </c>
      <c r="V47" s="117">
        <v>0.14367816091954022</v>
      </c>
    </row>
    <row r="48" spans="2:22" x14ac:dyDescent="0.2">
      <c r="B48" s="59" t="s">
        <v>62</v>
      </c>
      <c r="C48" s="103">
        <v>70.468360000000004</v>
      </c>
      <c r="D48" s="14">
        <v>7.3932099999999998</v>
      </c>
      <c r="E48" s="14">
        <v>63.075150000000008</v>
      </c>
      <c r="F48" s="14">
        <v>38.830760000000005</v>
      </c>
      <c r="G48" s="116">
        <v>0.61562691487852195</v>
      </c>
      <c r="H48" s="14">
        <v>12.569070000000004</v>
      </c>
      <c r="I48" s="116">
        <v>0.19927134537135469</v>
      </c>
      <c r="J48" s="14">
        <v>11.675319999999999</v>
      </c>
      <c r="K48" s="116">
        <v>0.18510173975012342</v>
      </c>
      <c r="L48" s="103">
        <v>449</v>
      </c>
      <c r="M48" s="14">
        <v>41</v>
      </c>
      <c r="N48" s="14">
        <v>408</v>
      </c>
      <c r="O48" s="14">
        <v>226</v>
      </c>
      <c r="P48" s="116">
        <v>0.55392156862745101</v>
      </c>
      <c r="Q48" s="14">
        <v>99</v>
      </c>
      <c r="R48" s="116">
        <v>0.24264705882352941</v>
      </c>
      <c r="S48" s="14">
        <v>21</v>
      </c>
      <c r="T48" s="116">
        <v>5.1470588235294115E-2</v>
      </c>
      <c r="U48" s="14">
        <v>62</v>
      </c>
      <c r="V48" s="117">
        <v>0.15196078431372548</v>
      </c>
    </row>
    <row r="49" spans="2:22" x14ac:dyDescent="0.2">
      <c r="B49" s="59" t="s">
        <v>63</v>
      </c>
      <c r="C49" s="103">
        <v>187.81585999999999</v>
      </c>
      <c r="D49" s="14">
        <v>23.65211</v>
      </c>
      <c r="E49" s="14">
        <v>164.16374999999999</v>
      </c>
      <c r="F49" s="14">
        <v>89.572149999999993</v>
      </c>
      <c r="G49" s="116">
        <v>0.54562685123847376</v>
      </c>
      <c r="H49" s="14">
        <v>39.385100000000001</v>
      </c>
      <c r="I49" s="116">
        <v>0.23991350100128683</v>
      </c>
      <c r="J49" s="14">
        <v>35.206499999999998</v>
      </c>
      <c r="K49" s="116">
        <v>0.2144596477602394</v>
      </c>
      <c r="L49" s="103">
        <v>1254</v>
      </c>
      <c r="M49" s="14">
        <v>153</v>
      </c>
      <c r="N49" s="14">
        <v>1101</v>
      </c>
      <c r="O49" s="14">
        <v>578</v>
      </c>
      <c r="P49" s="116">
        <v>0.52497729336966392</v>
      </c>
      <c r="Q49" s="14">
        <v>293</v>
      </c>
      <c r="R49" s="116">
        <v>0.26612170753860126</v>
      </c>
      <c r="S49" s="14">
        <v>34</v>
      </c>
      <c r="T49" s="116">
        <v>3.0881017257039057E-2</v>
      </c>
      <c r="U49" s="14">
        <v>196</v>
      </c>
      <c r="V49" s="117">
        <v>0.17801998183469572</v>
      </c>
    </row>
    <row r="50" spans="2:22" x14ac:dyDescent="0.2">
      <c r="B50" s="59" t="s">
        <v>64</v>
      </c>
      <c r="C50" s="103">
        <v>29.204549999999998</v>
      </c>
      <c r="D50" s="14">
        <v>2.7754400000000001</v>
      </c>
      <c r="E50" s="14">
        <v>26.429109999999998</v>
      </c>
      <c r="F50" s="14">
        <v>16.446529999999999</v>
      </c>
      <c r="G50" s="116">
        <v>0.62228845390556098</v>
      </c>
      <c r="H50" s="14">
        <v>6.2526199999999985</v>
      </c>
      <c r="I50" s="116">
        <v>0.23658080048855218</v>
      </c>
      <c r="J50" s="14">
        <v>3.7299600000000002</v>
      </c>
      <c r="K50" s="116">
        <v>0.14113074560588687</v>
      </c>
      <c r="L50" s="103">
        <v>212</v>
      </c>
      <c r="M50" s="14">
        <v>19</v>
      </c>
      <c r="N50" s="14">
        <v>193</v>
      </c>
      <c r="O50" s="14">
        <v>114</v>
      </c>
      <c r="P50" s="116">
        <v>0.59067357512953367</v>
      </c>
      <c r="Q50" s="14">
        <v>53</v>
      </c>
      <c r="R50" s="116">
        <v>0.27461139896373055</v>
      </c>
      <c r="S50" s="14">
        <v>6</v>
      </c>
      <c r="T50" s="116">
        <v>3.1088082901554404E-2</v>
      </c>
      <c r="U50" s="14">
        <v>20</v>
      </c>
      <c r="V50" s="117">
        <v>0.10362694300518134</v>
      </c>
    </row>
    <row r="51" spans="2:22" x14ac:dyDescent="0.2">
      <c r="B51" s="59" t="s">
        <v>65</v>
      </c>
      <c r="C51" s="103">
        <v>18.015840000000001</v>
      </c>
      <c r="D51" s="14">
        <v>1.1499999999999999</v>
      </c>
      <c r="E51" s="14">
        <v>16.865840000000002</v>
      </c>
      <c r="F51" s="14">
        <v>10.964969999999999</v>
      </c>
      <c r="G51" s="116">
        <v>0.65012889959824105</v>
      </c>
      <c r="H51" s="14">
        <v>3.3654100000000029</v>
      </c>
      <c r="I51" s="116">
        <v>0.19954001698106957</v>
      </c>
      <c r="J51" s="14">
        <v>2.53546</v>
      </c>
      <c r="K51" s="116">
        <v>0.15033108342068938</v>
      </c>
      <c r="L51" s="103">
        <v>123</v>
      </c>
      <c r="M51" s="14">
        <v>8</v>
      </c>
      <c r="N51" s="14">
        <v>115</v>
      </c>
      <c r="O51" s="14">
        <v>65</v>
      </c>
      <c r="P51" s="116">
        <v>0.56521739130434778</v>
      </c>
      <c r="Q51" s="14">
        <v>29</v>
      </c>
      <c r="R51" s="116">
        <v>0.25217391304347825</v>
      </c>
      <c r="S51" s="14">
        <v>6</v>
      </c>
      <c r="T51" s="116">
        <v>5.2173913043478258E-2</v>
      </c>
      <c r="U51" s="14">
        <v>15</v>
      </c>
      <c r="V51" s="117">
        <v>0.13043478260869565</v>
      </c>
    </row>
    <row r="52" spans="2:22" x14ac:dyDescent="0.2">
      <c r="B52" s="59"/>
      <c r="C52" s="13"/>
      <c r="D52" s="106"/>
      <c r="E52" s="14"/>
      <c r="F52" s="14"/>
      <c r="G52" s="107"/>
      <c r="I52" s="107"/>
      <c r="K52" s="107"/>
      <c r="L52" s="13"/>
      <c r="M52" s="14"/>
      <c r="P52" s="107"/>
      <c r="V52" s="15"/>
    </row>
    <row r="53" spans="2:22" x14ac:dyDescent="0.2">
      <c r="B53" s="60" t="s">
        <v>66</v>
      </c>
      <c r="C53" s="104">
        <v>481.07274000000001</v>
      </c>
      <c r="D53" s="105">
        <v>46.802240000000005</v>
      </c>
      <c r="E53" s="105">
        <v>434.27049999999997</v>
      </c>
      <c r="F53" s="105">
        <v>237.57973999999996</v>
      </c>
      <c r="G53" s="114">
        <v>0.54707777756029929</v>
      </c>
      <c r="H53" s="105">
        <v>75.926760000000016</v>
      </c>
      <c r="I53" s="114">
        <v>0.17483748032620228</v>
      </c>
      <c r="J53" s="105">
        <v>120.76399999999998</v>
      </c>
      <c r="K53" s="114">
        <v>0.27808474211349837</v>
      </c>
      <c r="L53" s="104">
        <v>3067</v>
      </c>
      <c r="M53" s="105">
        <v>299</v>
      </c>
      <c r="N53" s="105">
        <v>2768</v>
      </c>
      <c r="O53" s="105">
        <v>1409</v>
      </c>
      <c r="P53" s="114">
        <v>0.50903179190751446</v>
      </c>
      <c r="Q53" s="105">
        <v>581</v>
      </c>
      <c r="R53" s="114">
        <v>0.20989884393063585</v>
      </c>
      <c r="S53" s="105">
        <v>152</v>
      </c>
      <c r="T53" s="114">
        <v>5.4913294797687862E-2</v>
      </c>
      <c r="U53" s="105">
        <v>626</v>
      </c>
      <c r="V53" s="115">
        <v>0.22615606936416185</v>
      </c>
    </row>
    <row r="54" spans="2:22" x14ac:dyDescent="0.2">
      <c r="B54" s="59" t="s">
        <v>67</v>
      </c>
      <c r="C54" s="103">
        <v>27.62257</v>
      </c>
      <c r="D54" s="14">
        <v>1.72506</v>
      </c>
      <c r="E54" s="14">
        <v>25.89751</v>
      </c>
      <c r="F54" s="14">
        <v>16.464479999999998</v>
      </c>
      <c r="G54" s="116">
        <v>0.63575532937336443</v>
      </c>
      <c r="H54" s="14">
        <v>4.7628200000000023</v>
      </c>
      <c r="I54" s="116">
        <v>0.18391034504861672</v>
      </c>
      <c r="J54" s="14">
        <v>4.67021</v>
      </c>
      <c r="K54" s="116">
        <v>0.18033432557801887</v>
      </c>
      <c r="L54" s="103">
        <v>171</v>
      </c>
      <c r="M54" s="14">
        <v>12</v>
      </c>
      <c r="N54" s="14">
        <v>159</v>
      </c>
      <c r="O54" s="14">
        <v>86</v>
      </c>
      <c r="P54" s="116">
        <v>0.54088050314465408</v>
      </c>
      <c r="Q54" s="14">
        <v>39</v>
      </c>
      <c r="R54" s="116">
        <v>0.24528301886792453</v>
      </c>
      <c r="S54" s="14">
        <v>8</v>
      </c>
      <c r="T54" s="116">
        <v>5.0314465408805034E-2</v>
      </c>
      <c r="U54" s="14">
        <v>26</v>
      </c>
      <c r="V54" s="117">
        <v>0.16352201257861634</v>
      </c>
    </row>
    <row r="55" spans="2:22" x14ac:dyDescent="0.2">
      <c r="B55" s="59" t="s">
        <v>68</v>
      </c>
      <c r="C55" s="103">
        <v>128.72210000000001</v>
      </c>
      <c r="D55" s="14">
        <v>11.21875</v>
      </c>
      <c r="E55" s="14">
        <v>117.50335000000001</v>
      </c>
      <c r="F55" s="14">
        <v>53.074089999999998</v>
      </c>
      <c r="G55" s="116">
        <v>0.45168150525070128</v>
      </c>
      <c r="H55" s="14">
        <v>18.486410000000014</v>
      </c>
      <c r="I55" s="116">
        <v>0.15732666345257401</v>
      </c>
      <c r="J55" s="14">
        <v>45.94285</v>
      </c>
      <c r="K55" s="116">
        <v>0.39099183129672471</v>
      </c>
      <c r="L55" s="103">
        <v>758</v>
      </c>
      <c r="M55" s="14">
        <v>80</v>
      </c>
      <c r="N55" s="14">
        <v>678</v>
      </c>
      <c r="O55" s="14">
        <v>280</v>
      </c>
      <c r="P55" s="116">
        <v>0.41297935103244837</v>
      </c>
      <c r="Q55" s="14">
        <v>127</v>
      </c>
      <c r="R55" s="116">
        <v>0.18731563421828909</v>
      </c>
      <c r="S55" s="14">
        <v>45</v>
      </c>
      <c r="T55" s="116">
        <v>6.637168141592921E-2</v>
      </c>
      <c r="U55" s="14">
        <v>226</v>
      </c>
      <c r="V55" s="117">
        <v>0.33333333333333331</v>
      </c>
    </row>
    <row r="56" spans="2:22" x14ac:dyDescent="0.2">
      <c r="B56" s="58" t="s">
        <v>69</v>
      </c>
      <c r="C56" s="103">
        <v>52.250839999999997</v>
      </c>
      <c r="D56" s="14">
        <v>3.5647899999999999</v>
      </c>
      <c r="E56" s="14">
        <v>48.686049999999994</v>
      </c>
      <c r="F56" s="14">
        <v>26.573930000000001</v>
      </c>
      <c r="G56" s="116">
        <v>0.54582226325610728</v>
      </c>
      <c r="H56" s="14">
        <v>6.708559999999995</v>
      </c>
      <c r="I56" s="116">
        <v>0.13779224233635703</v>
      </c>
      <c r="J56" s="14">
        <v>15.403559999999999</v>
      </c>
      <c r="K56" s="116">
        <v>0.31638549440753566</v>
      </c>
      <c r="L56" s="103">
        <v>367</v>
      </c>
      <c r="M56" s="14">
        <v>26</v>
      </c>
      <c r="N56" s="14">
        <v>341</v>
      </c>
      <c r="O56" s="14">
        <v>175</v>
      </c>
      <c r="P56" s="116">
        <v>0.51319648093841641</v>
      </c>
      <c r="Q56" s="14">
        <v>57</v>
      </c>
      <c r="R56" s="116">
        <v>0.16715542521994134</v>
      </c>
      <c r="S56" s="14">
        <v>18</v>
      </c>
      <c r="T56" s="116">
        <v>5.2785923753665691E-2</v>
      </c>
      <c r="U56" s="14">
        <v>91</v>
      </c>
      <c r="V56" s="117">
        <v>0.26686217008797652</v>
      </c>
    </row>
    <row r="57" spans="2:22" x14ac:dyDescent="0.2">
      <c r="B57" s="58" t="s">
        <v>70</v>
      </c>
      <c r="C57" s="103">
        <v>64.165279999999996</v>
      </c>
      <c r="D57" s="14">
        <v>7.1383400000000004</v>
      </c>
      <c r="E57" s="14">
        <v>57.026939999999996</v>
      </c>
      <c r="F57" s="14">
        <v>36.899709999999999</v>
      </c>
      <c r="G57" s="116">
        <v>0.64705751351904905</v>
      </c>
      <c r="H57" s="14">
        <v>11.040659999999997</v>
      </c>
      <c r="I57" s="116">
        <v>0.19360428597431315</v>
      </c>
      <c r="J57" s="14">
        <v>9.08657</v>
      </c>
      <c r="K57" s="116">
        <v>0.15933820050663774</v>
      </c>
      <c r="L57" s="103">
        <v>451</v>
      </c>
      <c r="M57" s="14">
        <v>42</v>
      </c>
      <c r="N57" s="14">
        <v>409</v>
      </c>
      <c r="O57" s="14">
        <v>253</v>
      </c>
      <c r="P57" s="116">
        <v>0.61858190709046457</v>
      </c>
      <c r="Q57" s="14">
        <v>94</v>
      </c>
      <c r="R57" s="116">
        <v>0.22982885085574573</v>
      </c>
      <c r="S57" s="14">
        <v>10</v>
      </c>
      <c r="T57" s="116">
        <v>2.4449877750611249E-2</v>
      </c>
      <c r="U57" s="14">
        <v>52</v>
      </c>
      <c r="V57" s="117">
        <v>0.12713936430317849</v>
      </c>
    </row>
    <row r="58" spans="2:22" x14ac:dyDescent="0.2">
      <c r="B58" s="59" t="s">
        <v>71</v>
      </c>
      <c r="C58" s="103">
        <v>45.474179999999997</v>
      </c>
      <c r="D58" s="14">
        <v>3.2034199999999999</v>
      </c>
      <c r="E58" s="14">
        <v>42.270759999999996</v>
      </c>
      <c r="F58" s="14">
        <v>22.34544</v>
      </c>
      <c r="G58" s="116">
        <v>0.52862640747410272</v>
      </c>
      <c r="H58" s="14">
        <v>6.7824499999999954</v>
      </c>
      <c r="I58" s="116">
        <v>0.16045252084419576</v>
      </c>
      <c r="J58" s="14">
        <v>13.14287</v>
      </c>
      <c r="K58" s="116">
        <v>0.31092107168170152</v>
      </c>
      <c r="L58" s="103">
        <v>253</v>
      </c>
      <c r="M58" s="14">
        <v>20</v>
      </c>
      <c r="N58" s="14">
        <v>233</v>
      </c>
      <c r="O58" s="14">
        <v>101</v>
      </c>
      <c r="P58" s="116">
        <v>0.4334763948497854</v>
      </c>
      <c r="Q58" s="14">
        <v>49</v>
      </c>
      <c r="R58" s="116">
        <v>0.21030042918454936</v>
      </c>
      <c r="S58" s="14">
        <v>21</v>
      </c>
      <c r="T58" s="116">
        <v>9.012875536480687E-2</v>
      </c>
      <c r="U58" s="14">
        <v>62</v>
      </c>
      <c r="V58" s="117">
        <v>0.26609442060085836</v>
      </c>
    </row>
    <row r="59" spans="2:22" x14ac:dyDescent="0.2">
      <c r="B59" s="58" t="s">
        <v>72</v>
      </c>
      <c r="C59" s="103">
        <v>74.867630000000005</v>
      </c>
      <c r="D59" s="14">
        <v>5.45167</v>
      </c>
      <c r="E59" s="14">
        <v>69.415960000000013</v>
      </c>
      <c r="F59" s="14">
        <v>35.809510000000003</v>
      </c>
      <c r="G59" s="116">
        <v>0.51586854089462997</v>
      </c>
      <c r="H59" s="14">
        <v>18.20376000000001</v>
      </c>
      <c r="I59" s="116">
        <v>0.26224170925533563</v>
      </c>
      <c r="J59" s="14">
        <v>15.40269</v>
      </c>
      <c r="K59" s="116">
        <v>0.22188974985003446</v>
      </c>
      <c r="L59" s="103">
        <v>506</v>
      </c>
      <c r="M59" s="14">
        <v>43</v>
      </c>
      <c r="N59" s="14">
        <v>463</v>
      </c>
      <c r="O59" s="14">
        <v>218</v>
      </c>
      <c r="P59" s="116">
        <v>0.47084233261339092</v>
      </c>
      <c r="Q59" s="14">
        <v>139</v>
      </c>
      <c r="R59" s="116">
        <v>0.30021598272138228</v>
      </c>
      <c r="S59" s="14">
        <v>24</v>
      </c>
      <c r="T59" s="116">
        <v>5.183585313174946E-2</v>
      </c>
      <c r="U59" s="14">
        <v>82</v>
      </c>
      <c r="V59" s="117">
        <v>0.17710583153347731</v>
      </c>
    </row>
    <row r="60" spans="2:22" x14ac:dyDescent="0.2">
      <c r="B60" s="58" t="s">
        <v>73</v>
      </c>
      <c r="C60" s="103">
        <v>53.098489999999998</v>
      </c>
      <c r="D60" s="14">
        <v>8.0875799999999991</v>
      </c>
      <c r="E60" s="14">
        <v>45.010909999999996</v>
      </c>
      <c r="F60" s="14">
        <v>27.139669999999999</v>
      </c>
      <c r="G60" s="116">
        <v>0.60295759405886262</v>
      </c>
      <c r="H60" s="14">
        <v>6.4697099999999956</v>
      </c>
      <c r="I60" s="116">
        <v>0.14373648522102744</v>
      </c>
      <c r="J60" s="14">
        <v>11.401530000000001</v>
      </c>
      <c r="K60" s="116">
        <v>0.25330592072010993</v>
      </c>
      <c r="L60" s="103">
        <v>325</v>
      </c>
      <c r="M60" s="14">
        <v>49</v>
      </c>
      <c r="N60" s="14">
        <v>276</v>
      </c>
      <c r="O60" s="14">
        <v>163</v>
      </c>
      <c r="P60" s="116">
        <v>0.59057971014492749</v>
      </c>
      <c r="Q60" s="14">
        <v>44</v>
      </c>
      <c r="R60" s="116">
        <v>0.15942028985507245</v>
      </c>
      <c r="S60" s="14">
        <v>14</v>
      </c>
      <c r="T60" s="116">
        <v>5.0724637681159424E-2</v>
      </c>
      <c r="U60" s="14">
        <v>55</v>
      </c>
      <c r="V60" s="117">
        <v>0.19927536231884058</v>
      </c>
    </row>
    <row r="61" spans="2:22" x14ac:dyDescent="0.2">
      <c r="B61" s="58" t="s">
        <v>74</v>
      </c>
      <c r="C61" s="103">
        <v>34.871650000000002</v>
      </c>
      <c r="D61" s="14">
        <v>6.4126300000000001</v>
      </c>
      <c r="E61" s="14">
        <v>28.459020000000002</v>
      </c>
      <c r="F61" s="14">
        <v>19.27291</v>
      </c>
      <c r="G61" s="116">
        <v>0.67721622178135432</v>
      </c>
      <c r="H61" s="14">
        <v>3.4723900000000025</v>
      </c>
      <c r="I61" s="116">
        <v>0.12201368845448657</v>
      </c>
      <c r="J61" s="14">
        <v>5.7137200000000004</v>
      </c>
      <c r="K61" s="116">
        <v>0.20077008976415914</v>
      </c>
      <c r="L61" s="103">
        <v>236</v>
      </c>
      <c r="M61" s="14">
        <v>27</v>
      </c>
      <c r="N61" s="14">
        <v>209</v>
      </c>
      <c r="O61" s="14">
        <v>133</v>
      </c>
      <c r="P61" s="116">
        <v>0.63636363636363635</v>
      </c>
      <c r="Q61" s="14">
        <v>32</v>
      </c>
      <c r="R61" s="116">
        <v>0.15311004784688995</v>
      </c>
      <c r="S61" s="14">
        <v>12</v>
      </c>
      <c r="T61" s="116">
        <v>5.7416267942583733E-2</v>
      </c>
      <c r="U61" s="14">
        <v>32</v>
      </c>
      <c r="V61" s="117">
        <v>0.15311004784688995</v>
      </c>
    </row>
    <row r="62" spans="2:22" x14ac:dyDescent="0.2">
      <c r="B62" s="38"/>
      <c r="C62" s="32"/>
      <c r="D62" s="33"/>
      <c r="E62" s="34"/>
      <c r="F62" s="34"/>
      <c r="G62" s="34"/>
      <c r="H62" s="34"/>
      <c r="I62" s="34"/>
      <c r="J62" s="34"/>
      <c r="K62" s="34"/>
      <c r="L62" s="32"/>
      <c r="M62" s="34"/>
      <c r="N62" s="34"/>
      <c r="O62" s="34"/>
      <c r="P62" s="34"/>
      <c r="Q62" s="34"/>
      <c r="R62" s="34"/>
      <c r="S62" s="34"/>
      <c r="T62" s="34"/>
      <c r="U62" s="34"/>
      <c r="V62" s="35"/>
    </row>
    <row r="63" spans="2:22" x14ac:dyDescent="0.2">
      <c r="D63" s="2"/>
    </row>
    <row r="64" spans="2:22" x14ac:dyDescent="0.2">
      <c r="B64" s="24" t="s">
        <v>75</v>
      </c>
      <c r="D64" s="2"/>
    </row>
    <row r="65" spans="2:4" x14ac:dyDescent="0.2">
      <c r="B65" s="4" t="s">
        <v>76</v>
      </c>
      <c r="D65" s="2"/>
    </row>
    <row r="66" spans="2:4" x14ac:dyDescent="0.2">
      <c r="B66" s="4" t="s">
        <v>93</v>
      </c>
      <c r="D66" s="2"/>
    </row>
    <row r="67" spans="2:4" x14ac:dyDescent="0.2">
      <c r="B67" s="4" t="s">
        <v>94</v>
      </c>
      <c r="D67" s="2"/>
    </row>
    <row r="68" spans="2:4" x14ac:dyDescent="0.2">
      <c r="B68" s="4" t="s">
        <v>95</v>
      </c>
      <c r="D68" s="2"/>
    </row>
    <row r="69" spans="2:4" x14ac:dyDescent="0.2">
      <c r="B69" s="4" t="s">
        <v>96</v>
      </c>
      <c r="D69" s="2"/>
    </row>
    <row r="70" spans="2:4" x14ac:dyDescent="0.2">
      <c r="B70" s="4" t="s">
        <v>97</v>
      </c>
      <c r="D70" s="2"/>
    </row>
    <row r="71" spans="2:4" x14ac:dyDescent="0.2">
      <c r="B71" t="s">
        <v>139</v>
      </c>
      <c r="D71" s="2"/>
    </row>
    <row r="72" spans="2:4" x14ac:dyDescent="0.2">
      <c r="D72" s="2"/>
    </row>
    <row r="73" spans="2:4" x14ac:dyDescent="0.2">
      <c r="B73" s="2"/>
      <c r="D73" s="2"/>
    </row>
    <row r="74" spans="2:4" x14ac:dyDescent="0.2">
      <c r="D74" s="2"/>
    </row>
    <row r="75" spans="2:4" x14ac:dyDescent="0.2">
      <c r="D75" s="2"/>
    </row>
    <row r="76" spans="2:4" x14ac:dyDescent="0.2">
      <c r="D76" s="2"/>
    </row>
    <row r="77" spans="2:4" x14ac:dyDescent="0.2">
      <c r="D77" s="2"/>
    </row>
    <row r="78" spans="2:4" x14ac:dyDescent="0.2">
      <c r="D78" s="2"/>
    </row>
    <row r="79" spans="2:4" x14ac:dyDescent="0.2">
      <c r="D79" s="2"/>
    </row>
    <row r="80" spans="2:4" x14ac:dyDescent="0.2">
      <c r="D80" s="2"/>
    </row>
    <row r="81" spans="4:4" x14ac:dyDescent="0.2">
      <c r="D81" s="2"/>
    </row>
    <row r="82" spans="4:4" x14ac:dyDescent="0.2">
      <c r="D82" s="2"/>
    </row>
    <row r="83" spans="4:4" x14ac:dyDescent="0.2">
      <c r="D83" s="2"/>
    </row>
    <row r="84" spans="4:4" x14ac:dyDescent="0.2">
      <c r="D84" s="2"/>
    </row>
    <row r="85" spans="4:4" x14ac:dyDescent="0.2">
      <c r="D85" s="2"/>
    </row>
    <row r="86" spans="4:4" x14ac:dyDescent="0.2">
      <c r="D86" s="2"/>
    </row>
    <row r="87" spans="4:4" x14ac:dyDescent="0.2">
      <c r="D87" s="2"/>
    </row>
    <row r="88" spans="4:4" x14ac:dyDescent="0.2">
      <c r="D88" s="2"/>
    </row>
    <row r="89" spans="4:4" x14ac:dyDescent="0.2">
      <c r="D89" s="2"/>
    </row>
    <row r="90" spans="4:4" x14ac:dyDescent="0.2">
      <c r="D90" s="2"/>
    </row>
    <row r="91" spans="4:4" x14ac:dyDescent="0.2">
      <c r="D91" s="2"/>
    </row>
    <row r="92" spans="4:4" x14ac:dyDescent="0.2">
      <c r="D92" s="2"/>
    </row>
    <row r="93" spans="4:4" x14ac:dyDescent="0.2">
      <c r="D93" s="2"/>
    </row>
    <row r="94" spans="4:4" x14ac:dyDescent="0.2">
      <c r="D94" s="2"/>
    </row>
    <row r="95" spans="4:4" x14ac:dyDescent="0.2">
      <c r="D95" s="2"/>
    </row>
    <row r="96" spans="4:4" x14ac:dyDescent="0.2">
      <c r="D96" s="2"/>
    </row>
    <row r="97" spans="4:4" x14ac:dyDescent="0.2">
      <c r="D97" s="2"/>
    </row>
    <row r="98" spans="4:4" x14ac:dyDescent="0.2">
      <c r="D98" s="2"/>
    </row>
    <row r="99" spans="4:4" x14ac:dyDescent="0.2">
      <c r="D99" s="2"/>
    </row>
    <row r="100" spans="4:4" x14ac:dyDescent="0.2">
      <c r="D100" s="2"/>
    </row>
    <row r="101" spans="4:4" x14ac:dyDescent="0.2">
      <c r="D101" s="2"/>
    </row>
    <row r="102" spans="4:4" x14ac:dyDescent="0.2">
      <c r="D102" s="2"/>
    </row>
    <row r="103" spans="4:4" x14ac:dyDescent="0.2">
      <c r="D103" s="2"/>
    </row>
  </sheetData>
  <mergeCells count="2">
    <mergeCell ref="C6:K6"/>
    <mergeCell ref="L6:V6"/>
  </mergeCells>
  <hyperlinks>
    <hyperlink ref="B1" location="Index!A1" display="Back to INDEX" xr:uid="{00000000-0004-0000-0D00-000000000000}"/>
    <hyperlink ref="B2" location="'Understanding these statistics'!A1" display="Understanding these statistics" xr:uid="{00000000-0004-0000-0D00-000001000000}"/>
  </hyperlinks>
  <pageMargins left="0.7" right="0.7" top="0.75" bottom="0.75" header="0.3" footer="0.3"/>
  <pageSetup paperSize="8" scale="81"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pageSetUpPr fitToPage="1"/>
  </sheetPr>
  <dimension ref="A1:V103"/>
  <sheetViews>
    <sheetView zoomScaleNormal="100" workbookViewId="0">
      <selection activeCell="B1" sqref="B1"/>
    </sheetView>
  </sheetViews>
  <sheetFormatPr defaultColWidth="9.140625" defaultRowHeight="12.75" x14ac:dyDescent="0.2"/>
  <cols>
    <col min="1" max="1" width="2.7109375" customWidth="1"/>
    <col min="2" max="2" width="41.5703125" customWidth="1"/>
    <col min="3" max="6" width="9.28515625" customWidth="1"/>
    <col min="7" max="7" width="10.140625" customWidth="1"/>
    <col min="8" max="8" width="11.28515625" customWidth="1"/>
    <col min="9" max="9" width="11" customWidth="1"/>
    <col min="10" max="10" width="9.28515625" customWidth="1"/>
    <col min="11" max="11" width="8.42578125" customWidth="1"/>
    <col min="13" max="13" width="10.140625" customWidth="1"/>
    <col min="16" max="16" width="8" customWidth="1"/>
    <col min="17" max="17" width="10.140625" customWidth="1"/>
    <col min="18" max="18" width="10.7109375" customWidth="1"/>
    <col min="19" max="19" width="10" customWidth="1"/>
    <col min="20" max="21" width="10.28515625" customWidth="1"/>
    <col min="22" max="22" width="10.42578125" customWidth="1"/>
  </cols>
  <sheetData>
    <row r="1" spans="1:22" ht="16.5" customHeight="1" x14ac:dyDescent="0.2">
      <c r="A1" s="1"/>
      <c r="B1" s="28" t="s">
        <v>84</v>
      </c>
      <c r="C1" s="4"/>
      <c r="D1" s="4"/>
      <c r="E1" s="4"/>
      <c r="F1" s="4"/>
      <c r="G1" s="4"/>
      <c r="H1" s="4"/>
      <c r="I1" s="4"/>
      <c r="J1" s="4"/>
      <c r="K1" s="4"/>
      <c r="L1" s="4"/>
      <c r="M1" s="4"/>
      <c r="N1" s="4"/>
      <c r="O1" s="4"/>
    </row>
    <row r="2" spans="1:22" ht="18.75" customHeight="1" x14ac:dyDescent="0.2">
      <c r="B2" s="208" t="s">
        <v>149</v>
      </c>
    </row>
    <row r="3" spans="1:22" ht="18.75" x14ac:dyDescent="0.25">
      <c r="B3" s="36" t="s">
        <v>183</v>
      </c>
    </row>
    <row r="4" spans="1:22" x14ac:dyDescent="0.2">
      <c r="B4" s="4" t="str">
        <f>Index!C17</f>
        <v>as at 16 July 2024</v>
      </c>
      <c r="M4" t="s">
        <v>0</v>
      </c>
    </row>
    <row r="6" spans="1:22" ht="14.25" x14ac:dyDescent="0.2">
      <c r="B6" s="8"/>
      <c r="C6" s="253" t="s">
        <v>1</v>
      </c>
      <c r="D6" s="254"/>
      <c r="E6" s="254"/>
      <c r="F6" s="254"/>
      <c r="G6" s="254"/>
      <c r="H6" s="254"/>
      <c r="I6" s="254"/>
      <c r="J6" s="254"/>
      <c r="K6" s="255"/>
      <c r="L6" s="253" t="s">
        <v>2</v>
      </c>
      <c r="M6" s="254"/>
      <c r="N6" s="254"/>
      <c r="O6" s="254"/>
      <c r="P6" s="254"/>
      <c r="Q6" s="254"/>
      <c r="R6" s="254"/>
      <c r="S6" s="254"/>
      <c r="T6" s="254"/>
      <c r="U6" s="254"/>
      <c r="V6" s="255"/>
    </row>
    <row r="7" spans="1:22" s="49" customFormat="1" ht="42.75" customHeight="1" x14ac:dyDescent="0.2">
      <c r="B7" s="43"/>
      <c r="C7" s="44" t="s">
        <v>4</v>
      </c>
      <c r="D7" s="45" t="s">
        <v>5</v>
      </c>
      <c r="E7" s="45" t="s">
        <v>6</v>
      </c>
      <c r="F7" s="45" t="s">
        <v>7</v>
      </c>
      <c r="G7" s="216" t="s">
        <v>8</v>
      </c>
      <c r="H7" s="45" t="s">
        <v>9</v>
      </c>
      <c r="I7" s="216" t="s">
        <v>10</v>
      </c>
      <c r="J7" s="45" t="s">
        <v>11</v>
      </c>
      <c r="K7" s="216" t="s">
        <v>12</v>
      </c>
      <c r="L7" s="44" t="s">
        <v>13</v>
      </c>
      <c r="M7" s="45" t="s">
        <v>14</v>
      </c>
      <c r="N7" s="45" t="s">
        <v>15</v>
      </c>
      <c r="O7" s="45" t="s">
        <v>16</v>
      </c>
      <c r="P7" s="216" t="s">
        <v>17</v>
      </c>
      <c r="Q7" s="45" t="s">
        <v>18</v>
      </c>
      <c r="R7" s="216" t="s">
        <v>19</v>
      </c>
      <c r="S7" s="45" t="s">
        <v>20</v>
      </c>
      <c r="T7" s="216" t="s">
        <v>21</v>
      </c>
      <c r="U7" s="45" t="s">
        <v>22</v>
      </c>
      <c r="V7" s="217" t="s">
        <v>23</v>
      </c>
    </row>
    <row r="8" spans="1:22" x14ac:dyDescent="0.2">
      <c r="B8" s="37"/>
      <c r="C8" s="13"/>
      <c r="F8" s="14"/>
      <c r="L8" s="13"/>
      <c r="V8" s="15"/>
    </row>
    <row r="9" spans="1:22" x14ac:dyDescent="0.2">
      <c r="B9" s="60" t="s">
        <v>24</v>
      </c>
      <c r="C9" s="104">
        <v>2244.7745699999996</v>
      </c>
      <c r="D9" s="105">
        <v>300.28976999999998</v>
      </c>
      <c r="E9" s="105">
        <v>1944.4848</v>
      </c>
      <c r="F9" s="105">
        <v>1320.7677400000002</v>
      </c>
      <c r="G9" s="114">
        <v>0.67923788347432712</v>
      </c>
      <c r="H9" s="105">
        <v>279.83923999999968</v>
      </c>
      <c r="I9" s="114">
        <v>0.1439143365893113</v>
      </c>
      <c r="J9" s="105">
        <v>343.87782000000004</v>
      </c>
      <c r="K9" s="114">
        <v>0.17684777993636158</v>
      </c>
      <c r="L9" s="104">
        <v>15655</v>
      </c>
      <c r="M9" s="105">
        <v>2090</v>
      </c>
      <c r="N9" s="105">
        <v>13565</v>
      </c>
      <c r="O9" s="105">
        <v>8951</v>
      </c>
      <c r="P9" s="114">
        <v>0.65985993365278295</v>
      </c>
      <c r="Q9" s="105">
        <v>2268</v>
      </c>
      <c r="R9" s="114">
        <v>0.16719498709915223</v>
      </c>
      <c r="S9" s="105">
        <v>498</v>
      </c>
      <c r="T9" s="114">
        <v>3.6712126796903798E-2</v>
      </c>
      <c r="U9" s="105">
        <v>1848</v>
      </c>
      <c r="V9" s="115">
        <v>0.13623295245116107</v>
      </c>
    </row>
    <row r="10" spans="1:22" x14ac:dyDescent="0.2">
      <c r="B10" s="60"/>
      <c r="C10" s="13"/>
      <c r="D10" s="14"/>
      <c r="E10" s="14"/>
      <c r="F10" s="14"/>
      <c r="G10" s="107"/>
      <c r="I10" s="107"/>
      <c r="K10" s="107"/>
      <c r="L10" s="13"/>
      <c r="M10" s="14"/>
      <c r="P10" s="107"/>
      <c r="V10" s="15"/>
    </row>
    <row r="11" spans="1:22" x14ac:dyDescent="0.2">
      <c r="B11" s="60" t="s">
        <v>25</v>
      </c>
      <c r="C11" s="104">
        <v>492.73462999999998</v>
      </c>
      <c r="D11" s="105">
        <v>77.079530000000005</v>
      </c>
      <c r="E11" s="105">
        <v>415.65509999999995</v>
      </c>
      <c r="F11" s="105">
        <v>260.83244000000002</v>
      </c>
      <c r="G11" s="108">
        <v>0.62752132717726805</v>
      </c>
      <c r="H11" s="105">
        <v>79.053699999999921</v>
      </c>
      <c r="I11" s="114">
        <v>0.19019061717274716</v>
      </c>
      <c r="J11" s="105">
        <v>75.768960000000007</v>
      </c>
      <c r="K11" s="114">
        <v>0.18228805564998485</v>
      </c>
      <c r="L11" s="104">
        <v>3681</v>
      </c>
      <c r="M11" s="105">
        <v>543</v>
      </c>
      <c r="N11" s="105">
        <v>3138</v>
      </c>
      <c r="O11" s="105">
        <v>1922</v>
      </c>
      <c r="P11" s="114">
        <v>0.61249203314212874</v>
      </c>
      <c r="Q11" s="105">
        <v>645</v>
      </c>
      <c r="R11" s="114">
        <v>0.20554493307839389</v>
      </c>
      <c r="S11" s="105">
        <v>106</v>
      </c>
      <c r="T11" s="114">
        <v>3.3779477374123644E-2</v>
      </c>
      <c r="U11" s="105">
        <v>465</v>
      </c>
      <c r="V11" s="115">
        <v>0.14818355640535372</v>
      </c>
    </row>
    <row r="12" spans="1:22" x14ac:dyDescent="0.2">
      <c r="B12" s="59" t="s">
        <v>27</v>
      </c>
      <c r="C12" s="103">
        <v>492.73462999999998</v>
      </c>
      <c r="D12" s="14">
        <v>77.079530000000005</v>
      </c>
      <c r="E12" s="14">
        <v>415.65509999999995</v>
      </c>
      <c r="F12" s="14">
        <v>260.83244000000002</v>
      </c>
      <c r="G12" s="116">
        <v>0.62752132717726805</v>
      </c>
      <c r="H12" s="14">
        <v>79.053699999999921</v>
      </c>
      <c r="I12" s="116">
        <v>0.19019061717274716</v>
      </c>
      <c r="J12" s="14">
        <v>75.768960000000007</v>
      </c>
      <c r="K12" s="116">
        <v>0.18228805564998485</v>
      </c>
      <c r="L12" s="103">
        <v>3681</v>
      </c>
      <c r="M12" s="14">
        <v>543</v>
      </c>
      <c r="N12" s="14">
        <v>3138</v>
      </c>
      <c r="O12" s="14">
        <v>1922</v>
      </c>
      <c r="P12" s="116">
        <v>0.61249203314212874</v>
      </c>
      <c r="Q12" s="14">
        <v>645</v>
      </c>
      <c r="R12" s="116">
        <v>0.20554493307839389</v>
      </c>
      <c r="S12" s="14">
        <v>106</v>
      </c>
      <c r="T12" s="116">
        <v>3.3779477374123644E-2</v>
      </c>
      <c r="U12" s="14">
        <v>465</v>
      </c>
      <c r="V12" s="117">
        <v>0.14818355640535372</v>
      </c>
    </row>
    <row r="13" spans="1:22" x14ac:dyDescent="0.2">
      <c r="B13" s="58"/>
      <c r="C13" s="13"/>
      <c r="D13" s="14"/>
      <c r="E13" s="14"/>
      <c r="F13" s="14"/>
      <c r="G13" s="107"/>
      <c r="I13" s="107"/>
      <c r="K13" s="107"/>
      <c r="L13" s="13"/>
      <c r="M13" s="14"/>
      <c r="P13" s="107"/>
      <c r="V13" s="15"/>
    </row>
    <row r="14" spans="1:22" x14ac:dyDescent="0.2">
      <c r="B14" s="60" t="s">
        <v>28</v>
      </c>
      <c r="C14" s="104">
        <v>270.13465999999994</v>
      </c>
      <c r="D14" s="105">
        <v>38.296100000000003</v>
      </c>
      <c r="E14" s="105">
        <v>231.83856000000003</v>
      </c>
      <c r="F14" s="105">
        <v>178.15151</v>
      </c>
      <c r="G14" s="114">
        <v>0.76842916036055431</v>
      </c>
      <c r="H14" s="105">
        <v>24.381099999999989</v>
      </c>
      <c r="I14" s="114">
        <v>0.10516412800355551</v>
      </c>
      <c r="J14" s="105">
        <v>29.305949999999999</v>
      </c>
      <c r="K14" s="114">
        <v>0.12640671163589007</v>
      </c>
      <c r="L14" s="104">
        <v>1831</v>
      </c>
      <c r="M14" s="105">
        <v>271</v>
      </c>
      <c r="N14" s="105">
        <v>1560</v>
      </c>
      <c r="O14" s="105">
        <v>1169</v>
      </c>
      <c r="P14" s="114">
        <v>0.74935897435897436</v>
      </c>
      <c r="Q14" s="105">
        <v>189</v>
      </c>
      <c r="R14" s="114">
        <v>0.12115384615384615</v>
      </c>
      <c r="S14" s="105">
        <v>40</v>
      </c>
      <c r="T14" s="114">
        <v>2.564102564102564E-2</v>
      </c>
      <c r="U14" s="105">
        <v>162</v>
      </c>
      <c r="V14" s="115">
        <v>0.10384615384615385</v>
      </c>
    </row>
    <row r="15" spans="1:22" x14ac:dyDescent="0.2">
      <c r="B15" s="59" t="s">
        <v>29</v>
      </c>
      <c r="C15" s="103">
        <v>115.46250000000001</v>
      </c>
      <c r="D15" s="14">
        <v>19.329349999999998</v>
      </c>
      <c r="E15" s="14">
        <v>96.133150000000001</v>
      </c>
      <c r="F15" s="14">
        <v>78.161070000000009</v>
      </c>
      <c r="G15" s="116">
        <v>0.81305012890974659</v>
      </c>
      <c r="H15" s="14">
        <v>6.7186299999999903</v>
      </c>
      <c r="I15" s="116">
        <v>6.9888794864206474E-2</v>
      </c>
      <c r="J15" s="14">
        <v>11.253450000000001</v>
      </c>
      <c r="K15" s="116">
        <v>0.1170610762260469</v>
      </c>
      <c r="L15" s="103">
        <v>774</v>
      </c>
      <c r="M15" s="14">
        <v>136</v>
      </c>
      <c r="N15" s="14">
        <v>638</v>
      </c>
      <c r="O15" s="14">
        <v>504</v>
      </c>
      <c r="P15" s="116">
        <v>0.78996865203761757</v>
      </c>
      <c r="Q15" s="14">
        <v>56</v>
      </c>
      <c r="R15" s="116">
        <v>8.7774294670846395E-2</v>
      </c>
      <c r="S15" s="14">
        <v>18</v>
      </c>
      <c r="T15" s="116">
        <v>2.8213166144200628E-2</v>
      </c>
      <c r="U15" s="14">
        <v>60</v>
      </c>
      <c r="V15" s="117">
        <v>9.4043887147335428E-2</v>
      </c>
    </row>
    <row r="16" spans="1:22" x14ac:dyDescent="0.2">
      <c r="B16" s="59" t="s">
        <v>30</v>
      </c>
      <c r="C16" s="103">
        <v>5.0372399999999997</v>
      </c>
      <c r="D16" s="14">
        <v>0.9</v>
      </c>
      <c r="E16" s="14">
        <v>4.1372399999999994</v>
      </c>
      <c r="F16" s="14">
        <v>3.1126399999999999</v>
      </c>
      <c r="G16" s="116">
        <v>0.75234697527820482</v>
      </c>
      <c r="H16" s="14">
        <v>0.54583999999999955</v>
      </c>
      <c r="I16" s="116">
        <v>0.13193336620548957</v>
      </c>
      <c r="J16" s="14">
        <v>0.47875999999999996</v>
      </c>
      <c r="K16" s="116">
        <v>0.11571965851630557</v>
      </c>
      <c r="L16" s="103">
        <v>41</v>
      </c>
      <c r="M16" s="14">
        <v>6</v>
      </c>
      <c r="N16" s="14">
        <v>35</v>
      </c>
      <c r="O16" s="14">
        <v>26</v>
      </c>
      <c r="P16" s="116">
        <v>0.74285714285714288</v>
      </c>
      <c r="Q16" s="14">
        <v>5</v>
      </c>
      <c r="R16" s="116">
        <v>0.14285714285714285</v>
      </c>
      <c r="S16" s="14">
        <v>0</v>
      </c>
      <c r="T16" s="116">
        <v>0</v>
      </c>
      <c r="U16" s="14">
        <v>4</v>
      </c>
      <c r="V16" s="117">
        <v>0.11428571428571428</v>
      </c>
    </row>
    <row r="17" spans="2:22" x14ac:dyDescent="0.2">
      <c r="B17" s="59" t="s">
        <v>31</v>
      </c>
      <c r="C17" s="103">
        <v>21.09198</v>
      </c>
      <c r="D17" s="14">
        <v>2.5139999999999998</v>
      </c>
      <c r="E17" s="14">
        <v>18.57798</v>
      </c>
      <c r="F17" s="14">
        <v>13.92638</v>
      </c>
      <c r="G17" s="116">
        <v>0.74961755799069651</v>
      </c>
      <c r="H17" s="14">
        <v>2.1357300000000001</v>
      </c>
      <c r="I17" s="116">
        <v>0.11496029170017408</v>
      </c>
      <c r="J17" s="14">
        <v>2.5158700000000001</v>
      </c>
      <c r="K17" s="116">
        <v>0.13542215030912941</v>
      </c>
      <c r="L17" s="103">
        <v>149</v>
      </c>
      <c r="M17" s="14">
        <v>15</v>
      </c>
      <c r="N17" s="14">
        <v>134</v>
      </c>
      <c r="O17" s="14">
        <v>99</v>
      </c>
      <c r="P17" s="116">
        <v>0.73880597014925375</v>
      </c>
      <c r="Q17" s="14">
        <v>15</v>
      </c>
      <c r="R17" s="116">
        <v>0.11194029850746269</v>
      </c>
      <c r="S17" s="14">
        <v>3</v>
      </c>
      <c r="T17" s="116">
        <v>2.2388059701492536E-2</v>
      </c>
      <c r="U17" s="14">
        <v>17</v>
      </c>
      <c r="V17" s="117">
        <v>0.12686567164179105</v>
      </c>
    </row>
    <row r="18" spans="2:22" x14ac:dyDescent="0.2">
      <c r="B18" s="59" t="s">
        <v>32</v>
      </c>
      <c r="C18" s="103">
        <v>6.2634999999999996</v>
      </c>
      <c r="D18" s="14">
        <v>1.3234000000000001</v>
      </c>
      <c r="E18" s="14">
        <v>4.9400999999999993</v>
      </c>
      <c r="F18" s="14">
        <v>4.0301</v>
      </c>
      <c r="G18" s="116">
        <v>0.81579320256674981</v>
      </c>
      <c r="H18" s="14">
        <v>0</v>
      </c>
      <c r="I18" s="116">
        <v>0</v>
      </c>
      <c r="J18" s="14">
        <v>0.91</v>
      </c>
      <c r="K18" s="116">
        <v>0.18420679743325039</v>
      </c>
      <c r="L18" s="103">
        <v>44</v>
      </c>
      <c r="M18" s="14">
        <v>9</v>
      </c>
      <c r="N18" s="14">
        <v>35</v>
      </c>
      <c r="O18" s="14">
        <v>30</v>
      </c>
      <c r="P18" s="116">
        <v>0.8571428571428571</v>
      </c>
      <c r="Q18" s="14">
        <v>0</v>
      </c>
      <c r="R18" s="116">
        <v>0</v>
      </c>
      <c r="S18" s="14">
        <v>1</v>
      </c>
      <c r="T18" s="116">
        <v>2.8571428571428571E-2</v>
      </c>
      <c r="U18" s="14">
        <v>4</v>
      </c>
      <c r="V18" s="117">
        <v>0.11428571428571428</v>
      </c>
    </row>
    <row r="19" spans="2:22" x14ac:dyDescent="0.2">
      <c r="B19" s="7" t="s">
        <v>34</v>
      </c>
      <c r="C19" s="103">
        <v>49.357589999999995</v>
      </c>
      <c r="D19" s="14">
        <v>5.9265400000000001</v>
      </c>
      <c r="E19" s="14">
        <v>43.431049999999992</v>
      </c>
      <c r="F19" s="14">
        <v>30.567509999999999</v>
      </c>
      <c r="G19" s="116">
        <v>0.70381696965650165</v>
      </c>
      <c r="H19" s="14">
        <v>6.4877199999999933</v>
      </c>
      <c r="I19" s="116">
        <v>0.14937976401675748</v>
      </c>
      <c r="J19" s="14">
        <v>6.37582</v>
      </c>
      <c r="K19" s="116">
        <v>0.14680326632674093</v>
      </c>
      <c r="L19" s="103">
        <v>319</v>
      </c>
      <c r="M19" s="14">
        <v>44</v>
      </c>
      <c r="N19" s="14">
        <v>275</v>
      </c>
      <c r="O19" s="14">
        <v>189</v>
      </c>
      <c r="P19" s="116">
        <v>0.68727272727272726</v>
      </c>
      <c r="Q19" s="14">
        <v>49</v>
      </c>
      <c r="R19" s="116">
        <v>0.17818181818181819</v>
      </c>
      <c r="S19" s="14">
        <v>8</v>
      </c>
      <c r="T19" s="116">
        <v>2.9090909090909091E-2</v>
      </c>
      <c r="U19" s="14">
        <v>29</v>
      </c>
      <c r="V19" s="117">
        <v>0.10545454545454545</v>
      </c>
    </row>
    <row r="20" spans="2:22" x14ac:dyDescent="0.2">
      <c r="B20" s="59" t="s">
        <v>35</v>
      </c>
      <c r="C20" s="103">
        <v>3.7706</v>
      </c>
      <c r="D20" s="14">
        <v>0.22500000000000001</v>
      </c>
      <c r="E20" s="14">
        <v>3.5455999999999999</v>
      </c>
      <c r="F20" s="14">
        <v>2.9374000000000002</v>
      </c>
      <c r="G20" s="116">
        <v>0.82846344765342972</v>
      </c>
      <c r="H20" s="14">
        <v>0</v>
      </c>
      <c r="I20" s="116">
        <v>0</v>
      </c>
      <c r="J20" s="14">
        <v>0.60820000000000007</v>
      </c>
      <c r="K20" s="116">
        <v>0.17153655234657042</v>
      </c>
      <c r="L20" s="103">
        <v>29</v>
      </c>
      <c r="M20" s="14">
        <v>2</v>
      </c>
      <c r="N20" s="14">
        <v>27</v>
      </c>
      <c r="O20" s="14">
        <v>22</v>
      </c>
      <c r="P20" s="116">
        <v>0.81481481481481477</v>
      </c>
      <c r="Q20" s="14">
        <v>0</v>
      </c>
      <c r="R20" s="116">
        <v>0</v>
      </c>
      <c r="S20" s="14">
        <v>2</v>
      </c>
      <c r="T20" s="116">
        <v>7.407407407407407E-2</v>
      </c>
      <c r="U20" s="14">
        <v>3</v>
      </c>
      <c r="V20" s="117">
        <v>0.1111111111111111</v>
      </c>
    </row>
    <row r="21" spans="2:22" x14ac:dyDescent="0.2">
      <c r="B21" s="59" t="s">
        <v>36</v>
      </c>
      <c r="C21" s="103">
        <v>5.1799099999999996</v>
      </c>
      <c r="D21" s="14">
        <v>0.25</v>
      </c>
      <c r="E21" s="14">
        <v>4.9299099999999996</v>
      </c>
      <c r="F21" s="14">
        <v>4.1140299999999996</v>
      </c>
      <c r="G21" s="116">
        <v>0.83450407816775563</v>
      </c>
      <c r="H21" s="14">
        <v>0.29087999999999992</v>
      </c>
      <c r="I21" s="116">
        <v>5.9003105533366726E-2</v>
      </c>
      <c r="J21" s="14">
        <v>0.52500000000000002</v>
      </c>
      <c r="K21" s="116">
        <v>0.10649281629887768</v>
      </c>
      <c r="L21" s="103">
        <v>35</v>
      </c>
      <c r="M21" s="14">
        <v>2</v>
      </c>
      <c r="N21" s="14">
        <v>33</v>
      </c>
      <c r="O21" s="14">
        <v>25</v>
      </c>
      <c r="P21" s="116">
        <v>0.75757575757575757</v>
      </c>
      <c r="Q21" s="14">
        <v>4</v>
      </c>
      <c r="R21" s="116">
        <v>0.12121212121212122</v>
      </c>
      <c r="S21" s="14">
        <v>1</v>
      </c>
      <c r="T21" s="116">
        <v>3.0303030303030304E-2</v>
      </c>
      <c r="U21" s="14">
        <v>3</v>
      </c>
      <c r="V21" s="117">
        <v>9.0909090909090912E-2</v>
      </c>
    </row>
    <row r="22" spans="2:22" s="2" customFormat="1" x14ac:dyDescent="0.2">
      <c r="B22" s="59" t="s">
        <v>37</v>
      </c>
      <c r="C22" s="90">
        <v>0.125</v>
      </c>
      <c r="D22" s="106">
        <v>0</v>
      </c>
      <c r="E22" s="106">
        <v>0.125</v>
      </c>
      <c r="F22" s="106">
        <v>0.125</v>
      </c>
      <c r="G22" s="116">
        <v>1</v>
      </c>
      <c r="H22" s="106">
        <v>0</v>
      </c>
      <c r="I22" s="116">
        <v>0</v>
      </c>
      <c r="J22" s="106">
        <v>0</v>
      </c>
      <c r="K22" s="116">
        <v>0</v>
      </c>
      <c r="L22" s="90">
        <v>1</v>
      </c>
      <c r="M22" s="106">
        <v>0</v>
      </c>
      <c r="N22" s="106">
        <v>1</v>
      </c>
      <c r="O22" s="106">
        <v>1</v>
      </c>
      <c r="P22" s="116">
        <v>1</v>
      </c>
      <c r="Q22" s="106">
        <v>0</v>
      </c>
      <c r="R22" s="116">
        <v>0</v>
      </c>
      <c r="S22" s="106">
        <v>0</v>
      </c>
      <c r="T22" s="116">
        <v>0</v>
      </c>
      <c r="U22" s="106">
        <v>0</v>
      </c>
      <c r="V22" s="117">
        <v>0</v>
      </c>
    </row>
    <row r="23" spans="2:22" x14ac:dyDescent="0.2">
      <c r="B23" s="59" t="s">
        <v>38</v>
      </c>
      <c r="C23" s="103">
        <v>34.744810000000001</v>
      </c>
      <c r="D23" s="14">
        <v>4.8928199999999995</v>
      </c>
      <c r="E23" s="14">
        <v>29.851990000000001</v>
      </c>
      <c r="F23" s="14">
        <v>19.3049</v>
      </c>
      <c r="G23" s="116">
        <v>0.64668720577757122</v>
      </c>
      <c r="H23" s="14">
        <v>6.2538500000000008</v>
      </c>
      <c r="I23" s="116">
        <v>0.20949524638055958</v>
      </c>
      <c r="J23" s="14">
        <v>4.2932399999999999</v>
      </c>
      <c r="K23" s="116">
        <v>0.14381754784186918</v>
      </c>
      <c r="L23" s="103">
        <v>234</v>
      </c>
      <c r="M23" s="14">
        <v>36</v>
      </c>
      <c r="N23" s="14">
        <v>198</v>
      </c>
      <c r="O23" s="14">
        <v>132</v>
      </c>
      <c r="P23" s="116">
        <v>0.66666666666666663</v>
      </c>
      <c r="Q23" s="14">
        <v>35</v>
      </c>
      <c r="R23" s="116">
        <v>0.17676767676767677</v>
      </c>
      <c r="S23" s="14">
        <v>2</v>
      </c>
      <c r="T23" s="116">
        <v>1.0101010101010102E-2</v>
      </c>
      <c r="U23" s="14">
        <v>29</v>
      </c>
      <c r="V23" s="117">
        <v>0.14646464646464646</v>
      </c>
    </row>
    <row r="24" spans="2:22" x14ac:dyDescent="0.2">
      <c r="B24" s="59" t="s">
        <v>39</v>
      </c>
      <c r="C24" s="103">
        <v>4.0758000000000001</v>
      </c>
      <c r="D24" s="14">
        <v>0.25748000000000004</v>
      </c>
      <c r="E24" s="14">
        <v>3.8183199999999999</v>
      </c>
      <c r="F24" s="14">
        <v>3.7564199999999999</v>
      </c>
      <c r="G24" s="116">
        <v>0.98378868193341573</v>
      </c>
      <c r="H24" s="14">
        <v>1.1900000000000063E-2</v>
      </c>
      <c r="I24" s="116">
        <v>3.1165538770977978E-3</v>
      </c>
      <c r="J24" s="14">
        <v>0.05</v>
      </c>
      <c r="K24" s="116">
        <v>1.3094764189486477E-2</v>
      </c>
      <c r="L24" s="103">
        <v>28</v>
      </c>
      <c r="M24" s="14">
        <v>1</v>
      </c>
      <c r="N24" s="14">
        <v>27</v>
      </c>
      <c r="O24" s="14">
        <v>25</v>
      </c>
      <c r="P24" s="116">
        <v>0.92592592592592593</v>
      </c>
      <c r="Q24" s="14">
        <v>1</v>
      </c>
      <c r="R24" s="116">
        <v>3.7037037037037035E-2</v>
      </c>
      <c r="S24" s="14">
        <v>1</v>
      </c>
      <c r="T24" s="116">
        <v>3.7037037037037035E-2</v>
      </c>
      <c r="U24" s="14">
        <v>0</v>
      </c>
      <c r="V24" s="117">
        <v>0</v>
      </c>
    </row>
    <row r="25" spans="2:22" ht="14.25" customHeight="1" x14ac:dyDescent="0.2">
      <c r="B25" s="59" t="s">
        <v>40</v>
      </c>
      <c r="C25" s="103">
        <v>6.6004700000000005</v>
      </c>
      <c r="D25" s="14">
        <v>0.625</v>
      </c>
      <c r="E25" s="14">
        <v>5.9754700000000005</v>
      </c>
      <c r="F25" s="14">
        <v>5.4086499999999997</v>
      </c>
      <c r="G25" s="118">
        <v>0.90514218965202731</v>
      </c>
      <c r="H25" s="67">
        <v>0.16970000000000074</v>
      </c>
      <c r="I25" s="118">
        <v>2.8399439709345161E-2</v>
      </c>
      <c r="J25" s="67">
        <v>0.39712000000000003</v>
      </c>
      <c r="K25" s="118">
        <v>6.6458370638627584E-2</v>
      </c>
      <c r="L25" s="70">
        <v>33</v>
      </c>
      <c r="M25" s="67">
        <v>3</v>
      </c>
      <c r="N25" s="67">
        <v>30</v>
      </c>
      <c r="O25" s="67">
        <v>24</v>
      </c>
      <c r="P25" s="118">
        <v>0.8</v>
      </c>
      <c r="Q25" s="67">
        <v>2</v>
      </c>
      <c r="R25" s="118">
        <v>6.6666666666666666E-2</v>
      </c>
      <c r="S25" s="67">
        <v>1</v>
      </c>
      <c r="T25" s="118">
        <v>3.3333333333333333E-2</v>
      </c>
      <c r="U25" s="67">
        <v>3</v>
      </c>
      <c r="V25" s="119">
        <v>0.1</v>
      </c>
    </row>
    <row r="26" spans="2:22" x14ac:dyDescent="0.2">
      <c r="B26" s="59" t="s">
        <v>41</v>
      </c>
      <c r="C26" s="103">
        <v>9.2006700000000006</v>
      </c>
      <c r="D26" s="14">
        <v>0.57499999999999996</v>
      </c>
      <c r="E26" s="14">
        <v>8.6256700000000013</v>
      </c>
      <c r="F26" s="14">
        <v>6.35128</v>
      </c>
      <c r="G26" s="116">
        <v>0.73632309142362262</v>
      </c>
      <c r="H26" s="14">
        <v>0.96065000000000134</v>
      </c>
      <c r="I26" s="116">
        <v>0.11137105871196107</v>
      </c>
      <c r="J26" s="14">
        <v>1.3137399999999999</v>
      </c>
      <c r="K26" s="116">
        <v>0.15230584986441631</v>
      </c>
      <c r="L26" s="103">
        <v>68</v>
      </c>
      <c r="M26" s="14">
        <v>6</v>
      </c>
      <c r="N26" s="14">
        <v>62</v>
      </c>
      <c r="O26" s="14">
        <v>44</v>
      </c>
      <c r="P26" s="116">
        <v>0.70967741935483875</v>
      </c>
      <c r="Q26" s="14">
        <v>11</v>
      </c>
      <c r="R26" s="116">
        <v>0.17741935483870969</v>
      </c>
      <c r="S26" s="14">
        <v>1</v>
      </c>
      <c r="T26" s="116">
        <v>1.6129032258064516E-2</v>
      </c>
      <c r="U26" s="14">
        <v>6</v>
      </c>
      <c r="V26" s="117">
        <v>9.6774193548387094E-2</v>
      </c>
    </row>
    <row r="27" spans="2:22" x14ac:dyDescent="0.2">
      <c r="B27" s="59" t="s">
        <v>42</v>
      </c>
      <c r="C27" s="103">
        <v>9.224590000000001</v>
      </c>
      <c r="D27" s="14">
        <v>1.4775100000000001</v>
      </c>
      <c r="E27" s="14">
        <v>7.7470800000000004</v>
      </c>
      <c r="F27" s="14">
        <v>6.3561300000000003</v>
      </c>
      <c r="G27" s="116">
        <v>0.82045493269722269</v>
      </c>
      <c r="H27" s="14">
        <v>0.80620000000000014</v>
      </c>
      <c r="I27" s="116">
        <v>0.10406501546389092</v>
      </c>
      <c r="J27" s="14">
        <v>0.58474999999999999</v>
      </c>
      <c r="K27" s="116">
        <v>7.5480051838886383E-2</v>
      </c>
      <c r="L27" s="103">
        <v>76</v>
      </c>
      <c r="M27" s="14">
        <v>11</v>
      </c>
      <c r="N27" s="14">
        <v>65</v>
      </c>
      <c r="O27" s="14">
        <v>48</v>
      </c>
      <c r="P27" s="116">
        <v>0.7384615384615385</v>
      </c>
      <c r="Q27" s="14">
        <v>11</v>
      </c>
      <c r="R27" s="116">
        <v>0.16923076923076924</v>
      </c>
      <c r="S27" s="14">
        <v>2</v>
      </c>
      <c r="T27" s="116">
        <v>3.0769230769230771E-2</v>
      </c>
      <c r="U27" s="14">
        <v>4</v>
      </c>
      <c r="V27" s="117">
        <v>6.1538461538461542E-2</v>
      </c>
    </row>
    <row r="28" spans="2:22" x14ac:dyDescent="0.2">
      <c r="B28" s="59"/>
      <c r="C28" s="13"/>
      <c r="D28" s="106"/>
      <c r="E28" s="14"/>
      <c r="F28" s="14"/>
      <c r="G28" s="107"/>
      <c r="I28" s="107"/>
      <c r="K28" s="107"/>
      <c r="L28" s="13"/>
      <c r="M28" s="14"/>
      <c r="P28" s="107"/>
      <c r="V28" s="15"/>
    </row>
    <row r="29" spans="2:22" x14ac:dyDescent="0.2">
      <c r="B29" s="60" t="s">
        <v>43</v>
      </c>
      <c r="C29" s="104">
        <v>315.68858</v>
      </c>
      <c r="D29" s="105">
        <v>37.075220000000002</v>
      </c>
      <c r="E29" s="105">
        <v>278.61336</v>
      </c>
      <c r="F29" s="105">
        <v>201.56004999999999</v>
      </c>
      <c r="G29" s="114">
        <v>0.72344000302067346</v>
      </c>
      <c r="H29" s="105">
        <v>25.839020000000005</v>
      </c>
      <c r="I29" s="114">
        <v>9.2741496674818485E-2</v>
      </c>
      <c r="J29" s="105">
        <v>51.214289999999998</v>
      </c>
      <c r="K29" s="114">
        <v>0.183818500304508</v>
      </c>
      <c r="L29" s="104">
        <v>2041</v>
      </c>
      <c r="M29" s="105">
        <v>246</v>
      </c>
      <c r="N29" s="105">
        <v>1795</v>
      </c>
      <c r="O29" s="105">
        <v>1241</v>
      </c>
      <c r="P29" s="114">
        <v>0.69136490250696381</v>
      </c>
      <c r="Q29" s="105">
        <v>215</v>
      </c>
      <c r="R29" s="114">
        <v>0.11977715877437325</v>
      </c>
      <c r="S29" s="105">
        <v>85</v>
      </c>
      <c r="T29" s="114">
        <v>4.7353760445682451E-2</v>
      </c>
      <c r="U29" s="105">
        <v>254</v>
      </c>
      <c r="V29" s="115">
        <v>0.14150417827298051</v>
      </c>
    </row>
    <row r="30" spans="2:22" x14ac:dyDescent="0.2">
      <c r="B30" s="7" t="s">
        <v>45</v>
      </c>
      <c r="C30" s="103">
        <v>227.18504000000001</v>
      </c>
      <c r="D30" s="14">
        <v>27.479790000000001</v>
      </c>
      <c r="E30" s="14">
        <v>199.70525000000001</v>
      </c>
      <c r="F30" s="14">
        <v>144.65866</v>
      </c>
      <c r="G30" s="116">
        <v>0.72436082676844993</v>
      </c>
      <c r="H30" s="14">
        <v>17.021780000000014</v>
      </c>
      <c r="I30" s="116">
        <v>8.5234514365546285E-2</v>
      </c>
      <c r="J30" s="14">
        <v>38.024809999999995</v>
      </c>
      <c r="K30" s="116">
        <v>0.19040465886600375</v>
      </c>
      <c r="L30" s="103">
        <v>1450</v>
      </c>
      <c r="M30" s="14">
        <v>185</v>
      </c>
      <c r="N30" s="14">
        <v>1265</v>
      </c>
      <c r="O30" s="14">
        <v>874</v>
      </c>
      <c r="P30" s="116">
        <v>0.69090909090909092</v>
      </c>
      <c r="Q30" s="14">
        <v>144</v>
      </c>
      <c r="R30" s="116">
        <v>0.11383399209486166</v>
      </c>
      <c r="S30" s="14">
        <v>63</v>
      </c>
      <c r="T30" s="116">
        <v>4.9802371541501973E-2</v>
      </c>
      <c r="U30" s="14">
        <v>184</v>
      </c>
      <c r="V30" s="117">
        <v>0.14545454545454545</v>
      </c>
    </row>
    <row r="31" spans="2:22" x14ac:dyDescent="0.2">
      <c r="B31" s="7" t="s">
        <v>47</v>
      </c>
      <c r="C31" s="103">
        <v>15.32344</v>
      </c>
      <c r="D31" s="14">
        <v>1.1345799999999999</v>
      </c>
      <c r="E31" s="14">
        <v>14.18886</v>
      </c>
      <c r="F31" s="14">
        <v>10.21668</v>
      </c>
      <c r="G31" s="116">
        <v>0.72004939086015374</v>
      </c>
      <c r="H31" s="14">
        <v>2.5959399999999997</v>
      </c>
      <c r="I31" s="116">
        <v>0.18295620648875241</v>
      </c>
      <c r="J31" s="14">
        <v>1.3762399999999999</v>
      </c>
      <c r="K31" s="116">
        <v>9.6994402651093881E-2</v>
      </c>
      <c r="L31" s="103">
        <v>101</v>
      </c>
      <c r="M31" s="14">
        <v>5</v>
      </c>
      <c r="N31" s="14">
        <v>96</v>
      </c>
      <c r="O31" s="14">
        <v>71</v>
      </c>
      <c r="P31" s="116">
        <v>0.73958333333333337</v>
      </c>
      <c r="Q31" s="14">
        <v>14</v>
      </c>
      <c r="R31" s="116">
        <v>0.14583333333333334</v>
      </c>
      <c r="S31" s="14">
        <v>2</v>
      </c>
      <c r="T31" s="116">
        <v>2.0833333333333332E-2</v>
      </c>
      <c r="U31" s="14">
        <v>9</v>
      </c>
      <c r="V31" s="117">
        <v>9.375E-2</v>
      </c>
    </row>
    <row r="32" spans="2:22" x14ac:dyDescent="0.2">
      <c r="B32" s="7" t="s">
        <v>48</v>
      </c>
      <c r="C32" s="103">
        <v>55.854469999999999</v>
      </c>
      <c r="D32" s="14">
        <v>5.7158500000000005</v>
      </c>
      <c r="E32" s="14">
        <v>50.138619999999996</v>
      </c>
      <c r="F32" s="14">
        <v>35.766550000000002</v>
      </c>
      <c r="G32" s="116">
        <v>0.71335329931298475</v>
      </c>
      <c r="H32" s="14">
        <v>4.6445899999999938</v>
      </c>
      <c r="I32" s="116">
        <v>9.2634978784816857E-2</v>
      </c>
      <c r="J32" s="14">
        <v>9.7274799999999999</v>
      </c>
      <c r="K32" s="116">
        <v>0.19401172190219837</v>
      </c>
      <c r="L32" s="103">
        <v>371</v>
      </c>
      <c r="M32" s="14">
        <v>36</v>
      </c>
      <c r="N32" s="14">
        <v>335</v>
      </c>
      <c r="O32" s="14">
        <v>226</v>
      </c>
      <c r="P32" s="116">
        <v>0.67462686567164176</v>
      </c>
      <c r="Q32" s="14">
        <v>43</v>
      </c>
      <c r="R32" s="116">
        <v>0.12835820895522387</v>
      </c>
      <c r="S32" s="14">
        <v>17</v>
      </c>
      <c r="T32" s="116">
        <v>5.0746268656716415E-2</v>
      </c>
      <c r="U32" s="14">
        <v>49</v>
      </c>
      <c r="V32" s="117">
        <v>0.14626865671641792</v>
      </c>
    </row>
    <row r="33" spans="2:22" x14ac:dyDescent="0.2">
      <c r="B33" s="7" t="s">
        <v>50</v>
      </c>
      <c r="C33" s="103">
        <v>17.32563</v>
      </c>
      <c r="D33" s="14">
        <v>2.7450000000000001</v>
      </c>
      <c r="E33" s="14">
        <v>14.580629999999999</v>
      </c>
      <c r="F33" s="14">
        <v>10.91816</v>
      </c>
      <c r="G33" s="116">
        <v>0.74881263703968903</v>
      </c>
      <c r="H33" s="14">
        <v>1.5767099999999989</v>
      </c>
      <c r="I33" s="116">
        <v>0.10813730270914212</v>
      </c>
      <c r="J33" s="14">
        <v>2.0857600000000001</v>
      </c>
      <c r="K33" s="116">
        <v>0.14305006025116884</v>
      </c>
      <c r="L33" s="103">
        <v>119</v>
      </c>
      <c r="M33" s="14">
        <v>20</v>
      </c>
      <c r="N33" s="14">
        <v>99</v>
      </c>
      <c r="O33" s="14">
        <v>70</v>
      </c>
      <c r="P33" s="116">
        <v>0.70707070707070707</v>
      </c>
      <c r="Q33" s="14">
        <v>14</v>
      </c>
      <c r="R33" s="116">
        <v>0.14141414141414141</v>
      </c>
      <c r="S33" s="14">
        <v>3</v>
      </c>
      <c r="T33" s="116">
        <v>3.0303030303030304E-2</v>
      </c>
      <c r="U33" s="14">
        <v>12</v>
      </c>
      <c r="V33" s="117">
        <v>0.12121212121212122</v>
      </c>
    </row>
    <row r="34" spans="2:22" x14ac:dyDescent="0.2">
      <c r="B34" s="58"/>
      <c r="C34" s="13"/>
      <c r="D34" s="106"/>
      <c r="E34" s="14"/>
      <c r="F34" s="14"/>
      <c r="G34" s="107"/>
      <c r="I34" s="107"/>
      <c r="K34" s="107"/>
      <c r="L34" s="13"/>
      <c r="M34" s="14"/>
      <c r="P34" s="107"/>
      <c r="V34" s="15"/>
    </row>
    <row r="35" spans="2:22" x14ac:dyDescent="0.2">
      <c r="B35" s="60" t="s">
        <v>51</v>
      </c>
      <c r="C35" s="104">
        <v>321.76284999999996</v>
      </c>
      <c r="D35" s="105">
        <v>38.127659999999999</v>
      </c>
      <c r="E35" s="105">
        <v>283.63518999999997</v>
      </c>
      <c r="F35" s="105">
        <v>192.83149000000003</v>
      </c>
      <c r="G35" s="114">
        <v>0.67985742530748761</v>
      </c>
      <c r="H35" s="105">
        <v>28.857829999999996</v>
      </c>
      <c r="I35" s="114">
        <v>0.10174277035229655</v>
      </c>
      <c r="J35" s="105">
        <v>61.945869999999999</v>
      </c>
      <c r="K35" s="114">
        <v>0.21839980434021605</v>
      </c>
      <c r="L35" s="104">
        <v>2283</v>
      </c>
      <c r="M35" s="105">
        <v>290</v>
      </c>
      <c r="N35" s="105">
        <v>1993</v>
      </c>
      <c r="O35" s="105">
        <v>1340</v>
      </c>
      <c r="P35" s="114">
        <v>0.67235323632714505</v>
      </c>
      <c r="Q35" s="105">
        <v>260</v>
      </c>
      <c r="R35" s="114">
        <v>0.13045659809332663</v>
      </c>
      <c r="S35" s="105">
        <v>89</v>
      </c>
      <c r="T35" s="114">
        <v>4.4656297039638734E-2</v>
      </c>
      <c r="U35" s="105">
        <v>304</v>
      </c>
      <c r="V35" s="115">
        <v>0.15253386853988962</v>
      </c>
    </row>
    <row r="36" spans="2:22" x14ac:dyDescent="0.2">
      <c r="B36" s="59" t="s">
        <v>52</v>
      </c>
      <c r="C36" s="103">
        <v>4.07416</v>
      </c>
      <c r="D36" s="14">
        <v>0.48416000000000003</v>
      </c>
      <c r="E36" s="14">
        <v>3.59</v>
      </c>
      <c r="F36" s="14">
        <v>3.39</v>
      </c>
      <c r="G36" s="116">
        <v>0.94428969359331483</v>
      </c>
      <c r="H36" s="14">
        <v>0.14999999999999974</v>
      </c>
      <c r="I36" s="116">
        <v>4.1782729805013859E-2</v>
      </c>
      <c r="J36" s="14">
        <v>0.05</v>
      </c>
      <c r="K36" s="116">
        <v>1.3927576601671311E-2</v>
      </c>
      <c r="L36" s="103">
        <v>26</v>
      </c>
      <c r="M36" s="14">
        <v>2</v>
      </c>
      <c r="N36" s="14">
        <v>24</v>
      </c>
      <c r="O36" s="14">
        <v>22</v>
      </c>
      <c r="P36" s="116">
        <v>0.91666666666666663</v>
      </c>
      <c r="Q36" s="14">
        <v>1</v>
      </c>
      <c r="R36" s="116">
        <v>4.1666666666666664E-2</v>
      </c>
      <c r="S36" s="14">
        <v>0</v>
      </c>
      <c r="T36" s="116">
        <v>0</v>
      </c>
      <c r="U36" s="14">
        <v>1</v>
      </c>
      <c r="V36" s="117">
        <v>4.1666666666666664E-2</v>
      </c>
    </row>
    <row r="37" spans="2:22" x14ac:dyDescent="0.2">
      <c r="B37" s="59" t="s">
        <v>53</v>
      </c>
      <c r="C37" s="103">
        <v>63.030720000000002</v>
      </c>
      <c r="D37" s="14">
        <v>6.2625699999999993</v>
      </c>
      <c r="E37" s="14">
        <v>56.768150000000006</v>
      </c>
      <c r="F37" s="14">
        <v>38.369140000000002</v>
      </c>
      <c r="G37" s="116">
        <v>0.67589202748372101</v>
      </c>
      <c r="H37" s="14">
        <v>5.3016900000000042</v>
      </c>
      <c r="I37" s="116">
        <v>9.3391981243003408E-2</v>
      </c>
      <c r="J37" s="14">
        <v>13.09732</v>
      </c>
      <c r="K37" s="116">
        <v>0.23071599127327558</v>
      </c>
      <c r="L37" s="103">
        <v>432</v>
      </c>
      <c r="M37" s="14">
        <v>46</v>
      </c>
      <c r="N37" s="14">
        <v>386</v>
      </c>
      <c r="O37" s="14">
        <v>276</v>
      </c>
      <c r="P37" s="116">
        <v>0.71502590673575128</v>
      </c>
      <c r="Q37" s="14">
        <v>41</v>
      </c>
      <c r="R37" s="116">
        <v>0.10621761658031088</v>
      </c>
      <c r="S37" s="14">
        <v>9</v>
      </c>
      <c r="T37" s="116">
        <v>2.3316062176165803E-2</v>
      </c>
      <c r="U37" s="14">
        <v>60</v>
      </c>
      <c r="V37" s="117">
        <v>0.15544041450777202</v>
      </c>
    </row>
    <row r="38" spans="2:22" x14ac:dyDescent="0.2">
      <c r="B38" s="59" t="s">
        <v>54</v>
      </c>
      <c r="C38" s="103">
        <v>7.9573400000000003</v>
      </c>
      <c r="D38" s="14">
        <v>0.41625000000000001</v>
      </c>
      <c r="E38" s="14">
        <v>7.5410900000000005</v>
      </c>
      <c r="F38" s="14">
        <v>5.8591300000000004</v>
      </c>
      <c r="G38" s="116">
        <v>0.7769606250555291</v>
      </c>
      <c r="H38" s="14">
        <v>0.37203000000000008</v>
      </c>
      <c r="I38" s="116">
        <v>4.9333717009079597E-2</v>
      </c>
      <c r="J38" s="14">
        <v>1.30993</v>
      </c>
      <c r="K38" s="116">
        <v>0.17370565793539131</v>
      </c>
      <c r="L38" s="103">
        <v>54</v>
      </c>
      <c r="M38" s="14">
        <v>4</v>
      </c>
      <c r="N38" s="14">
        <v>50</v>
      </c>
      <c r="O38" s="14">
        <v>37</v>
      </c>
      <c r="P38" s="116">
        <v>0.74</v>
      </c>
      <c r="Q38" s="14">
        <v>4</v>
      </c>
      <c r="R38" s="116">
        <v>0.08</v>
      </c>
      <c r="S38" s="14">
        <v>5</v>
      </c>
      <c r="T38" s="116">
        <v>0.1</v>
      </c>
      <c r="U38" s="14">
        <v>4</v>
      </c>
      <c r="V38" s="117">
        <v>0.08</v>
      </c>
    </row>
    <row r="39" spans="2:22" x14ac:dyDescent="0.2">
      <c r="B39" s="59" t="s">
        <v>55</v>
      </c>
      <c r="C39" s="103">
        <v>43.758099999999999</v>
      </c>
      <c r="D39" s="14">
        <v>5.5605699999999993</v>
      </c>
      <c r="E39" s="14">
        <v>38.19753</v>
      </c>
      <c r="F39" s="14">
        <v>26.117729999999998</v>
      </c>
      <c r="G39" s="116">
        <v>0.6837544207701387</v>
      </c>
      <c r="H39" s="14">
        <v>3.0023600000000012</v>
      </c>
      <c r="I39" s="116">
        <v>7.8600893827428145E-2</v>
      </c>
      <c r="J39" s="14">
        <v>9.0774400000000011</v>
      </c>
      <c r="K39" s="116">
        <v>0.23764468540243311</v>
      </c>
      <c r="L39" s="103">
        <v>324</v>
      </c>
      <c r="M39" s="14">
        <v>57</v>
      </c>
      <c r="N39" s="14">
        <v>267</v>
      </c>
      <c r="O39" s="14">
        <v>168</v>
      </c>
      <c r="P39" s="116">
        <v>0.6292134831460674</v>
      </c>
      <c r="Q39" s="14">
        <v>31</v>
      </c>
      <c r="R39" s="116">
        <v>0.11610486891385768</v>
      </c>
      <c r="S39" s="14">
        <v>24</v>
      </c>
      <c r="T39" s="116">
        <v>8.98876404494382E-2</v>
      </c>
      <c r="U39" s="14">
        <v>44</v>
      </c>
      <c r="V39" s="117">
        <v>0.16479400749063669</v>
      </c>
    </row>
    <row r="40" spans="2:22" x14ac:dyDescent="0.2">
      <c r="B40" s="59" t="s">
        <v>56</v>
      </c>
      <c r="C40" s="103">
        <v>94.043940000000006</v>
      </c>
      <c r="D40" s="14">
        <v>9.3543500000000002</v>
      </c>
      <c r="E40" s="14">
        <v>84.68959000000001</v>
      </c>
      <c r="F40" s="14">
        <v>55.683750000000003</v>
      </c>
      <c r="G40" s="116">
        <v>0.65750406868187694</v>
      </c>
      <c r="H40" s="14">
        <v>11.580520000000007</v>
      </c>
      <c r="I40" s="116">
        <v>0.1367407729804809</v>
      </c>
      <c r="J40" s="14">
        <v>17.425319999999999</v>
      </c>
      <c r="K40" s="116">
        <v>0.20575515833764219</v>
      </c>
      <c r="L40" s="103">
        <v>670</v>
      </c>
      <c r="M40" s="14">
        <v>64</v>
      </c>
      <c r="N40" s="14">
        <v>606</v>
      </c>
      <c r="O40" s="14">
        <v>388</v>
      </c>
      <c r="P40" s="116">
        <v>0.64026402640264024</v>
      </c>
      <c r="Q40" s="14">
        <v>105</v>
      </c>
      <c r="R40" s="116">
        <v>0.17326732673267325</v>
      </c>
      <c r="S40" s="14">
        <v>29</v>
      </c>
      <c r="T40" s="116">
        <v>4.7854785478547858E-2</v>
      </c>
      <c r="U40" s="14">
        <v>84</v>
      </c>
      <c r="V40" s="117">
        <v>0.13861386138613863</v>
      </c>
    </row>
    <row r="41" spans="2:22" x14ac:dyDescent="0.2">
      <c r="B41" s="59" t="s">
        <v>92</v>
      </c>
      <c r="C41" s="103">
        <v>0</v>
      </c>
      <c r="D41" s="14">
        <v>0</v>
      </c>
      <c r="E41" s="14">
        <v>0</v>
      </c>
      <c r="F41" s="14">
        <v>0</v>
      </c>
      <c r="G41" s="116">
        <v>0</v>
      </c>
      <c r="H41" s="14">
        <v>0</v>
      </c>
      <c r="I41" s="116">
        <v>0</v>
      </c>
      <c r="J41" s="14">
        <v>0</v>
      </c>
      <c r="K41" s="116">
        <v>0</v>
      </c>
      <c r="L41" s="103">
        <v>0</v>
      </c>
      <c r="M41" s="14">
        <v>0</v>
      </c>
      <c r="N41" s="14">
        <v>0</v>
      </c>
      <c r="O41" s="14">
        <v>0</v>
      </c>
      <c r="P41" s="116">
        <v>0</v>
      </c>
      <c r="Q41" s="14">
        <v>0</v>
      </c>
      <c r="R41" s="116">
        <v>0</v>
      </c>
      <c r="S41" s="14">
        <v>0</v>
      </c>
      <c r="T41" s="116">
        <v>0</v>
      </c>
      <c r="U41" s="14">
        <v>0</v>
      </c>
      <c r="V41" s="117">
        <v>0</v>
      </c>
    </row>
    <row r="42" spans="2:22" x14ac:dyDescent="0.2">
      <c r="B42" s="59" t="s">
        <v>57</v>
      </c>
      <c r="C42" s="103">
        <v>7.6541600000000001</v>
      </c>
      <c r="D42" s="14">
        <v>1.2050000000000001</v>
      </c>
      <c r="E42" s="14">
        <v>6.44916</v>
      </c>
      <c r="F42" s="14">
        <v>5.35459</v>
      </c>
      <c r="G42" s="116">
        <v>0.83027712136154164</v>
      </c>
      <c r="H42" s="14">
        <v>2.0569999999999977E-2</v>
      </c>
      <c r="I42" s="116">
        <v>3.1895626717277875E-3</v>
      </c>
      <c r="J42" s="14">
        <v>1.0740000000000001</v>
      </c>
      <c r="K42" s="116">
        <v>0.16653331596673057</v>
      </c>
      <c r="L42" s="103">
        <v>42</v>
      </c>
      <c r="M42" s="14">
        <v>6</v>
      </c>
      <c r="N42" s="14">
        <v>36</v>
      </c>
      <c r="O42" s="14">
        <v>30</v>
      </c>
      <c r="P42" s="116">
        <v>0.83333333333333337</v>
      </c>
      <c r="Q42" s="14">
        <v>1</v>
      </c>
      <c r="R42" s="116">
        <v>2.7777777777777776E-2</v>
      </c>
      <c r="S42" s="14">
        <v>0</v>
      </c>
      <c r="T42" s="116">
        <v>0</v>
      </c>
      <c r="U42" s="14">
        <v>5</v>
      </c>
      <c r="V42" s="117">
        <v>0.1388888888888889</v>
      </c>
    </row>
    <row r="43" spans="2:22" x14ac:dyDescent="0.2">
      <c r="B43" s="59" t="s">
        <v>58</v>
      </c>
      <c r="C43" s="103">
        <v>101.24442999999999</v>
      </c>
      <c r="D43" s="14">
        <v>14.844760000000001</v>
      </c>
      <c r="E43" s="14">
        <v>86.399669999999986</v>
      </c>
      <c r="F43" s="14">
        <v>58.05715</v>
      </c>
      <c r="G43" s="116">
        <v>0.67196032114474524</v>
      </c>
      <c r="H43" s="14">
        <v>8.4306599999999854</v>
      </c>
      <c r="I43" s="116">
        <v>9.7577456025005491E-2</v>
      </c>
      <c r="J43" s="14">
        <v>19.911860000000001</v>
      </c>
      <c r="K43" s="116">
        <v>0.23046222283024928</v>
      </c>
      <c r="L43" s="103">
        <v>735</v>
      </c>
      <c r="M43" s="14">
        <v>111</v>
      </c>
      <c r="N43" s="14">
        <v>624</v>
      </c>
      <c r="O43" s="14">
        <v>419</v>
      </c>
      <c r="P43" s="116">
        <v>0.67147435897435892</v>
      </c>
      <c r="Q43" s="14">
        <v>77</v>
      </c>
      <c r="R43" s="116">
        <v>0.1233974358974359</v>
      </c>
      <c r="S43" s="14">
        <v>22</v>
      </c>
      <c r="T43" s="116">
        <v>3.5256410256410256E-2</v>
      </c>
      <c r="U43" s="14">
        <v>106</v>
      </c>
      <c r="V43" s="117">
        <v>0.16987179487179488</v>
      </c>
    </row>
    <row r="44" spans="2:22" x14ac:dyDescent="0.2">
      <c r="B44" s="58"/>
      <c r="C44" s="13"/>
      <c r="D44" s="106"/>
      <c r="E44" s="14"/>
      <c r="F44" s="14"/>
      <c r="G44" s="107"/>
      <c r="I44" s="107"/>
      <c r="K44" s="107"/>
      <c r="L44" s="13"/>
      <c r="M44" s="14"/>
      <c r="P44" s="107"/>
      <c r="V44" s="15"/>
    </row>
    <row r="45" spans="2:22" x14ac:dyDescent="0.2">
      <c r="B45" s="60" t="s">
        <v>59</v>
      </c>
      <c r="C45" s="104">
        <v>424.77965999999998</v>
      </c>
      <c r="D45" s="105">
        <v>52.160439999999994</v>
      </c>
      <c r="E45" s="105">
        <v>372.61921999999998</v>
      </c>
      <c r="F45" s="105">
        <v>237.60230000000001</v>
      </c>
      <c r="G45" s="114">
        <v>0.63765443983270653</v>
      </c>
      <c r="H45" s="105">
        <v>71.340170000000043</v>
      </c>
      <c r="I45" s="114">
        <v>0.19145595871302626</v>
      </c>
      <c r="J45" s="105">
        <v>63.676749999999998</v>
      </c>
      <c r="K45" s="114">
        <v>0.17088960145426743</v>
      </c>
      <c r="L45" s="104">
        <v>3008</v>
      </c>
      <c r="M45" s="105">
        <v>377</v>
      </c>
      <c r="N45" s="105">
        <v>2631</v>
      </c>
      <c r="O45" s="105">
        <v>1627</v>
      </c>
      <c r="P45" s="114">
        <v>0.61839604713036866</v>
      </c>
      <c r="Q45" s="105">
        <v>578</v>
      </c>
      <c r="R45" s="114">
        <v>0.21968833143291525</v>
      </c>
      <c r="S45" s="105">
        <v>95</v>
      </c>
      <c r="T45" s="114">
        <v>3.610794374762448E-2</v>
      </c>
      <c r="U45" s="105">
        <v>331</v>
      </c>
      <c r="V45" s="115">
        <v>0.1258076776890916</v>
      </c>
    </row>
    <row r="46" spans="2:22" ht="14.25" x14ac:dyDescent="0.2">
      <c r="B46" s="13" t="s">
        <v>151</v>
      </c>
      <c r="C46" s="103">
        <v>89.058070000000001</v>
      </c>
      <c r="D46" s="14">
        <v>12.5345</v>
      </c>
      <c r="E46" s="14">
        <v>76.523570000000007</v>
      </c>
      <c r="F46" s="14">
        <v>51.453830000000004</v>
      </c>
      <c r="G46" s="116">
        <v>0.67239191794109976</v>
      </c>
      <c r="H46" s="14">
        <v>13.670140000000004</v>
      </c>
      <c r="I46" s="116">
        <v>0.17863960084455027</v>
      </c>
      <c r="J46" s="14">
        <v>11.3996</v>
      </c>
      <c r="K46" s="116">
        <v>0.14896848121435002</v>
      </c>
      <c r="L46" s="103">
        <v>657</v>
      </c>
      <c r="M46" s="14">
        <v>91</v>
      </c>
      <c r="N46" s="14">
        <v>566</v>
      </c>
      <c r="O46" s="14">
        <v>362</v>
      </c>
      <c r="P46" s="116">
        <v>0.63957597173144876</v>
      </c>
      <c r="Q46" s="14">
        <v>120</v>
      </c>
      <c r="R46" s="116">
        <v>0.21201413427561838</v>
      </c>
      <c r="S46" s="14">
        <v>22</v>
      </c>
      <c r="T46" s="116">
        <v>3.8869257950530034E-2</v>
      </c>
      <c r="U46" s="14">
        <v>62</v>
      </c>
      <c r="V46" s="117">
        <v>0.10954063604240283</v>
      </c>
    </row>
    <row r="47" spans="2:22" x14ac:dyDescent="0.2">
      <c r="B47" s="59" t="s">
        <v>61</v>
      </c>
      <c r="C47" s="103">
        <v>55.853209999999997</v>
      </c>
      <c r="D47" s="14">
        <v>8.5678900000000002</v>
      </c>
      <c r="E47" s="14">
        <v>47.285319999999999</v>
      </c>
      <c r="F47" s="14">
        <v>28.548359999999999</v>
      </c>
      <c r="G47" s="116">
        <v>0.60374678652909608</v>
      </c>
      <c r="H47" s="14">
        <v>8.3120600000000007</v>
      </c>
      <c r="I47" s="116">
        <v>0.17578521198545344</v>
      </c>
      <c r="J47" s="14">
        <v>10.424899999999999</v>
      </c>
      <c r="K47" s="116">
        <v>0.22046800148545045</v>
      </c>
      <c r="L47" s="103">
        <v>354</v>
      </c>
      <c r="M47" s="14">
        <v>55</v>
      </c>
      <c r="N47" s="14">
        <v>299</v>
      </c>
      <c r="O47" s="14">
        <v>181</v>
      </c>
      <c r="P47" s="116">
        <v>0.60535117056856191</v>
      </c>
      <c r="Q47" s="14">
        <v>63</v>
      </c>
      <c r="R47" s="116">
        <v>0.21070234113712374</v>
      </c>
      <c r="S47" s="14">
        <v>16</v>
      </c>
      <c r="T47" s="116">
        <v>5.3511705685618728E-2</v>
      </c>
      <c r="U47" s="14">
        <v>39</v>
      </c>
      <c r="V47" s="117">
        <v>0.13043478260869565</v>
      </c>
    </row>
    <row r="48" spans="2:22" x14ac:dyDescent="0.2">
      <c r="B48" s="59" t="s">
        <v>62</v>
      </c>
      <c r="C48" s="103">
        <v>42.735750000000003</v>
      </c>
      <c r="D48" s="14">
        <v>2.6908300000000001</v>
      </c>
      <c r="E48" s="14">
        <v>40.044920000000005</v>
      </c>
      <c r="F48" s="14">
        <v>27.068439999999999</v>
      </c>
      <c r="G48" s="116">
        <v>0.67595190600955113</v>
      </c>
      <c r="H48" s="14">
        <v>6.4810600000000056</v>
      </c>
      <c r="I48" s="116">
        <v>0.16184474834760576</v>
      </c>
      <c r="J48" s="14">
        <v>6.4954200000000002</v>
      </c>
      <c r="K48" s="116">
        <v>0.16220334564284308</v>
      </c>
      <c r="L48" s="103">
        <v>297</v>
      </c>
      <c r="M48" s="14">
        <v>24</v>
      </c>
      <c r="N48" s="14">
        <v>273</v>
      </c>
      <c r="O48" s="14">
        <v>185</v>
      </c>
      <c r="P48" s="116">
        <v>0.67765567765567769</v>
      </c>
      <c r="Q48" s="14">
        <v>44</v>
      </c>
      <c r="R48" s="116">
        <v>0.16117216117216118</v>
      </c>
      <c r="S48" s="14">
        <v>8</v>
      </c>
      <c r="T48" s="116">
        <v>2.9304029304029304E-2</v>
      </c>
      <c r="U48" s="14">
        <v>36</v>
      </c>
      <c r="V48" s="117">
        <v>0.13186813186813187</v>
      </c>
    </row>
    <row r="49" spans="2:22" x14ac:dyDescent="0.2">
      <c r="B49" s="59" t="s">
        <v>63</v>
      </c>
      <c r="C49" s="103">
        <v>190.73193000000001</v>
      </c>
      <c r="D49" s="14">
        <v>23.40765</v>
      </c>
      <c r="E49" s="14">
        <v>167.32428000000002</v>
      </c>
      <c r="F49" s="14">
        <v>102.1155</v>
      </c>
      <c r="G49" s="116">
        <v>0.61028501063922092</v>
      </c>
      <c r="H49" s="14">
        <v>35.271510000000021</v>
      </c>
      <c r="I49" s="116">
        <v>0.21079732122558673</v>
      </c>
      <c r="J49" s="14">
        <v>29.937270000000002</v>
      </c>
      <c r="K49" s="116">
        <v>0.17891766813519233</v>
      </c>
      <c r="L49" s="103">
        <v>1383</v>
      </c>
      <c r="M49" s="14">
        <v>171</v>
      </c>
      <c r="N49" s="14">
        <v>1212</v>
      </c>
      <c r="O49" s="14">
        <v>722</v>
      </c>
      <c r="P49" s="116">
        <v>0.59570957095709576</v>
      </c>
      <c r="Q49" s="14">
        <v>284</v>
      </c>
      <c r="R49" s="116">
        <v>0.23432343234323433</v>
      </c>
      <c r="S49" s="14">
        <v>38</v>
      </c>
      <c r="T49" s="116">
        <v>3.1353135313531351E-2</v>
      </c>
      <c r="U49" s="14">
        <v>168</v>
      </c>
      <c r="V49" s="117">
        <v>0.13861386138613863</v>
      </c>
    </row>
    <row r="50" spans="2:22" x14ac:dyDescent="0.2">
      <c r="B50" s="59" t="s">
        <v>64</v>
      </c>
      <c r="C50" s="103">
        <v>33.49568</v>
      </c>
      <c r="D50" s="14">
        <v>2.79175</v>
      </c>
      <c r="E50" s="14">
        <v>30.70393</v>
      </c>
      <c r="F50" s="14">
        <v>21.79203</v>
      </c>
      <c r="G50" s="116">
        <v>0.70974725385317128</v>
      </c>
      <c r="H50" s="14">
        <v>4.81142</v>
      </c>
      <c r="I50" s="116">
        <v>0.15670371838393327</v>
      </c>
      <c r="J50" s="14">
        <v>4.1004799999999992</v>
      </c>
      <c r="K50" s="116">
        <v>0.13354902776289548</v>
      </c>
      <c r="L50" s="103">
        <v>221</v>
      </c>
      <c r="M50" s="14">
        <v>21</v>
      </c>
      <c r="N50" s="14">
        <v>200</v>
      </c>
      <c r="O50" s="14">
        <v>127</v>
      </c>
      <c r="P50" s="116">
        <v>0.63500000000000001</v>
      </c>
      <c r="Q50" s="14">
        <v>46</v>
      </c>
      <c r="R50" s="116">
        <v>0.23</v>
      </c>
      <c r="S50" s="14">
        <v>7</v>
      </c>
      <c r="T50" s="116">
        <v>3.5000000000000003E-2</v>
      </c>
      <c r="U50" s="14">
        <v>20</v>
      </c>
      <c r="V50" s="117">
        <v>0.1</v>
      </c>
    </row>
    <row r="51" spans="2:22" x14ac:dyDescent="0.2">
      <c r="B51" s="59" t="s">
        <v>65</v>
      </c>
      <c r="C51" s="103">
        <v>12.90502</v>
      </c>
      <c r="D51" s="14">
        <v>2.1678200000000003</v>
      </c>
      <c r="E51" s="14">
        <v>10.7372</v>
      </c>
      <c r="F51" s="14">
        <v>6.6241400000000006</v>
      </c>
      <c r="G51" s="116">
        <v>0.61693365123123356</v>
      </c>
      <c r="H51" s="14">
        <v>2.793979999999999</v>
      </c>
      <c r="I51" s="116">
        <v>0.260214953619193</v>
      </c>
      <c r="J51" s="14">
        <v>1.31908</v>
      </c>
      <c r="K51" s="116">
        <v>0.12285139514957345</v>
      </c>
      <c r="L51" s="103">
        <v>96</v>
      </c>
      <c r="M51" s="14">
        <v>15</v>
      </c>
      <c r="N51" s="14">
        <v>81</v>
      </c>
      <c r="O51" s="14">
        <v>50</v>
      </c>
      <c r="P51" s="116">
        <v>0.61728395061728392</v>
      </c>
      <c r="Q51" s="14">
        <v>21</v>
      </c>
      <c r="R51" s="116">
        <v>0.25925925925925924</v>
      </c>
      <c r="S51" s="14">
        <v>4</v>
      </c>
      <c r="T51" s="116">
        <v>4.9382716049382713E-2</v>
      </c>
      <c r="U51" s="14">
        <v>6</v>
      </c>
      <c r="V51" s="117">
        <v>7.407407407407407E-2</v>
      </c>
    </row>
    <row r="52" spans="2:22" x14ac:dyDescent="0.2">
      <c r="B52" s="59"/>
      <c r="C52" s="13"/>
      <c r="D52" s="106"/>
      <c r="E52" s="14"/>
      <c r="F52" s="14"/>
      <c r="G52" s="107"/>
      <c r="I52" s="107"/>
      <c r="K52" s="107"/>
      <c r="L52" s="13"/>
      <c r="M52" s="14"/>
      <c r="P52" s="107"/>
      <c r="V52" s="15"/>
    </row>
    <row r="53" spans="2:22" x14ac:dyDescent="0.2">
      <c r="B53" s="60" t="s">
        <v>66</v>
      </c>
      <c r="C53" s="104">
        <v>419.67418999999995</v>
      </c>
      <c r="D53" s="105">
        <v>57.550819999999995</v>
      </c>
      <c r="E53" s="105">
        <v>362.12337000000002</v>
      </c>
      <c r="F53" s="105">
        <v>249.78995</v>
      </c>
      <c r="G53" s="114">
        <v>0.6897924041743011</v>
      </c>
      <c r="H53" s="105">
        <v>50.367419999999996</v>
      </c>
      <c r="I53" s="114">
        <v>0.13908911761204473</v>
      </c>
      <c r="J53" s="105">
        <v>61.966000000000001</v>
      </c>
      <c r="K53" s="114">
        <v>0.17111847821365408</v>
      </c>
      <c r="L53" s="104">
        <v>2811</v>
      </c>
      <c r="M53" s="105">
        <v>363</v>
      </c>
      <c r="N53" s="105">
        <v>2448</v>
      </c>
      <c r="O53" s="105">
        <v>1652</v>
      </c>
      <c r="P53" s="114">
        <v>0.67483660130718959</v>
      </c>
      <c r="Q53" s="105">
        <v>381</v>
      </c>
      <c r="R53" s="114">
        <v>0.15563725490196079</v>
      </c>
      <c r="S53" s="105">
        <v>83</v>
      </c>
      <c r="T53" s="114">
        <v>3.3905228758169932E-2</v>
      </c>
      <c r="U53" s="105">
        <v>332</v>
      </c>
      <c r="V53" s="115">
        <v>0.13562091503267973</v>
      </c>
    </row>
    <row r="54" spans="2:22" x14ac:dyDescent="0.2">
      <c r="B54" s="59" t="s">
        <v>67</v>
      </c>
      <c r="C54" s="103">
        <v>33.82217</v>
      </c>
      <c r="D54" s="14">
        <v>4.6950500000000002</v>
      </c>
      <c r="E54" s="14">
        <v>29.127119999999998</v>
      </c>
      <c r="F54" s="14">
        <v>18.864099999999997</v>
      </c>
      <c r="G54" s="116">
        <v>0.6476472785500248</v>
      </c>
      <c r="H54" s="14">
        <v>7.7051300000000005</v>
      </c>
      <c r="I54" s="116">
        <v>0.26453456435102407</v>
      </c>
      <c r="J54" s="14">
        <v>2.55789</v>
      </c>
      <c r="K54" s="116">
        <v>8.7818157098951091E-2</v>
      </c>
      <c r="L54" s="103">
        <v>182</v>
      </c>
      <c r="M54" s="14">
        <v>21</v>
      </c>
      <c r="N54" s="14">
        <v>161</v>
      </c>
      <c r="O54" s="14">
        <v>102</v>
      </c>
      <c r="P54" s="116">
        <v>0.63354037267080743</v>
      </c>
      <c r="Q54" s="14">
        <v>40</v>
      </c>
      <c r="R54" s="116">
        <v>0.2484472049689441</v>
      </c>
      <c r="S54" s="14">
        <v>6</v>
      </c>
      <c r="T54" s="116">
        <v>3.7267080745341616E-2</v>
      </c>
      <c r="U54" s="14">
        <v>13</v>
      </c>
      <c r="V54" s="117">
        <v>8.0745341614906832E-2</v>
      </c>
    </row>
    <row r="55" spans="2:22" x14ac:dyDescent="0.2">
      <c r="B55" s="59" t="s">
        <v>68</v>
      </c>
      <c r="C55" s="103">
        <v>94.683130000000006</v>
      </c>
      <c r="D55" s="14">
        <v>14.181010000000001</v>
      </c>
      <c r="E55" s="14">
        <v>80.502120000000005</v>
      </c>
      <c r="F55" s="14">
        <v>51.969430000000003</v>
      </c>
      <c r="G55" s="116">
        <v>0.64556598012574073</v>
      </c>
      <c r="H55" s="14">
        <v>10.674230000000001</v>
      </c>
      <c r="I55" s="116">
        <v>0.13259563847511097</v>
      </c>
      <c r="J55" s="14">
        <v>17.858460000000001</v>
      </c>
      <c r="K55" s="116">
        <v>0.22183838139914824</v>
      </c>
      <c r="L55" s="103">
        <v>612</v>
      </c>
      <c r="M55" s="14">
        <v>90</v>
      </c>
      <c r="N55" s="14">
        <v>522</v>
      </c>
      <c r="O55" s="14">
        <v>321</v>
      </c>
      <c r="P55" s="116">
        <v>0.61494252873563215</v>
      </c>
      <c r="Q55" s="14">
        <v>86</v>
      </c>
      <c r="R55" s="116">
        <v>0.16475095785440613</v>
      </c>
      <c r="S55" s="14">
        <v>27</v>
      </c>
      <c r="T55" s="116">
        <v>5.1724137931034482E-2</v>
      </c>
      <c r="U55" s="14">
        <v>88</v>
      </c>
      <c r="V55" s="117">
        <v>0.16858237547892721</v>
      </c>
    </row>
    <row r="56" spans="2:22" x14ac:dyDescent="0.2">
      <c r="B56" s="58" t="s">
        <v>69</v>
      </c>
      <c r="C56" s="103">
        <v>44.056800000000003</v>
      </c>
      <c r="D56" s="14">
        <v>4.2663599999999997</v>
      </c>
      <c r="E56" s="14">
        <v>39.790440000000004</v>
      </c>
      <c r="F56" s="14">
        <v>28.103849999999998</v>
      </c>
      <c r="G56" s="116">
        <v>0.70629653756027821</v>
      </c>
      <c r="H56" s="14">
        <v>3.7634600000000056</v>
      </c>
      <c r="I56" s="116">
        <v>9.4582015177515133E-2</v>
      </c>
      <c r="J56" s="14">
        <v>7.9231300000000005</v>
      </c>
      <c r="K56" s="116">
        <v>0.19912144726220668</v>
      </c>
      <c r="L56" s="103">
        <v>294</v>
      </c>
      <c r="M56" s="14">
        <v>27</v>
      </c>
      <c r="N56" s="14">
        <v>267</v>
      </c>
      <c r="O56" s="14">
        <v>180</v>
      </c>
      <c r="P56" s="116">
        <v>0.6741573033707865</v>
      </c>
      <c r="Q56" s="14">
        <v>34</v>
      </c>
      <c r="R56" s="116">
        <v>0.12734082397003746</v>
      </c>
      <c r="S56" s="14">
        <v>11</v>
      </c>
      <c r="T56" s="116">
        <v>4.1198501872659173E-2</v>
      </c>
      <c r="U56" s="14">
        <v>42</v>
      </c>
      <c r="V56" s="117">
        <v>0.15730337078651685</v>
      </c>
    </row>
    <row r="57" spans="2:22" x14ac:dyDescent="0.2">
      <c r="B57" s="58" t="s">
        <v>70</v>
      </c>
      <c r="C57" s="103">
        <v>64.082830000000001</v>
      </c>
      <c r="D57" s="14">
        <v>7.9072100000000001</v>
      </c>
      <c r="E57" s="14">
        <v>56.175620000000002</v>
      </c>
      <c r="F57" s="14">
        <v>42.59854</v>
      </c>
      <c r="G57" s="116">
        <v>0.75831009964821039</v>
      </c>
      <c r="H57" s="14">
        <v>5.7554000000000016</v>
      </c>
      <c r="I57" s="116">
        <v>0.10245369788531042</v>
      </c>
      <c r="J57" s="14">
        <v>7.8216800000000006</v>
      </c>
      <c r="K57" s="116">
        <v>0.13923620246647925</v>
      </c>
      <c r="L57" s="103">
        <v>464</v>
      </c>
      <c r="M57" s="14">
        <v>56</v>
      </c>
      <c r="N57" s="14">
        <v>408</v>
      </c>
      <c r="O57" s="14">
        <v>297</v>
      </c>
      <c r="P57" s="116">
        <v>0.7279411764705882</v>
      </c>
      <c r="Q57" s="14">
        <v>51</v>
      </c>
      <c r="R57" s="116">
        <v>0.125</v>
      </c>
      <c r="S57" s="14">
        <v>11</v>
      </c>
      <c r="T57" s="116">
        <v>2.6960784313725492E-2</v>
      </c>
      <c r="U57" s="14">
        <v>49</v>
      </c>
      <c r="V57" s="117">
        <v>0.12009803921568628</v>
      </c>
    </row>
    <row r="58" spans="2:22" x14ac:dyDescent="0.2">
      <c r="B58" s="59" t="s">
        <v>71</v>
      </c>
      <c r="C58" s="103">
        <v>29.731619999999999</v>
      </c>
      <c r="D58" s="14">
        <v>2.7250300000000003</v>
      </c>
      <c r="E58" s="14">
        <v>27.006589999999999</v>
      </c>
      <c r="F58" s="14">
        <v>16.77976</v>
      </c>
      <c r="G58" s="116">
        <v>0.62132094425841988</v>
      </c>
      <c r="H58" s="14">
        <v>4.8936899999999994</v>
      </c>
      <c r="I58" s="116">
        <v>0.18120355068892444</v>
      </c>
      <c r="J58" s="14">
        <v>5.3331400000000002</v>
      </c>
      <c r="K58" s="116">
        <v>0.19747550505265568</v>
      </c>
      <c r="L58" s="103">
        <v>190</v>
      </c>
      <c r="M58" s="14">
        <v>18</v>
      </c>
      <c r="N58" s="14">
        <v>172</v>
      </c>
      <c r="O58" s="14">
        <v>111</v>
      </c>
      <c r="P58" s="116">
        <v>0.64534883720930236</v>
      </c>
      <c r="Q58" s="14">
        <v>25</v>
      </c>
      <c r="R58" s="116">
        <v>0.14534883720930233</v>
      </c>
      <c r="S58" s="14">
        <v>3</v>
      </c>
      <c r="T58" s="116">
        <v>1.7441860465116279E-2</v>
      </c>
      <c r="U58" s="14">
        <v>33</v>
      </c>
      <c r="V58" s="117">
        <v>0.19186046511627908</v>
      </c>
    </row>
    <row r="59" spans="2:22" x14ac:dyDescent="0.2">
      <c r="B59" s="58" t="s">
        <v>72</v>
      </c>
      <c r="C59" s="103">
        <v>67.699919999999992</v>
      </c>
      <c r="D59" s="14">
        <v>9.6656499999999994</v>
      </c>
      <c r="E59" s="14">
        <v>58.034269999999992</v>
      </c>
      <c r="F59" s="14">
        <v>39.833709999999996</v>
      </c>
      <c r="G59" s="116">
        <v>0.68638254603702265</v>
      </c>
      <c r="H59" s="14">
        <v>10.152489999999997</v>
      </c>
      <c r="I59" s="116">
        <v>0.17493956588064255</v>
      </c>
      <c r="J59" s="14">
        <v>8.0480699999999992</v>
      </c>
      <c r="K59" s="116">
        <v>0.1386778880823348</v>
      </c>
      <c r="L59" s="103">
        <v>470</v>
      </c>
      <c r="M59" s="14">
        <v>73</v>
      </c>
      <c r="N59" s="14">
        <v>397</v>
      </c>
      <c r="O59" s="14">
        <v>258</v>
      </c>
      <c r="P59" s="116">
        <v>0.64987405541561716</v>
      </c>
      <c r="Q59" s="14">
        <v>90</v>
      </c>
      <c r="R59" s="116">
        <v>0.22670025188916876</v>
      </c>
      <c r="S59" s="14">
        <v>12</v>
      </c>
      <c r="T59" s="116">
        <v>3.0226700251889168E-2</v>
      </c>
      <c r="U59" s="14">
        <v>37</v>
      </c>
      <c r="V59" s="117">
        <v>9.3198992443324941E-2</v>
      </c>
    </row>
    <row r="60" spans="2:22" x14ac:dyDescent="0.2">
      <c r="B60" s="58" t="s">
        <v>73</v>
      </c>
      <c r="C60" s="103">
        <v>42.57752</v>
      </c>
      <c r="D60" s="14">
        <v>9.5879500000000011</v>
      </c>
      <c r="E60" s="14">
        <v>32.989570000000001</v>
      </c>
      <c r="F60" s="14">
        <v>22.702150000000003</v>
      </c>
      <c r="G60" s="116">
        <v>0.68816144011576996</v>
      </c>
      <c r="H60" s="14">
        <v>3.7640999999999973</v>
      </c>
      <c r="I60" s="116">
        <v>0.11409969878358515</v>
      </c>
      <c r="J60" s="14">
        <v>6.52332</v>
      </c>
      <c r="K60" s="116">
        <v>0.19773886110064484</v>
      </c>
      <c r="L60" s="103">
        <v>251</v>
      </c>
      <c r="M60" s="14">
        <v>39</v>
      </c>
      <c r="N60" s="14">
        <v>212</v>
      </c>
      <c r="O60" s="14">
        <v>151</v>
      </c>
      <c r="P60" s="116">
        <v>0.71226415094339623</v>
      </c>
      <c r="Q60" s="14">
        <v>22</v>
      </c>
      <c r="R60" s="116">
        <v>0.10377358490566038</v>
      </c>
      <c r="S60" s="14">
        <v>3</v>
      </c>
      <c r="T60" s="116">
        <v>1.4150943396226415E-2</v>
      </c>
      <c r="U60" s="14">
        <v>36</v>
      </c>
      <c r="V60" s="117">
        <v>0.16981132075471697</v>
      </c>
    </row>
    <row r="61" spans="2:22" x14ac:dyDescent="0.2">
      <c r="B61" s="58" t="s">
        <v>74</v>
      </c>
      <c r="C61" s="103">
        <v>43.020199999999996</v>
      </c>
      <c r="D61" s="14">
        <v>4.5225600000000004</v>
      </c>
      <c r="E61" s="14">
        <v>38.497639999999997</v>
      </c>
      <c r="F61" s="14">
        <v>28.938410000000001</v>
      </c>
      <c r="G61" s="116">
        <v>0.7516930907972541</v>
      </c>
      <c r="H61" s="14">
        <v>3.6589199999999957</v>
      </c>
      <c r="I61" s="116">
        <v>9.5042709111519463E-2</v>
      </c>
      <c r="J61" s="14">
        <v>5.9003100000000002</v>
      </c>
      <c r="K61" s="116">
        <v>0.15326420009122638</v>
      </c>
      <c r="L61" s="103">
        <v>348</v>
      </c>
      <c r="M61" s="14">
        <v>39</v>
      </c>
      <c r="N61" s="14">
        <v>309</v>
      </c>
      <c r="O61" s="14">
        <v>232</v>
      </c>
      <c r="P61" s="116">
        <v>0.7508090614886731</v>
      </c>
      <c r="Q61" s="14">
        <v>33</v>
      </c>
      <c r="R61" s="116">
        <v>0.10679611650485436</v>
      </c>
      <c r="S61" s="14">
        <v>10</v>
      </c>
      <c r="T61" s="116">
        <v>3.2362459546925564E-2</v>
      </c>
      <c r="U61" s="14">
        <v>34</v>
      </c>
      <c r="V61" s="117">
        <v>0.11003236245954692</v>
      </c>
    </row>
    <row r="62" spans="2:22" x14ac:dyDescent="0.2">
      <c r="B62" s="38"/>
      <c r="C62" s="32"/>
      <c r="D62" s="33"/>
      <c r="E62" s="34"/>
      <c r="F62" s="34"/>
      <c r="G62" s="34"/>
      <c r="H62" s="34"/>
      <c r="I62" s="34"/>
      <c r="J62" s="34"/>
      <c r="K62" s="34"/>
      <c r="L62" s="32"/>
      <c r="M62" s="34"/>
      <c r="N62" s="34"/>
      <c r="O62" s="34"/>
      <c r="P62" s="34"/>
      <c r="Q62" s="34"/>
      <c r="R62" s="34"/>
      <c r="S62" s="34"/>
      <c r="T62" s="34"/>
      <c r="U62" s="34"/>
      <c r="V62" s="35"/>
    </row>
    <row r="63" spans="2:22" x14ac:dyDescent="0.2">
      <c r="D63" s="2"/>
    </row>
    <row r="64" spans="2:22" x14ac:dyDescent="0.2">
      <c r="B64" s="24" t="s">
        <v>75</v>
      </c>
      <c r="D64" s="2"/>
    </row>
    <row r="65" spans="2:4" x14ac:dyDescent="0.2">
      <c r="B65" s="4" t="s">
        <v>76</v>
      </c>
      <c r="D65" s="2"/>
    </row>
    <row r="66" spans="2:4" x14ac:dyDescent="0.2">
      <c r="B66" s="4" t="s">
        <v>93</v>
      </c>
      <c r="D66" s="2"/>
    </row>
    <row r="67" spans="2:4" x14ac:dyDescent="0.2">
      <c r="B67" s="4" t="s">
        <v>94</v>
      </c>
      <c r="D67" s="2"/>
    </row>
    <row r="68" spans="2:4" x14ac:dyDescent="0.2">
      <c r="B68" s="4" t="s">
        <v>95</v>
      </c>
      <c r="D68" s="2"/>
    </row>
    <row r="69" spans="2:4" x14ac:dyDescent="0.2">
      <c r="B69" s="4" t="s">
        <v>96</v>
      </c>
      <c r="D69" s="2"/>
    </row>
    <row r="70" spans="2:4" x14ac:dyDescent="0.2">
      <c r="B70" s="4" t="s">
        <v>97</v>
      </c>
      <c r="D70" s="2"/>
    </row>
    <row r="71" spans="2:4" x14ac:dyDescent="0.2">
      <c r="B71" t="s">
        <v>139</v>
      </c>
      <c r="D71" s="2"/>
    </row>
    <row r="72" spans="2:4" x14ac:dyDescent="0.2">
      <c r="D72" s="2"/>
    </row>
    <row r="73" spans="2:4" x14ac:dyDescent="0.2">
      <c r="B73" s="2"/>
      <c r="D73" s="2"/>
    </row>
    <row r="74" spans="2:4" x14ac:dyDescent="0.2">
      <c r="D74" s="2"/>
    </row>
    <row r="75" spans="2:4" x14ac:dyDescent="0.2">
      <c r="D75" s="2"/>
    </row>
    <row r="76" spans="2:4" x14ac:dyDescent="0.2">
      <c r="D76" s="2"/>
    </row>
    <row r="77" spans="2:4" x14ac:dyDescent="0.2">
      <c r="D77" s="2"/>
    </row>
    <row r="78" spans="2:4" x14ac:dyDescent="0.2">
      <c r="D78" s="2"/>
    </row>
    <row r="79" spans="2:4" x14ac:dyDescent="0.2">
      <c r="D79" s="2"/>
    </row>
    <row r="80" spans="2:4" x14ac:dyDescent="0.2">
      <c r="D80" s="2"/>
    </row>
    <row r="81" spans="4:4" x14ac:dyDescent="0.2">
      <c r="D81" s="2"/>
    </row>
    <row r="82" spans="4:4" x14ac:dyDescent="0.2">
      <c r="D82" s="2"/>
    </row>
    <row r="83" spans="4:4" x14ac:dyDescent="0.2">
      <c r="D83" s="2"/>
    </row>
    <row r="84" spans="4:4" x14ac:dyDescent="0.2">
      <c r="D84" s="2"/>
    </row>
    <row r="85" spans="4:4" x14ac:dyDescent="0.2">
      <c r="D85" s="2"/>
    </row>
    <row r="86" spans="4:4" x14ac:dyDescent="0.2">
      <c r="D86" s="2"/>
    </row>
    <row r="87" spans="4:4" x14ac:dyDescent="0.2">
      <c r="D87" s="2"/>
    </row>
    <row r="88" spans="4:4" x14ac:dyDescent="0.2">
      <c r="D88" s="2"/>
    </row>
    <row r="89" spans="4:4" x14ac:dyDescent="0.2">
      <c r="D89" s="2"/>
    </row>
    <row r="90" spans="4:4" x14ac:dyDescent="0.2">
      <c r="D90" s="2"/>
    </row>
    <row r="91" spans="4:4" x14ac:dyDescent="0.2">
      <c r="D91" s="2"/>
    </row>
    <row r="92" spans="4:4" x14ac:dyDescent="0.2">
      <c r="D92" s="2"/>
    </row>
    <row r="93" spans="4:4" x14ac:dyDescent="0.2">
      <c r="D93" s="2"/>
    </row>
    <row r="94" spans="4:4" x14ac:dyDescent="0.2">
      <c r="D94" s="2"/>
    </row>
    <row r="95" spans="4:4" x14ac:dyDescent="0.2">
      <c r="D95" s="2"/>
    </row>
    <row r="96" spans="4:4" x14ac:dyDescent="0.2">
      <c r="D96" s="2"/>
    </row>
    <row r="97" spans="4:4" x14ac:dyDescent="0.2">
      <c r="D97" s="2"/>
    </row>
    <row r="98" spans="4:4" x14ac:dyDescent="0.2">
      <c r="D98" s="2"/>
    </row>
    <row r="99" spans="4:4" x14ac:dyDescent="0.2">
      <c r="D99" s="2"/>
    </row>
    <row r="100" spans="4:4" x14ac:dyDescent="0.2">
      <c r="D100" s="2"/>
    </row>
    <row r="101" spans="4:4" x14ac:dyDescent="0.2">
      <c r="D101" s="2"/>
    </row>
    <row r="102" spans="4:4" x14ac:dyDescent="0.2">
      <c r="D102" s="2"/>
    </row>
    <row r="103" spans="4:4" x14ac:dyDescent="0.2">
      <c r="D103" s="2"/>
    </row>
  </sheetData>
  <mergeCells count="2">
    <mergeCell ref="C6:K6"/>
    <mergeCell ref="L6:V6"/>
  </mergeCells>
  <hyperlinks>
    <hyperlink ref="B1" location="Index!A1" display="Back to INDEX" xr:uid="{00000000-0004-0000-0E00-000000000000}"/>
    <hyperlink ref="B2" location="'Understanding these statistics'!A1" display="Understanding these statistics" xr:uid="{00000000-0004-0000-0E00-000001000000}"/>
  </hyperlinks>
  <pageMargins left="0.7" right="0.7" top="0.75" bottom="0.75" header="0.3" footer="0.3"/>
  <pageSetup paperSize="8" scale="81"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pageSetUpPr fitToPage="1"/>
  </sheetPr>
  <dimension ref="A1:V103"/>
  <sheetViews>
    <sheetView zoomScaleNormal="100" workbookViewId="0">
      <selection activeCell="B1" sqref="B1"/>
    </sheetView>
  </sheetViews>
  <sheetFormatPr defaultColWidth="9.140625" defaultRowHeight="12.75" x14ac:dyDescent="0.2"/>
  <cols>
    <col min="1" max="1" width="2.7109375" customWidth="1"/>
    <col min="2" max="2" width="41.5703125" customWidth="1"/>
    <col min="3" max="6" width="9.28515625" customWidth="1"/>
    <col min="7" max="7" width="10.140625" customWidth="1"/>
    <col min="8" max="8" width="11.28515625" customWidth="1"/>
    <col min="9" max="9" width="11" customWidth="1"/>
    <col min="10" max="10" width="9.28515625" customWidth="1"/>
    <col min="11" max="11" width="8.42578125" customWidth="1"/>
    <col min="13" max="13" width="10.140625" customWidth="1"/>
    <col min="16" max="16" width="8" customWidth="1"/>
    <col min="17" max="17" width="10.140625" customWidth="1"/>
    <col min="18" max="18" width="10.7109375" customWidth="1"/>
    <col min="19" max="19" width="10" customWidth="1"/>
    <col min="20" max="21" width="10.28515625" customWidth="1"/>
    <col min="22" max="22" width="10.42578125" customWidth="1"/>
  </cols>
  <sheetData>
    <row r="1" spans="1:22" ht="16.5" customHeight="1" x14ac:dyDescent="0.2">
      <c r="A1" s="1"/>
      <c r="B1" s="28" t="s">
        <v>84</v>
      </c>
      <c r="C1" s="4"/>
      <c r="D1" s="4"/>
      <c r="E1" s="4"/>
      <c r="F1" s="4"/>
      <c r="G1" s="4"/>
      <c r="H1" s="4"/>
      <c r="I1" s="4"/>
      <c r="J1" s="4"/>
      <c r="K1" s="4"/>
      <c r="L1" s="4"/>
      <c r="M1" s="4"/>
      <c r="N1" s="4"/>
      <c r="O1" s="4"/>
    </row>
    <row r="2" spans="1:22" ht="17.25" customHeight="1" x14ac:dyDescent="0.2">
      <c r="B2" s="208" t="s">
        <v>149</v>
      </c>
    </row>
    <row r="3" spans="1:22" ht="18.75" x14ac:dyDescent="0.25">
      <c r="B3" s="36" t="s">
        <v>165</v>
      </c>
    </row>
    <row r="4" spans="1:22" x14ac:dyDescent="0.2">
      <c r="B4" s="4" t="str">
        <f>Index!C17</f>
        <v>as at 16 July 2024</v>
      </c>
      <c r="M4" t="s">
        <v>0</v>
      </c>
    </row>
    <row r="6" spans="1:22" ht="14.25" x14ac:dyDescent="0.2">
      <c r="B6" s="8"/>
      <c r="C6" s="257" t="s">
        <v>1</v>
      </c>
      <c r="D6" s="258"/>
      <c r="E6" s="258"/>
      <c r="F6" s="258"/>
      <c r="G6" s="258"/>
      <c r="H6" s="258"/>
      <c r="I6" s="258"/>
      <c r="J6" s="258"/>
      <c r="K6" s="258"/>
      <c r="L6" s="257" t="s">
        <v>2</v>
      </c>
      <c r="M6" s="258"/>
      <c r="N6" s="258"/>
      <c r="O6" s="258"/>
      <c r="P6" s="258"/>
      <c r="Q6" s="258"/>
      <c r="R6" s="258"/>
      <c r="S6" s="258"/>
      <c r="T6" s="258"/>
      <c r="U6" s="258"/>
      <c r="V6" s="259"/>
    </row>
    <row r="7" spans="1:22" s="49" customFormat="1" ht="42.75" customHeight="1" x14ac:dyDescent="0.2">
      <c r="B7" s="43"/>
      <c r="C7" s="44" t="s">
        <v>4</v>
      </c>
      <c r="D7" s="45" t="s">
        <v>5</v>
      </c>
      <c r="E7" s="45" t="s">
        <v>6</v>
      </c>
      <c r="F7" s="45" t="s">
        <v>7</v>
      </c>
      <c r="G7" s="216" t="s">
        <v>8</v>
      </c>
      <c r="H7" s="45" t="s">
        <v>9</v>
      </c>
      <c r="I7" s="216" t="s">
        <v>10</v>
      </c>
      <c r="J7" s="45" t="s">
        <v>11</v>
      </c>
      <c r="K7" s="216" t="s">
        <v>12</v>
      </c>
      <c r="L7" s="44" t="s">
        <v>13</v>
      </c>
      <c r="M7" s="45" t="s">
        <v>14</v>
      </c>
      <c r="N7" s="45" t="s">
        <v>15</v>
      </c>
      <c r="O7" s="45" t="s">
        <v>16</v>
      </c>
      <c r="P7" s="216" t="s">
        <v>17</v>
      </c>
      <c r="Q7" s="45" t="s">
        <v>18</v>
      </c>
      <c r="R7" s="216" t="s">
        <v>19</v>
      </c>
      <c r="S7" s="45" t="s">
        <v>20</v>
      </c>
      <c r="T7" s="216" t="s">
        <v>21</v>
      </c>
      <c r="U7" s="45" t="s">
        <v>22</v>
      </c>
      <c r="V7" s="217" t="s">
        <v>23</v>
      </c>
    </row>
    <row r="8" spans="1:22" x14ac:dyDescent="0.2">
      <c r="B8" s="37"/>
      <c r="C8" s="13"/>
      <c r="F8" s="14"/>
      <c r="L8" s="13"/>
      <c r="V8" s="15"/>
    </row>
    <row r="9" spans="1:22" x14ac:dyDescent="0.2">
      <c r="B9" s="60" t="s">
        <v>24</v>
      </c>
      <c r="C9" s="104">
        <v>2503.6245599999997</v>
      </c>
      <c r="D9" s="105">
        <v>377.43442000000005</v>
      </c>
      <c r="E9" s="105">
        <v>2126.1901400000002</v>
      </c>
      <c r="F9" s="105">
        <v>1658.68848</v>
      </c>
      <c r="G9" s="114">
        <v>0.78012236478530561</v>
      </c>
      <c r="H9" s="105">
        <v>250.09435000000013</v>
      </c>
      <c r="I9" s="114">
        <v>0.11762558074886008</v>
      </c>
      <c r="J9" s="105">
        <v>217.40731</v>
      </c>
      <c r="K9" s="114">
        <v>0.10225205446583435</v>
      </c>
      <c r="L9" s="104">
        <v>18131</v>
      </c>
      <c r="M9" s="105">
        <v>2835</v>
      </c>
      <c r="N9" s="105">
        <v>15296</v>
      </c>
      <c r="O9" s="105">
        <v>11587</v>
      </c>
      <c r="P9" s="114">
        <v>0.75751830543933052</v>
      </c>
      <c r="Q9" s="105">
        <v>2081</v>
      </c>
      <c r="R9" s="114">
        <v>0.13604864016736401</v>
      </c>
      <c r="S9" s="105">
        <v>417</v>
      </c>
      <c r="T9" s="114">
        <v>2.726202928870293E-2</v>
      </c>
      <c r="U9" s="105">
        <v>1211</v>
      </c>
      <c r="V9" s="115">
        <v>7.9171025104602513E-2</v>
      </c>
    </row>
    <row r="10" spans="1:22" x14ac:dyDescent="0.2">
      <c r="B10" s="60"/>
      <c r="C10" s="13"/>
      <c r="D10" s="14"/>
      <c r="E10" s="14"/>
      <c r="F10" s="14"/>
      <c r="G10" s="107"/>
      <c r="I10" s="107"/>
      <c r="K10" s="107"/>
      <c r="L10" s="13"/>
      <c r="M10" s="14"/>
      <c r="P10" s="107"/>
      <c r="V10" s="15"/>
    </row>
    <row r="11" spans="1:22" x14ac:dyDescent="0.2">
      <c r="B11" s="60" t="s">
        <v>25</v>
      </c>
      <c r="C11" s="104">
        <v>502.54374000000001</v>
      </c>
      <c r="D11" s="105">
        <v>89.920119999999997</v>
      </c>
      <c r="E11" s="105">
        <v>412.62362000000002</v>
      </c>
      <c r="F11" s="105">
        <v>298.06655000000001</v>
      </c>
      <c r="G11" s="108">
        <v>0.7223690926854841</v>
      </c>
      <c r="H11" s="105">
        <v>65.389840000000007</v>
      </c>
      <c r="I11" s="114">
        <v>0.15847333218587925</v>
      </c>
      <c r="J11" s="105">
        <v>49.167230000000004</v>
      </c>
      <c r="K11" s="114">
        <v>0.1191575751286366</v>
      </c>
      <c r="L11" s="104">
        <v>3985</v>
      </c>
      <c r="M11" s="105">
        <v>686</v>
      </c>
      <c r="N11" s="105">
        <v>3299</v>
      </c>
      <c r="O11" s="105">
        <v>2283</v>
      </c>
      <c r="P11" s="114">
        <v>0.69202788723855713</v>
      </c>
      <c r="Q11" s="105">
        <v>625</v>
      </c>
      <c r="R11" s="114">
        <v>0.18945134889360413</v>
      </c>
      <c r="S11" s="105">
        <v>79</v>
      </c>
      <c r="T11" s="114">
        <v>2.3946650500151562E-2</v>
      </c>
      <c r="U11" s="105">
        <v>312</v>
      </c>
      <c r="V11" s="115">
        <v>9.4574113367687174E-2</v>
      </c>
    </row>
    <row r="12" spans="1:22" x14ac:dyDescent="0.2">
      <c r="B12" s="59" t="s">
        <v>27</v>
      </c>
      <c r="C12" s="103">
        <v>502.54374000000001</v>
      </c>
      <c r="D12" s="14">
        <v>89.920119999999997</v>
      </c>
      <c r="E12" s="14">
        <v>412.62362000000002</v>
      </c>
      <c r="F12" s="14">
        <v>298.06655000000001</v>
      </c>
      <c r="G12" s="116">
        <v>0.7223690926854841</v>
      </c>
      <c r="H12" s="14">
        <v>65.389840000000007</v>
      </c>
      <c r="I12" s="116">
        <v>0.15847333218587925</v>
      </c>
      <c r="J12" s="14">
        <v>49.167230000000004</v>
      </c>
      <c r="K12" s="116">
        <v>0.1191575751286366</v>
      </c>
      <c r="L12" s="103">
        <v>3985</v>
      </c>
      <c r="M12" s="14">
        <v>686</v>
      </c>
      <c r="N12" s="14">
        <v>3299</v>
      </c>
      <c r="O12" s="14">
        <v>2283</v>
      </c>
      <c r="P12" s="116">
        <v>0.69202788723855713</v>
      </c>
      <c r="Q12" s="14">
        <v>625</v>
      </c>
      <c r="R12" s="116">
        <v>0.18945134889360413</v>
      </c>
      <c r="S12" s="14">
        <v>79</v>
      </c>
      <c r="T12" s="116">
        <v>2.3946650500151562E-2</v>
      </c>
      <c r="U12" s="14">
        <v>312</v>
      </c>
      <c r="V12" s="117">
        <v>9.4574113367687174E-2</v>
      </c>
    </row>
    <row r="13" spans="1:22" x14ac:dyDescent="0.2">
      <c r="B13" s="58"/>
      <c r="C13" s="13"/>
      <c r="D13" s="14"/>
      <c r="E13" s="14"/>
      <c r="F13" s="14"/>
      <c r="G13" s="107"/>
      <c r="I13" s="107"/>
      <c r="K13" s="107"/>
      <c r="L13" s="13"/>
      <c r="M13" s="14"/>
      <c r="P13" s="107"/>
      <c r="V13" s="15"/>
    </row>
    <row r="14" spans="1:22" x14ac:dyDescent="0.2">
      <c r="B14" s="60" t="s">
        <v>28</v>
      </c>
      <c r="C14" s="104">
        <v>318.62560000000002</v>
      </c>
      <c r="D14" s="105">
        <v>44.625909999999998</v>
      </c>
      <c r="E14" s="105">
        <v>273.99969000000004</v>
      </c>
      <c r="F14" s="105">
        <v>227.1165</v>
      </c>
      <c r="G14" s="114">
        <v>0.82889327356538234</v>
      </c>
      <c r="H14" s="105">
        <v>20.570119999999999</v>
      </c>
      <c r="I14" s="114">
        <v>7.5073515594123466E-2</v>
      </c>
      <c r="J14" s="105">
        <v>26.313070000000003</v>
      </c>
      <c r="K14" s="114">
        <v>9.6033210840494015E-2</v>
      </c>
      <c r="L14" s="104">
        <v>2225</v>
      </c>
      <c r="M14" s="105">
        <v>321</v>
      </c>
      <c r="N14" s="105">
        <v>1904</v>
      </c>
      <c r="O14" s="105">
        <v>1522</v>
      </c>
      <c r="P14" s="114">
        <v>0.79936974789915971</v>
      </c>
      <c r="Q14" s="105">
        <v>170</v>
      </c>
      <c r="R14" s="114">
        <v>8.9285714285714288E-2</v>
      </c>
      <c r="S14" s="105">
        <v>68</v>
      </c>
      <c r="T14" s="114">
        <v>3.5714285714285712E-2</v>
      </c>
      <c r="U14" s="105">
        <v>144</v>
      </c>
      <c r="V14" s="115">
        <v>7.5630252100840331E-2</v>
      </c>
    </row>
    <row r="15" spans="1:22" x14ac:dyDescent="0.2">
      <c r="B15" s="59" t="s">
        <v>29</v>
      </c>
      <c r="C15" s="103">
        <v>141.23926</v>
      </c>
      <c r="D15" s="14">
        <v>24.60746</v>
      </c>
      <c r="E15" s="14">
        <v>116.6318</v>
      </c>
      <c r="F15" s="14">
        <v>95.63597</v>
      </c>
      <c r="G15" s="116">
        <v>0.81998194317501749</v>
      </c>
      <c r="H15" s="14">
        <v>6.8361199999999993</v>
      </c>
      <c r="I15" s="116">
        <v>5.8612831148966225E-2</v>
      </c>
      <c r="J15" s="14">
        <v>14.159709999999999</v>
      </c>
      <c r="K15" s="116">
        <v>0.1214052256760163</v>
      </c>
      <c r="L15" s="103">
        <v>969</v>
      </c>
      <c r="M15" s="14">
        <v>177</v>
      </c>
      <c r="N15" s="14">
        <v>792</v>
      </c>
      <c r="O15" s="14">
        <v>635</v>
      </c>
      <c r="P15" s="116">
        <v>0.8017676767676768</v>
      </c>
      <c r="Q15" s="14">
        <v>54</v>
      </c>
      <c r="R15" s="116">
        <v>6.8181818181818177E-2</v>
      </c>
      <c r="S15" s="14">
        <v>29</v>
      </c>
      <c r="T15" s="116">
        <v>3.6616161616161616E-2</v>
      </c>
      <c r="U15" s="14">
        <v>74</v>
      </c>
      <c r="V15" s="117">
        <v>9.3434343434343439E-2</v>
      </c>
    </row>
    <row r="16" spans="1:22" x14ac:dyDescent="0.2">
      <c r="B16" s="59" t="s">
        <v>30</v>
      </c>
      <c r="C16" s="103">
        <v>8.46143</v>
      </c>
      <c r="D16" s="14">
        <v>0.50149999999999995</v>
      </c>
      <c r="E16" s="14">
        <v>7.9599299999999999</v>
      </c>
      <c r="F16" s="14">
        <v>7.4861499999999994</v>
      </c>
      <c r="G16" s="116">
        <v>0.94047937607491516</v>
      </c>
      <c r="H16" s="14">
        <v>0.29878000000000055</v>
      </c>
      <c r="I16" s="116">
        <v>3.7535505965504791E-2</v>
      </c>
      <c r="J16" s="14">
        <v>0.17499999999999999</v>
      </c>
      <c r="K16" s="116">
        <v>2.1985117959580046E-2</v>
      </c>
      <c r="L16" s="103">
        <v>62</v>
      </c>
      <c r="M16" s="14">
        <v>5</v>
      </c>
      <c r="N16" s="14">
        <v>57</v>
      </c>
      <c r="O16" s="14">
        <v>54</v>
      </c>
      <c r="P16" s="116">
        <v>0.94736842105263153</v>
      </c>
      <c r="Q16" s="14">
        <v>2</v>
      </c>
      <c r="R16" s="116">
        <v>3.5087719298245612E-2</v>
      </c>
      <c r="S16" s="14">
        <v>0</v>
      </c>
      <c r="T16" s="116">
        <v>0</v>
      </c>
      <c r="U16" s="14">
        <v>1</v>
      </c>
      <c r="V16" s="117">
        <v>1.7543859649122806E-2</v>
      </c>
    </row>
    <row r="17" spans="2:22" x14ac:dyDescent="0.2">
      <c r="B17" s="59" t="s">
        <v>31</v>
      </c>
      <c r="C17" s="103">
        <v>27.635650000000002</v>
      </c>
      <c r="D17" s="14">
        <v>2.2926700000000002</v>
      </c>
      <c r="E17" s="14">
        <v>25.342980000000001</v>
      </c>
      <c r="F17" s="14">
        <v>21.739750000000001</v>
      </c>
      <c r="G17" s="116">
        <v>0.85782137696513983</v>
      </c>
      <c r="H17" s="14">
        <v>1.5135000000000001</v>
      </c>
      <c r="I17" s="116">
        <v>5.9720680046308684E-2</v>
      </c>
      <c r="J17" s="14">
        <v>2.0897299999999999</v>
      </c>
      <c r="K17" s="116">
        <v>8.2457942988551455E-2</v>
      </c>
      <c r="L17" s="103">
        <v>179</v>
      </c>
      <c r="M17" s="14">
        <v>18</v>
      </c>
      <c r="N17" s="14">
        <v>161</v>
      </c>
      <c r="O17" s="14">
        <v>130</v>
      </c>
      <c r="P17" s="116">
        <v>0.80745341614906829</v>
      </c>
      <c r="Q17" s="14">
        <v>15</v>
      </c>
      <c r="R17" s="116">
        <v>9.3167701863354033E-2</v>
      </c>
      <c r="S17" s="14">
        <v>5</v>
      </c>
      <c r="T17" s="116">
        <v>3.1055900621118012E-2</v>
      </c>
      <c r="U17" s="14">
        <v>11</v>
      </c>
      <c r="V17" s="117">
        <v>6.8322981366459631E-2</v>
      </c>
    </row>
    <row r="18" spans="2:22" x14ac:dyDescent="0.2">
      <c r="B18" s="59" t="s">
        <v>32</v>
      </c>
      <c r="C18" s="103">
        <v>9.8395700000000001</v>
      </c>
      <c r="D18" s="14">
        <v>0.34777999999999998</v>
      </c>
      <c r="E18" s="14">
        <v>9.4917899999999999</v>
      </c>
      <c r="F18" s="14">
        <v>8.7830499999999994</v>
      </c>
      <c r="G18" s="116">
        <v>0.92533125996255705</v>
      </c>
      <c r="H18" s="14">
        <v>0</v>
      </c>
      <c r="I18" s="116">
        <v>0</v>
      </c>
      <c r="J18" s="14">
        <v>0.70874000000000004</v>
      </c>
      <c r="K18" s="116">
        <v>7.4668740037442893E-2</v>
      </c>
      <c r="L18" s="103">
        <v>66</v>
      </c>
      <c r="M18" s="14">
        <v>2</v>
      </c>
      <c r="N18" s="14">
        <v>64</v>
      </c>
      <c r="O18" s="14">
        <v>56</v>
      </c>
      <c r="P18" s="116">
        <v>0.875</v>
      </c>
      <c r="Q18" s="14">
        <v>0</v>
      </c>
      <c r="R18" s="116">
        <v>0</v>
      </c>
      <c r="S18" s="14">
        <v>6</v>
      </c>
      <c r="T18" s="116">
        <v>9.375E-2</v>
      </c>
      <c r="U18" s="14">
        <v>2</v>
      </c>
      <c r="V18" s="117">
        <v>3.125E-2</v>
      </c>
    </row>
    <row r="19" spans="2:22" x14ac:dyDescent="0.2">
      <c r="B19" s="7" t="s">
        <v>34</v>
      </c>
      <c r="C19" s="103">
        <v>56.72</v>
      </c>
      <c r="D19" s="14">
        <v>8.8731600000000004</v>
      </c>
      <c r="E19" s="14">
        <v>47.84684</v>
      </c>
      <c r="F19" s="14">
        <v>38.440100000000001</v>
      </c>
      <c r="G19" s="116">
        <v>0.80339892874848162</v>
      </c>
      <c r="H19" s="14">
        <v>7.2730599999999992</v>
      </c>
      <c r="I19" s="116">
        <v>0.15200711269542563</v>
      </c>
      <c r="J19" s="14">
        <v>2.13368</v>
      </c>
      <c r="K19" s="116">
        <v>4.459395855609273E-2</v>
      </c>
      <c r="L19" s="103">
        <v>400</v>
      </c>
      <c r="M19" s="14">
        <v>64</v>
      </c>
      <c r="N19" s="14">
        <v>336</v>
      </c>
      <c r="O19" s="14">
        <v>264</v>
      </c>
      <c r="P19" s="116">
        <v>0.7857142857142857</v>
      </c>
      <c r="Q19" s="14">
        <v>54</v>
      </c>
      <c r="R19" s="116">
        <v>0.16071428571428573</v>
      </c>
      <c r="S19" s="14">
        <v>3</v>
      </c>
      <c r="T19" s="116">
        <v>8.9285714285714281E-3</v>
      </c>
      <c r="U19" s="14">
        <v>15</v>
      </c>
      <c r="V19" s="117">
        <v>4.4642857142857144E-2</v>
      </c>
    </row>
    <row r="20" spans="2:22" x14ac:dyDescent="0.2">
      <c r="B20" s="59" t="s">
        <v>35</v>
      </c>
      <c r="C20" s="103">
        <v>8.4579599999999999</v>
      </c>
      <c r="D20" s="14">
        <v>0.87803999999999993</v>
      </c>
      <c r="E20" s="14">
        <v>7.5799199999999995</v>
      </c>
      <c r="F20" s="14">
        <v>6.3748399999999998</v>
      </c>
      <c r="G20" s="116">
        <v>0.84101679173394972</v>
      </c>
      <c r="H20" s="14">
        <v>0.77386999999999972</v>
      </c>
      <c r="I20" s="116">
        <v>0.1020947450632724</v>
      </c>
      <c r="J20" s="14">
        <v>0.43120999999999998</v>
      </c>
      <c r="K20" s="116">
        <v>5.6888463202777864E-2</v>
      </c>
      <c r="L20" s="103">
        <v>65</v>
      </c>
      <c r="M20" s="14">
        <v>6</v>
      </c>
      <c r="N20" s="14">
        <v>59</v>
      </c>
      <c r="O20" s="14">
        <v>48</v>
      </c>
      <c r="P20" s="116">
        <v>0.81355932203389836</v>
      </c>
      <c r="Q20" s="14">
        <v>7</v>
      </c>
      <c r="R20" s="116">
        <v>0.11864406779661017</v>
      </c>
      <c r="S20" s="14">
        <v>2</v>
      </c>
      <c r="T20" s="116">
        <v>3.3898305084745763E-2</v>
      </c>
      <c r="U20" s="14">
        <v>2</v>
      </c>
      <c r="V20" s="117">
        <v>3.3898305084745763E-2</v>
      </c>
    </row>
    <row r="21" spans="2:22" x14ac:dyDescent="0.2">
      <c r="B21" s="59" t="s">
        <v>36</v>
      </c>
      <c r="C21" s="103">
        <v>2.2250000000000001</v>
      </c>
      <c r="D21" s="14">
        <v>0.17499999999999999</v>
      </c>
      <c r="E21" s="14">
        <v>2.0500000000000003</v>
      </c>
      <c r="F21" s="14">
        <v>1.875</v>
      </c>
      <c r="G21" s="116">
        <v>0.91463414634146334</v>
      </c>
      <c r="H21" s="14">
        <v>2.7755575615628914E-16</v>
      </c>
      <c r="I21" s="116">
        <v>1.3539305178355565E-16</v>
      </c>
      <c r="J21" s="14">
        <v>0.17499999999999999</v>
      </c>
      <c r="K21" s="116">
        <v>8.5365853658536564E-2</v>
      </c>
      <c r="L21" s="103">
        <v>22</v>
      </c>
      <c r="M21" s="14">
        <v>2</v>
      </c>
      <c r="N21" s="14">
        <v>20</v>
      </c>
      <c r="O21" s="14">
        <v>19</v>
      </c>
      <c r="P21" s="116">
        <v>0.95</v>
      </c>
      <c r="Q21" s="14">
        <v>0</v>
      </c>
      <c r="R21" s="116">
        <v>0</v>
      </c>
      <c r="S21" s="14">
        <v>0</v>
      </c>
      <c r="T21" s="116">
        <v>0</v>
      </c>
      <c r="U21" s="14">
        <v>1</v>
      </c>
      <c r="V21" s="117">
        <v>0.05</v>
      </c>
    </row>
    <row r="22" spans="2:22" x14ac:dyDescent="0.2">
      <c r="B22" s="59" t="s">
        <v>37</v>
      </c>
      <c r="C22" s="103">
        <v>0.87250000000000005</v>
      </c>
      <c r="D22" s="14">
        <v>0</v>
      </c>
      <c r="E22" s="14">
        <v>0.87250000000000005</v>
      </c>
      <c r="F22" s="14">
        <v>0.74750000000000005</v>
      </c>
      <c r="G22" s="116">
        <v>0.85673352435530092</v>
      </c>
      <c r="H22" s="14">
        <v>0</v>
      </c>
      <c r="I22" s="116">
        <v>0</v>
      </c>
      <c r="J22" s="14">
        <v>0.125</v>
      </c>
      <c r="K22" s="116">
        <v>0.14326647564469913</v>
      </c>
      <c r="L22" s="103">
        <v>4</v>
      </c>
      <c r="M22" s="14">
        <v>0</v>
      </c>
      <c r="N22" s="14">
        <v>4</v>
      </c>
      <c r="O22" s="14">
        <v>3</v>
      </c>
      <c r="P22" s="116">
        <v>0.75</v>
      </c>
      <c r="Q22" s="14">
        <v>0</v>
      </c>
      <c r="R22" s="116">
        <v>0</v>
      </c>
      <c r="S22" s="14">
        <v>0</v>
      </c>
      <c r="T22" s="116">
        <v>0</v>
      </c>
      <c r="U22" s="14">
        <v>1</v>
      </c>
      <c r="V22" s="117">
        <v>0.25</v>
      </c>
    </row>
    <row r="23" spans="2:22" x14ac:dyDescent="0.2">
      <c r="B23" s="59" t="s">
        <v>38</v>
      </c>
      <c r="C23" s="103">
        <v>33.187730000000002</v>
      </c>
      <c r="D23" s="14">
        <v>4.9080600000000008</v>
      </c>
      <c r="E23" s="14">
        <v>28.279670000000003</v>
      </c>
      <c r="F23" s="14">
        <v>21.114630000000002</v>
      </c>
      <c r="G23" s="116">
        <v>0.7466363645686106</v>
      </c>
      <c r="H23" s="14">
        <v>3.093770000000001</v>
      </c>
      <c r="I23" s="116">
        <v>0.10939908421845095</v>
      </c>
      <c r="J23" s="14">
        <v>4.0712700000000002</v>
      </c>
      <c r="K23" s="116">
        <v>0.14396455121293847</v>
      </c>
      <c r="L23" s="103">
        <v>236</v>
      </c>
      <c r="M23" s="14">
        <v>32</v>
      </c>
      <c r="N23" s="14">
        <v>204</v>
      </c>
      <c r="O23" s="14">
        <v>137</v>
      </c>
      <c r="P23" s="116">
        <v>0.67156862745098034</v>
      </c>
      <c r="Q23" s="14">
        <v>27</v>
      </c>
      <c r="R23" s="116">
        <v>0.13235294117647059</v>
      </c>
      <c r="S23" s="14">
        <v>13</v>
      </c>
      <c r="T23" s="116">
        <v>6.3725490196078427E-2</v>
      </c>
      <c r="U23" s="14">
        <v>27</v>
      </c>
      <c r="V23" s="117">
        <v>0.13235294117647059</v>
      </c>
    </row>
    <row r="24" spans="2:22" x14ac:dyDescent="0.2">
      <c r="B24" s="59" t="s">
        <v>39</v>
      </c>
      <c r="C24" s="103">
        <v>3.6878899999999999</v>
      </c>
      <c r="D24" s="14">
        <v>9.1249999999999998E-2</v>
      </c>
      <c r="E24" s="14">
        <v>3.5966399999999998</v>
      </c>
      <c r="F24" s="14">
        <v>3.5198700000000001</v>
      </c>
      <c r="G24" s="116">
        <v>0.97865507807286811</v>
      </c>
      <c r="H24" s="14">
        <v>-2.0816681711721685E-16</v>
      </c>
      <c r="I24" s="116">
        <v>-5.7878135458988629E-17</v>
      </c>
      <c r="J24" s="14">
        <v>7.6769999999999991E-2</v>
      </c>
      <c r="K24" s="116">
        <v>2.1344921927131989E-2</v>
      </c>
      <c r="L24" s="103">
        <v>23</v>
      </c>
      <c r="M24" s="14">
        <v>1</v>
      </c>
      <c r="N24" s="14">
        <v>22</v>
      </c>
      <c r="O24" s="14">
        <v>20</v>
      </c>
      <c r="P24" s="116">
        <v>0.90909090909090906</v>
      </c>
      <c r="Q24" s="14">
        <v>0</v>
      </c>
      <c r="R24" s="116">
        <v>0</v>
      </c>
      <c r="S24" s="14">
        <v>2</v>
      </c>
      <c r="T24" s="116">
        <v>9.0909090909090912E-2</v>
      </c>
      <c r="U24" s="14">
        <v>0</v>
      </c>
      <c r="V24" s="117">
        <v>0</v>
      </c>
    </row>
    <row r="25" spans="2:22" ht="14.25" customHeight="1" x14ac:dyDescent="0.2">
      <c r="B25" s="59" t="s">
        <v>40</v>
      </c>
      <c r="C25" s="103">
        <v>6.5691300000000004</v>
      </c>
      <c r="D25" s="14">
        <v>0.20144000000000001</v>
      </c>
      <c r="E25" s="14">
        <v>6.3676900000000005</v>
      </c>
      <c r="F25" s="14">
        <v>5.7038700000000002</v>
      </c>
      <c r="G25" s="118">
        <v>0.89575183465275476</v>
      </c>
      <c r="H25" s="67">
        <v>2.6370000000000227E-2</v>
      </c>
      <c r="I25" s="118">
        <v>4.1412191862355459E-3</v>
      </c>
      <c r="J25" s="67">
        <v>0.63745000000000007</v>
      </c>
      <c r="K25" s="118">
        <v>0.10010694616100972</v>
      </c>
      <c r="L25" s="70">
        <v>45</v>
      </c>
      <c r="M25" s="67">
        <v>4</v>
      </c>
      <c r="N25" s="67">
        <v>41</v>
      </c>
      <c r="O25" s="67">
        <v>34</v>
      </c>
      <c r="P25" s="118">
        <v>0.82926829268292679</v>
      </c>
      <c r="Q25" s="67">
        <v>1</v>
      </c>
      <c r="R25" s="118">
        <v>2.4390243902439025E-2</v>
      </c>
      <c r="S25" s="67">
        <v>2</v>
      </c>
      <c r="T25" s="118">
        <v>4.878048780487805E-2</v>
      </c>
      <c r="U25" s="67">
        <v>4</v>
      </c>
      <c r="V25" s="119">
        <v>9.7560975609756101E-2</v>
      </c>
    </row>
    <row r="26" spans="2:22" x14ac:dyDescent="0.2">
      <c r="B26" s="59" t="s">
        <v>41</v>
      </c>
      <c r="C26" s="103">
        <v>8.0733300000000003</v>
      </c>
      <c r="D26" s="14">
        <v>0.5</v>
      </c>
      <c r="E26" s="14">
        <v>7.5733300000000003</v>
      </c>
      <c r="F26" s="14">
        <v>6.4690600000000007</v>
      </c>
      <c r="G26" s="116">
        <v>0.85418963652712876</v>
      </c>
      <c r="H26" s="14">
        <v>0.45475999999999961</v>
      </c>
      <c r="I26" s="116">
        <v>6.0047561640652079E-2</v>
      </c>
      <c r="J26" s="14">
        <v>0.64951000000000003</v>
      </c>
      <c r="K26" s="116">
        <v>8.5762801832219113E-2</v>
      </c>
      <c r="L26" s="103">
        <v>61</v>
      </c>
      <c r="M26" s="14">
        <v>4</v>
      </c>
      <c r="N26" s="14">
        <v>57</v>
      </c>
      <c r="O26" s="14">
        <v>44</v>
      </c>
      <c r="P26" s="116">
        <v>0.77192982456140347</v>
      </c>
      <c r="Q26" s="14">
        <v>6</v>
      </c>
      <c r="R26" s="116">
        <v>0.10526315789473684</v>
      </c>
      <c r="S26" s="14">
        <v>4</v>
      </c>
      <c r="T26" s="116">
        <v>7.0175438596491224E-2</v>
      </c>
      <c r="U26" s="14">
        <v>3</v>
      </c>
      <c r="V26" s="117">
        <v>5.2631578947368418E-2</v>
      </c>
    </row>
    <row r="27" spans="2:22" x14ac:dyDescent="0.2">
      <c r="B27" s="59" t="s">
        <v>42</v>
      </c>
      <c r="C27" s="103">
        <v>11.65615</v>
      </c>
      <c r="D27" s="14">
        <v>1.2495499999999999</v>
      </c>
      <c r="E27" s="14">
        <v>10.406600000000001</v>
      </c>
      <c r="F27" s="14">
        <v>9.2267099999999989</v>
      </c>
      <c r="G27" s="116">
        <v>0.88662099052524346</v>
      </c>
      <c r="H27" s="14">
        <v>0.2998900000000021</v>
      </c>
      <c r="I27" s="116">
        <v>2.881728902811697E-2</v>
      </c>
      <c r="J27" s="14">
        <v>0.88</v>
      </c>
      <c r="K27" s="116">
        <v>8.4561720446639621E-2</v>
      </c>
      <c r="L27" s="103">
        <v>93</v>
      </c>
      <c r="M27" s="14">
        <v>6</v>
      </c>
      <c r="N27" s="14">
        <v>87</v>
      </c>
      <c r="O27" s="14">
        <v>78</v>
      </c>
      <c r="P27" s="116">
        <v>0.89655172413793105</v>
      </c>
      <c r="Q27" s="14">
        <v>4</v>
      </c>
      <c r="R27" s="116">
        <v>4.5977011494252873E-2</v>
      </c>
      <c r="S27" s="14">
        <v>2</v>
      </c>
      <c r="T27" s="116">
        <v>2.2988505747126436E-2</v>
      </c>
      <c r="U27" s="14">
        <v>3</v>
      </c>
      <c r="V27" s="117">
        <v>3.4482758620689655E-2</v>
      </c>
    </row>
    <row r="28" spans="2:22" x14ac:dyDescent="0.2">
      <c r="B28" s="59"/>
      <c r="C28" s="13"/>
      <c r="D28" s="106"/>
      <c r="E28" s="14"/>
      <c r="F28" s="14"/>
      <c r="G28" s="107"/>
      <c r="I28" s="107"/>
      <c r="K28" s="107"/>
      <c r="L28" s="13"/>
      <c r="M28" s="14"/>
      <c r="P28" s="107"/>
      <c r="V28" s="15"/>
    </row>
    <row r="29" spans="2:22" x14ac:dyDescent="0.2">
      <c r="B29" s="60" t="s">
        <v>43</v>
      </c>
      <c r="C29" s="104">
        <v>338.69606999999996</v>
      </c>
      <c r="D29" s="105">
        <v>45.031820000000003</v>
      </c>
      <c r="E29" s="105">
        <v>293.66424999999998</v>
      </c>
      <c r="F29" s="105">
        <v>235.28029000000001</v>
      </c>
      <c r="G29" s="114">
        <v>0.80118805744996202</v>
      </c>
      <c r="H29" s="105">
        <v>29.851979999999976</v>
      </c>
      <c r="I29" s="114">
        <v>0.10165343585404073</v>
      </c>
      <c r="J29" s="105">
        <v>28.531979999999997</v>
      </c>
      <c r="K29" s="114">
        <v>9.715850669599721E-2</v>
      </c>
      <c r="L29" s="104">
        <v>2215</v>
      </c>
      <c r="M29" s="105">
        <v>323</v>
      </c>
      <c r="N29" s="105">
        <v>1892</v>
      </c>
      <c r="O29" s="105">
        <v>1475</v>
      </c>
      <c r="P29" s="114">
        <v>0.77959830866807611</v>
      </c>
      <c r="Q29" s="105">
        <v>204</v>
      </c>
      <c r="R29" s="114">
        <v>0.10782241014799154</v>
      </c>
      <c r="S29" s="105">
        <v>59</v>
      </c>
      <c r="T29" s="114">
        <v>3.1183932346723044E-2</v>
      </c>
      <c r="U29" s="105">
        <v>154</v>
      </c>
      <c r="V29" s="115">
        <v>8.1395348837209308E-2</v>
      </c>
    </row>
    <row r="30" spans="2:22" x14ac:dyDescent="0.2">
      <c r="B30" s="7" t="s">
        <v>45</v>
      </c>
      <c r="C30" s="103">
        <v>248.24979999999999</v>
      </c>
      <c r="D30" s="14">
        <v>35.556550000000001</v>
      </c>
      <c r="E30" s="14">
        <v>212.69324999999998</v>
      </c>
      <c r="F30" s="14">
        <v>172.69532000000001</v>
      </c>
      <c r="G30" s="116">
        <v>0.811945466064391</v>
      </c>
      <c r="H30" s="14">
        <v>18.357789999999969</v>
      </c>
      <c r="I30" s="116">
        <v>8.6311107663266093E-2</v>
      </c>
      <c r="J30" s="14">
        <v>21.640139999999999</v>
      </c>
      <c r="K30" s="116">
        <v>0.10174342627234292</v>
      </c>
      <c r="L30" s="103">
        <v>1624</v>
      </c>
      <c r="M30" s="14">
        <v>249</v>
      </c>
      <c r="N30" s="14">
        <v>1375</v>
      </c>
      <c r="O30" s="14">
        <v>1086</v>
      </c>
      <c r="P30" s="116">
        <v>0.78981818181818186</v>
      </c>
      <c r="Q30" s="14">
        <v>128</v>
      </c>
      <c r="R30" s="116">
        <v>9.3090909090909085E-2</v>
      </c>
      <c r="S30" s="14">
        <v>48</v>
      </c>
      <c r="T30" s="116">
        <v>3.490909090909091E-2</v>
      </c>
      <c r="U30" s="14">
        <v>113</v>
      </c>
      <c r="V30" s="117">
        <v>8.2181818181818175E-2</v>
      </c>
    </row>
    <row r="31" spans="2:22" x14ac:dyDescent="0.2">
      <c r="B31" s="7" t="s">
        <v>47</v>
      </c>
      <c r="C31" s="103">
        <v>13.084709999999999</v>
      </c>
      <c r="D31" s="14">
        <v>1.8117399999999999</v>
      </c>
      <c r="E31" s="14">
        <v>11.272969999999999</v>
      </c>
      <c r="F31" s="14">
        <v>8.6730900000000002</v>
      </c>
      <c r="G31" s="116">
        <v>0.76937044984595904</v>
      </c>
      <c r="H31" s="14">
        <v>0.97768999999999884</v>
      </c>
      <c r="I31" s="116">
        <v>8.6728697051442427E-2</v>
      </c>
      <c r="J31" s="14">
        <v>1.62219</v>
      </c>
      <c r="K31" s="116">
        <v>0.14390085310259854</v>
      </c>
      <c r="L31" s="103">
        <v>91</v>
      </c>
      <c r="M31" s="14">
        <v>14</v>
      </c>
      <c r="N31" s="14">
        <v>77</v>
      </c>
      <c r="O31" s="14">
        <v>56</v>
      </c>
      <c r="P31" s="116">
        <v>0.72727272727272729</v>
      </c>
      <c r="Q31" s="14">
        <v>10</v>
      </c>
      <c r="R31" s="116">
        <v>0.12987012987012986</v>
      </c>
      <c r="S31" s="14">
        <v>5</v>
      </c>
      <c r="T31" s="116">
        <v>6.4935064935064929E-2</v>
      </c>
      <c r="U31" s="14">
        <v>6</v>
      </c>
      <c r="V31" s="117">
        <v>7.792207792207792E-2</v>
      </c>
    </row>
    <row r="32" spans="2:22" x14ac:dyDescent="0.2">
      <c r="B32" s="7" t="s">
        <v>48</v>
      </c>
      <c r="C32" s="103">
        <v>55.773180000000004</v>
      </c>
      <c r="D32" s="14">
        <v>5.4361000000000006</v>
      </c>
      <c r="E32" s="14">
        <v>50.33708</v>
      </c>
      <c r="F32" s="14">
        <v>38.601279999999996</v>
      </c>
      <c r="G32" s="116">
        <v>0.76685576517350618</v>
      </c>
      <c r="H32" s="14">
        <v>7.067810000000005</v>
      </c>
      <c r="I32" s="116">
        <v>0.1404096145425997</v>
      </c>
      <c r="J32" s="14">
        <v>4.6679899999999996</v>
      </c>
      <c r="K32" s="116">
        <v>9.2734620283894093E-2</v>
      </c>
      <c r="L32" s="103">
        <v>391</v>
      </c>
      <c r="M32" s="14">
        <v>45</v>
      </c>
      <c r="N32" s="14">
        <v>346</v>
      </c>
      <c r="O32" s="14">
        <v>260</v>
      </c>
      <c r="P32" s="116">
        <v>0.75144508670520227</v>
      </c>
      <c r="Q32" s="14">
        <v>49</v>
      </c>
      <c r="R32" s="116">
        <v>0.1416184971098266</v>
      </c>
      <c r="S32" s="14">
        <v>6</v>
      </c>
      <c r="T32" s="116">
        <v>1.7341040462427744E-2</v>
      </c>
      <c r="U32" s="14">
        <v>31</v>
      </c>
      <c r="V32" s="117">
        <v>8.9595375722543349E-2</v>
      </c>
    </row>
    <row r="33" spans="2:22" x14ac:dyDescent="0.2">
      <c r="B33" s="7" t="s">
        <v>50</v>
      </c>
      <c r="C33" s="103">
        <v>21.588380000000001</v>
      </c>
      <c r="D33" s="14">
        <v>2.22743</v>
      </c>
      <c r="E33" s="14">
        <v>19.360950000000003</v>
      </c>
      <c r="F33" s="14">
        <v>15.310600000000001</v>
      </c>
      <c r="G33" s="116">
        <v>0.79079797220694226</v>
      </c>
      <c r="H33" s="14">
        <v>3.4486900000000018</v>
      </c>
      <c r="I33" s="116">
        <v>0.17812607335900363</v>
      </c>
      <c r="J33" s="14">
        <v>0.60165999999999997</v>
      </c>
      <c r="K33" s="116">
        <v>3.1075954434054108E-2</v>
      </c>
      <c r="L33" s="103">
        <v>109</v>
      </c>
      <c r="M33" s="14">
        <v>15</v>
      </c>
      <c r="N33" s="14">
        <v>94</v>
      </c>
      <c r="O33" s="14">
        <v>73</v>
      </c>
      <c r="P33" s="116">
        <v>0.77659574468085102</v>
      </c>
      <c r="Q33" s="14">
        <v>17</v>
      </c>
      <c r="R33" s="116">
        <v>0.18085106382978725</v>
      </c>
      <c r="S33" s="14">
        <v>0</v>
      </c>
      <c r="T33" s="116">
        <v>0</v>
      </c>
      <c r="U33" s="14">
        <v>4</v>
      </c>
      <c r="V33" s="117">
        <v>4.2553191489361701E-2</v>
      </c>
    </row>
    <row r="34" spans="2:22" x14ac:dyDescent="0.2">
      <c r="B34" s="58"/>
      <c r="C34" s="13"/>
      <c r="D34" s="106"/>
      <c r="E34" s="14"/>
      <c r="F34" s="14"/>
      <c r="G34" s="107"/>
      <c r="I34" s="107"/>
      <c r="K34" s="107"/>
      <c r="L34" s="13"/>
      <c r="M34" s="14"/>
      <c r="P34" s="107"/>
      <c r="V34" s="15"/>
    </row>
    <row r="35" spans="2:22" x14ac:dyDescent="0.2">
      <c r="B35" s="60" t="s">
        <v>51</v>
      </c>
      <c r="C35" s="104">
        <v>383.47887000000003</v>
      </c>
      <c r="D35" s="105">
        <v>52.22448</v>
      </c>
      <c r="E35" s="105">
        <v>331.25439</v>
      </c>
      <c r="F35" s="105">
        <v>263.44884999999999</v>
      </c>
      <c r="G35" s="114">
        <v>0.79530674295365567</v>
      </c>
      <c r="H35" s="105">
        <v>29.746669999999988</v>
      </c>
      <c r="I35" s="114">
        <v>8.9800077819346E-2</v>
      </c>
      <c r="J35" s="105">
        <v>38.058869999999999</v>
      </c>
      <c r="K35" s="114">
        <v>0.11489317922699832</v>
      </c>
      <c r="L35" s="104">
        <v>2913</v>
      </c>
      <c r="M35" s="105">
        <v>428</v>
      </c>
      <c r="N35" s="105">
        <v>2485</v>
      </c>
      <c r="O35" s="105">
        <v>1946</v>
      </c>
      <c r="P35" s="114">
        <v>0.78309859154929573</v>
      </c>
      <c r="Q35" s="105">
        <v>247</v>
      </c>
      <c r="R35" s="114">
        <v>9.9396378269617711E-2</v>
      </c>
      <c r="S35" s="105">
        <v>75</v>
      </c>
      <c r="T35" s="114">
        <v>3.0181086519114688E-2</v>
      </c>
      <c r="U35" s="105">
        <v>217</v>
      </c>
      <c r="V35" s="115">
        <v>8.7323943661971826E-2</v>
      </c>
    </row>
    <row r="36" spans="2:22" x14ac:dyDescent="0.2">
      <c r="B36" s="59" t="s">
        <v>52</v>
      </c>
      <c r="C36" s="103">
        <v>5.9561999999999999</v>
      </c>
      <c r="D36" s="14">
        <v>0.73539999999999994</v>
      </c>
      <c r="E36" s="14">
        <v>5.2207999999999997</v>
      </c>
      <c r="F36" s="14">
        <v>4.6188100000000007</v>
      </c>
      <c r="G36" s="116">
        <v>0.88469391664112795</v>
      </c>
      <c r="H36" s="14">
        <v>-1.1102230246251565E-15</v>
      </c>
      <c r="I36" s="116">
        <v>-2.1265381256228101E-16</v>
      </c>
      <c r="J36" s="14">
        <v>0.60199000000000003</v>
      </c>
      <c r="K36" s="116">
        <v>0.11530608335887221</v>
      </c>
      <c r="L36" s="103">
        <v>37</v>
      </c>
      <c r="M36" s="14">
        <v>5</v>
      </c>
      <c r="N36" s="14">
        <v>32</v>
      </c>
      <c r="O36" s="14">
        <v>29</v>
      </c>
      <c r="P36" s="116">
        <v>0.90625</v>
      </c>
      <c r="Q36" s="14">
        <v>0</v>
      </c>
      <c r="R36" s="116">
        <v>0</v>
      </c>
      <c r="S36" s="14">
        <v>1</v>
      </c>
      <c r="T36" s="116">
        <v>3.125E-2</v>
      </c>
      <c r="U36" s="14">
        <v>2</v>
      </c>
      <c r="V36" s="117">
        <v>6.25E-2</v>
      </c>
    </row>
    <row r="37" spans="2:22" x14ac:dyDescent="0.2">
      <c r="B37" s="59" t="s">
        <v>53</v>
      </c>
      <c r="C37" s="103">
        <v>79.825559999999996</v>
      </c>
      <c r="D37" s="14">
        <v>7.2395399999999999</v>
      </c>
      <c r="E37" s="14">
        <v>72.586019999999991</v>
      </c>
      <c r="F37" s="14">
        <v>55.901919999999997</v>
      </c>
      <c r="G37" s="116">
        <v>0.77014719914385721</v>
      </c>
      <c r="H37" s="14">
        <v>5.0805299999999942</v>
      </c>
      <c r="I37" s="116">
        <v>6.9993230101333487E-2</v>
      </c>
      <c r="J37" s="14">
        <v>11.603569999999999</v>
      </c>
      <c r="K37" s="116">
        <v>0.15985957075480928</v>
      </c>
      <c r="L37" s="103">
        <v>600</v>
      </c>
      <c r="M37" s="14">
        <v>59</v>
      </c>
      <c r="N37" s="14">
        <v>541</v>
      </c>
      <c r="O37" s="14">
        <v>416</v>
      </c>
      <c r="P37" s="116">
        <v>0.76894639556377076</v>
      </c>
      <c r="Q37" s="14">
        <v>45</v>
      </c>
      <c r="R37" s="116">
        <v>8.3179297597042512E-2</v>
      </c>
      <c r="S37" s="14">
        <v>22</v>
      </c>
      <c r="T37" s="116">
        <v>4.0665434380776341E-2</v>
      </c>
      <c r="U37" s="14">
        <v>58</v>
      </c>
      <c r="V37" s="117">
        <v>0.10720887245841035</v>
      </c>
    </row>
    <row r="38" spans="2:22" x14ac:dyDescent="0.2">
      <c r="B38" s="59" t="s">
        <v>54</v>
      </c>
      <c r="C38" s="103">
        <v>6.3620700000000001</v>
      </c>
      <c r="D38" s="14">
        <v>0.55000000000000004</v>
      </c>
      <c r="E38" s="14">
        <v>5.8120700000000003</v>
      </c>
      <c r="F38" s="14">
        <v>5.0679499999999997</v>
      </c>
      <c r="G38" s="116">
        <v>0.8719698833634143</v>
      </c>
      <c r="H38" s="14">
        <v>1.9120000000000581E-2</v>
      </c>
      <c r="I38" s="116">
        <v>3.2897057330693851E-3</v>
      </c>
      <c r="J38" s="14">
        <v>0.72499999999999998</v>
      </c>
      <c r="K38" s="116">
        <v>0.1247404109035163</v>
      </c>
      <c r="L38" s="103">
        <v>45</v>
      </c>
      <c r="M38" s="14">
        <v>4</v>
      </c>
      <c r="N38" s="14">
        <v>41</v>
      </c>
      <c r="O38" s="14">
        <v>34</v>
      </c>
      <c r="P38" s="116">
        <v>0.82926829268292679</v>
      </c>
      <c r="Q38" s="14">
        <v>1</v>
      </c>
      <c r="R38" s="116">
        <v>2.4390243902439025E-2</v>
      </c>
      <c r="S38" s="14">
        <v>0</v>
      </c>
      <c r="T38" s="116">
        <v>0</v>
      </c>
      <c r="U38" s="14">
        <v>6</v>
      </c>
      <c r="V38" s="117">
        <v>0.14634146341463414</v>
      </c>
    </row>
    <row r="39" spans="2:22" x14ac:dyDescent="0.2">
      <c r="B39" s="59" t="s">
        <v>55</v>
      </c>
      <c r="C39" s="103">
        <v>55.012650000000001</v>
      </c>
      <c r="D39" s="14">
        <v>8.73658</v>
      </c>
      <c r="E39" s="14">
        <v>46.276070000000004</v>
      </c>
      <c r="F39" s="14">
        <v>39.040790000000001</v>
      </c>
      <c r="G39" s="116">
        <v>0.84364964440584511</v>
      </c>
      <c r="H39" s="14">
        <v>3.0064700000000029</v>
      </c>
      <c r="I39" s="116">
        <v>6.4968135798912974E-2</v>
      </c>
      <c r="J39" s="14">
        <v>4.2288100000000002</v>
      </c>
      <c r="K39" s="116">
        <v>9.1382219795241901E-2</v>
      </c>
      <c r="L39" s="103">
        <v>407</v>
      </c>
      <c r="M39" s="14">
        <v>73</v>
      </c>
      <c r="N39" s="14">
        <v>334</v>
      </c>
      <c r="O39" s="14">
        <v>273</v>
      </c>
      <c r="P39" s="116">
        <v>0.81736526946107779</v>
      </c>
      <c r="Q39" s="14">
        <v>25</v>
      </c>
      <c r="R39" s="116">
        <v>7.4850299401197598E-2</v>
      </c>
      <c r="S39" s="14">
        <v>12</v>
      </c>
      <c r="T39" s="116">
        <v>3.5928143712574849E-2</v>
      </c>
      <c r="U39" s="14">
        <v>24</v>
      </c>
      <c r="V39" s="117">
        <v>7.1856287425149698E-2</v>
      </c>
    </row>
    <row r="40" spans="2:22" x14ac:dyDescent="0.2">
      <c r="B40" s="59" t="s">
        <v>56</v>
      </c>
      <c r="C40" s="103">
        <v>105.54744000000001</v>
      </c>
      <c r="D40" s="14">
        <v>15.10491</v>
      </c>
      <c r="E40" s="14">
        <v>90.442530000000005</v>
      </c>
      <c r="F40" s="14">
        <v>74.954800000000006</v>
      </c>
      <c r="G40" s="116">
        <v>0.82875611728243337</v>
      </c>
      <c r="H40" s="14">
        <v>8.18</v>
      </c>
      <c r="I40" s="116">
        <v>9.0444174880999012E-2</v>
      </c>
      <c r="J40" s="14">
        <v>7.3077299999999994</v>
      </c>
      <c r="K40" s="116">
        <v>8.0799707836567591E-2</v>
      </c>
      <c r="L40" s="103">
        <v>825</v>
      </c>
      <c r="M40" s="14">
        <v>120</v>
      </c>
      <c r="N40" s="14">
        <v>705</v>
      </c>
      <c r="O40" s="14">
        <v>565</v>
      </c>
      <c r="P40" s="116">
        <v>0.8014184397163121</v>
      </c>
      <c r="Q40" s="14">
        <v>79</v>
      </c>
      <c r="R40" s="116">
        <v>0.11205673758865248</v>
      </c>
      <c r="S40" s="14">
        <v>11</v>
      </c>
      <c r="T40" s="116">
        <v>1.5602836879432624E-2</v>
      </c>
      <c r="U40" s="14">
        <v>50</v>
      </c>
      <c r="V40" s="117">
        <v>7.0921985815602842E-2</v>
      </c>
    </row>
    <row r="41" spans="2:22" x14ac:dyDescent="0.2">
      <c r="B41" s="59" t="s">
        <v>92</v>
      </c>
      <c r="C41" s="103">
        <v>0</v>
      </c>
      <c r="D41" s="14">
        <v>0</v>
      </c>
      <c r="E41" s="14">
        <v>0</v>
      </c>
      <c r="F41" s="14">
        <v>0</v>
      </c>
      <c r="G41" s="116">
        <v>0</v>
      </c>
      <c r="H41" s="14">
        <v>0</v>
      </c>
      <c r="I41" s="116">
        <v>0</v>
      </c>
      <c r="J41" s="14">
        <v>0</v>
      </c>
      <c r="K41" s="116">
        <v>0</v>
      </c>
      <c r="L41" s="103">
        <v>0</v>
      </c>
      <c r="M41" s="14">
        <v>0</v>
      </c>
      <c r="N41" s="14">
        <v>0</v>
      </c>
      <c r="O41" s="14">
        <v>0</v>
      </c>
      <c r="P41" s="116">
        <v>0</v>
      </c>
      <c r="Q41" s="14">
        <v>0</v>
      </c>
      <c r="R41" s="116">
        <v>0</v>
      </c>
      <c r="S41" s="14">
        <v>0</v>
      </c>
      <c r="T41" s="116">
        <v>0</v>
      </c>
      <c r="U41" s="14">
        <v>0</v>
      </c>
      <c r="V41" s="117">
        <v>0</v>
      </c>
    </row>
    <row r="42" spans="2:22" x14ac:dyDescent="0.2">
      <c r="B42" s="59" t="s">
        <v>57</v>
      </c>
      <c r="C42" s="103">
        <v>13.591239999999999</v>
      </c>
      <c r="D42" s="14">
        <v>1.25</v>
      </c>
      <c r="E42" s="14">
        <v>12.341239999999999</v>
      </c>
      <c r="F42" s="14">
        <v>11.020670000000001</v>
      </c>
      <c r="G42" s="116">
        <v>0.89299535540999131</v>
      </c>
      <c r="H42" s="14">
        <v>0.37617999999999829</v>
      </c>
      <c r="I42" s="116">
        <v>3.0481539942501589E-2</v>
      </c>
      <c r="J42" s="14">
        <v>0.94438999999999995</v>
      </c>
      <c r="K42" s="116">
        <v>7.6523104647507056E-2</v>
      </c>
      <c r="L42" s="103">
        <v>82</v>
      </c>
      <c r="M42" s="14">
        <v>7</v>
      </c>
      <c r="N42" s="14">
        <v>75</v>
      </c>
      <c r="O42" s="14">
        <v>66</v>
      </c>
      <c r="P42" s="116">
        <v>0.88</v>
      </c>
      <c r="Q42" s="14">
        <v>3</v>
      </c>
      <c r="R42" s="116">
        <v>0.04</v>
      </c>
      <c r="S42" s="14">
        <v>5</v>
      </c>
      <c r="T42" s="116">
        <v>6.6666666666666666E-2</v>
      </c>
      <c r="U42" s="14">
        <v>1</v>
      </c>
      <c r="V42" s="117">
        <v>1.3333333333333334E-2</v>
      </c>
    </row>
    <row r="43" spans="2:22" x14ac:dyDescent="0.2">
      <c r="B43" s="59" t="s">
        <v>58</v>
      </c>
      <c r="C43" s="103">
        <v>117.18371</v>
      </c>
      <c r="D43" s="14">
        <v>18.608049999999999</v>
      </c>
      <c r="E43" s="14">
        <v>98.575659999999999</v>
      </c>
      <c r="F43" s="14">
        <v>72.843910000000008</v>
      </c>
      <c r="G43" s="116">
        <v>0.73896446648188818</v>
      </c>
      <c r="H43" s="14">
        <v>13.084369999999991</v>
      </c>
      <c r="I43" s="116">
        <v>0.13273428755130823</v>
      </c>
      <c r="J43" s="14">
        <v>12.64738</v>
      </c>
      <c r="K43" s="116">
        <v>0.12830124596680356</v>
      </c>
      <c r="L43" s="103">
        <v>917</v>
      </c>
      <c r="M43" s="14">
        <v>160</v>
      </c>
      <c r="N43" s="14">
        <v>757</v>
      </c>
      <c r="O43" s="14">
        <v>563</v>
      </c>
      <c r="P43" s="116">
        <v>0.74372523117569356</v>
      </c>
      <c r="Q43" s="14">
        <v>94</v>
      </c>
      <c r="R43" s="116">
        <v>0.12417437252311757</v>
      </c>
      <c r="S43" s="14">
        <v>24</v>
      </c>
      <c r="T43" s="116">
        <v>3.1704095112285335E-2</v>
      </c>
      <c r="U43" s="14">
        <v>76</v>
      </c>
      <c r="V43" s="117">
        <v>0.10039630118890357</v>
      </c>
    </row>
    <row r="44" spans="2:22" x14ac:dyDescent="0.2">
      <c r="B44" s="58"/>
      <c r="C44" s="13"/>
      <c r="D44" s="106"/>
      <c r="E44" s="14"/>
      <c r="F44" s="14"/>
      <c r="G44" s="107"/>
      <c r="I44" s="107"/>
      <c r="K44" s="107"/>
      <c r="L44" s="13"/>
      <c r="M44" s="14"/>
      <c r="P44" s="107"/>
      <c r="V44" s="15"/>
    </row>
    <row r="45" spans="2:22" x14ac:dyDescent="0.2">
      <c r="B45" s="60" t="s">
        <v>59</v>
      </c>
      <c r="C45" s="104">
        <v>464.80455000000001</v>
      </c>
      <c r="D45" s="105">
        <v>64.69756000000001</v>
      </c>
      <c r="E45" s="105">
        <v>400.10699</v>
      </c>
      <c r="F45" s="105">
        <v>292.7851</v>
      </c>
      <c r="G45" s="114">
        <v>0.73176702061616072</v>
      </c>
      <c r="H45" s="105">
        <v>60.537200000000027</v>
      </c>
      <c r="I45" s="114">
        <v>0.15130253035569319</v>
      </c>
      <c r="J45" s="105">
        <v>46.784689999999998</v>
      </c>
      <c r="K45" s="114">
        <v>0.11693044902814619</v>
      </c>
      <c r="L45" s="104">
        <v>3357</v>
      </c>
      <c r="M45" s="105">
        <v>478</v>
      </c>
      <c r="N45" s="105">
        <v>2879</v>
      </c>
      <c r="O45" s="105">
        <v>2070</v>
      </c>
      <c r="P45" s="114">
        <v>0.71899965265717258</v>
      </c>
      <c r="Q45" s="105">
        <v>483</v>
      </c>
      <c r="R45" s="114">
        <v>0.16776658562000696</v>
      </c>
      <c r="S45" s="105">
        <v>75</v>
      </c>
      <c r="T45" s="114">
        <v>2.6050712052796111E-2</v>
      </c>
      <c r="U45" s="105">
        <v>251</v>
      </c>
      <c r="V45" s="115">
        <v>8.7183049670024312E-2</v>
      </c>
    </row>
    <row r="46" spans="2:22" ht="14.25" x14ac:dyDescent="0.2">
      <c r="B46" s="13" t="s">
        <v>140</v>
      </c>
      <c r="C46" s="103">
        <v>83.531199999999998</v>
      </c>
      <c r="D46" s="14">
        <v>15.10694</v>
      </c>
      <c r="E46" s="14">
        <v>68.424260000000004</v>
      </c>
      <c r="F46" s="14">
        <v>50.39855</v>
      </c>
      <c r="G46" s="116">
        <v>0.73655966465695055</v>
      </c>
      <c r="H46" s="14">
        <v>9.4014200000000034</v>
      </c>
      <c r="I46" s="116">
        <v>0.1373989283917722</v>
      </c>
      <c r="J46" s="14">
        <v>8.6242900000000002</v>
      </c>
      <c r="K46" s="116">
        <v>0.12604140695127722</v>
      </c>
      <c r="L46" s="103">
        <v>659</v>
      </c>
      <c r="M46" s="14">
        <v>121</v>
      </c>
      <c r="N46" s="14">
        <v>538</v>
      </c>
      <c r="O46" s="14">
        <v>401</v>
      </c>
      <c r="P46" s="116">
        <v>0.74535315985130113</v>
      </c>
      <c r="Q46" s="14">
        <v>79</v>
      </c>
      <c r="R46" s="116">
        <v>0.14684014869888476</v>
      </c>
      <c r="S46" s="14">
        <v>8</v>
      </c>
      <c r="T46" s="116">
        <v>1.4869888475836431E-2</v>
      </c>
      <c r="U46" s="14">
        <v>50</v>
      </c>
      <c r="V46" s="117">
        <v>9.2936802973977689E-2</v>
      </c>
    </row>
    <row r="47" spans="2:22" x14ac:dyDescent="0.2">
      <c r="B47" s="59" t="s">
        <v>61</v>
      </c>
      <c r="C47" s="103">
        <v>61.201480000000004</v>
      </c>
      <c r="D47" s="14">
        <v>9.1679699999999986</v>
      </c>
      <c r="E47" s="14">
        <v>52.033510000000007</v>
      </c>
      <c r="F47" s="14">
        <v>41.284279999999995</v>
      </c>
      <c r="G47" s="116">
        <v>0.79341716520757466</v>
      </c>
      <c r="H47" s="14">
        <v>4.5556800000000113</v>
      </c>
      <c r="I47" s="116">
        <v>8.7552809718199107E-2</v>
      </c>
      <c r="J47" s="14">
        <v>6.1935500000000001</v>
      </c>
      <c r="K47" s="116">
        <v>0.11903002507422619</v>
      </c>
      <c r="L47" s="103">
        <v>418</v>
      </c>
      <c r="M47" s="14">
        <v>64</v>
      </c>
      <c r="N47" s="14">
        <v>354</v>
      </c>
      <c r="O47" s="14">
        <v>281</v>
      </c>
      <c r="P47" s="116">
        <v>0.79378531073446323</v>
      </c>
      <c r="Q47" s="14">
        <v>38</v>
      </c>
      <c r="R47" s="116">
        <v>0.10734463276836158</v>
      </c>
      <c r="S47" s="14">
        <v>10</v>
      </c>
      <c r="T47" s="116">
        <v>2.8248587570621469E-2</v>
      </c>
      <c r="U47" s="14">
        <v>25</v>
      </c>
      <c r="V47" s="117">
        <v>7.0621468926553674E-2</v>
      </c>
    </row>
    <row r="48" spans="2:22" x14ac:dyDescent="0.2">
      <c r="B48" s="59" t="s">
        <v>62</v>
      </c>
      <c r="C48" s="103">
        <v>55.476059999999997</v>
      </c>
      <c r="D48" s="14">
        <v>4.39574</v>
      </c>
      <c r="E48" s="14">
        <v>51.08032</v>
      </c>
      <c r="F48" s="14">
        <v>36.931019999999997</v>
      </c>
      <c r="G48" s="116">
        <v>0.7229989945247014</v>
      </c>
      <c r="H48" s="14">
        <v>8.8767900000000033</v>
      </c>
      <c r="I48" s="116">
        <v>0.17378101781664648</v>
      </c>
      <c r="J48" s="14">
        <v>5.2725100000000005</v>
      </c>
      <c r="K48" s="116">
        <v>0.1032199876586521</v>
      </c>
      <c r="L48" s="103">
        <v>416</v>
      </c>
      <c r="M48" s="14">
        <v>37</v>
      </c>
      <c r="N48" s="14">
        <v>379</v>
      </c>
      <c r="O48" s="14">
        <v>268</v>
      </c>
      <c r="P48" s="116">
        <v>0.70712401055408969</v>
      </c>
      <c r="Q48" s="14">
        <v>64</v>
      </c>
      <c r="R48" s="116">
        <v>0.16886543535620052</v>
      </c>
      <c r="S48" s="14">
        <v>10</v>
      </c>
      <c r="T48" s="116">
        <v>2.6385224274406333E-2</v>
      </c>
      <c r="U48" s="14">
        <v>37</v>
      </c>
      <c r="V48" s="117">
        <v>9.7625329815303433E-2</v>
      </c>
    </row>
    <row r="49" spans="2:22" x14ac:dyDescent="0.2">
      <c r="B49" s="59" t="s">
        <v>63</v>
      </c>
      <c r="C49" s="103">
        <v>221.02467000000001</v>
      </c>
      <c r="D49" s="14">
        <v>28.248330000000003</v>
      </c>
      <c r="E49" s="14">
        <v>192.77634</v>
      </c>
      <c r="F49" s="14">
        <v>136.05549999999999</v>
      </c>
      <c r="G49" s="116">
        <v>0.7057686643495773</v>
      </c>
      <c r="H49" s="14">
        <v>33.87398000000001</v>
      </c>
      <c r="I49" s="116">
        <v>0.17571648055980318</v>
      </c>
      <c r="J49" s="14">
        <v>22.84686</v>
      </c>
      <c r="K49" s="116">
        <v>0.11851485509061951</v>
      </c>
      <c r="L49" s="103">
        <v>1559</v>
      </c>
      <c r="M49" s="14">
        <v>211</v>
      </c>
      <c r="N49" s="14">
        <v>1348</v>
      </c>
      <c r="O49" s="14">
        <v>925</v>
      </c>
      <c r="P49" s="116">
        <v>0.68620178041543023</v>
      </c>
      <c r="Q49" s="14">
        <v>271</v>
      </c>
      <c r="R49" s="116">
        <v>0.20103857566765579</v>
      </c>
      <c r="S49" s="14">
        <v>35</v>
      </c>
      <c r="T49" s="116">
        <v>2.596439169139466E-2</v>
      </c>
      <c r="U49" s="14">
        <v>117</v>
      </c>
      <c r="V49" s="117">
        <v>8.6795252225519287E-2</v>
      </c>
    </row>
    <row r="50" spans="2:22" x14ac:dyDescent="0.2">
      <c r="B50" s="59" t="s">
        <v>64</v>
      </c>
      <c r="C50" s="103">
        <v>27.925080000000001</v>
      </c>
      <c r="D50" s="14">
        <v>4.5926499999999999</v>
      </c>
      <c r="E50" s="14">
        <v>23.332430000000002</v>
      </c>
      <c r="F50" s="14">
        <v>17.951220000000003</v>
      </c>
      <c r="G50" s="116">
        <v>0.76936778552426821</v>
      </c>
      <c r="H50" s="14">
        <v>2.5449699999999997</v>
      </c>
      <c r="I50" s="116">
        <v>0.10907436559329652</v>
      </c>
      <c r="J50" s="14">
        <v>2.8362399999999997</v>
      </c>
      <c r="K50" s="116">
        <v>0.12155784888243527</v>
      </c>
      <c r="L50" s="103">
        <v>215</v>
      </c>
      <c r="M50" s="14">
        <v>31</v>
      </c>
      <c r="N50" s="14">
        <v>184</v>
      </c>
      <c r="O50" s="14">
        <v>139</v>
      </c>
      <c r="P50" s="116">
        <v>0.75543478260869568</v>
      </c>
      <c r="Q50" s="14">
        <v>21</v>
      </c>
      <c r="R50" s="116">
        <v>0.11413043478260869</v>
      </c>
      <c r="S50" s="14">
        <v>10</v>
      </c>
      <c r="T50" s="116">
        <v>5.434782608695652E-2</v>
      </c>
      <c r="U50" s="14">
        <v>14</v>
      </c>
      <c r="V50" s="117">
        <v>7.6086956521739135E-2</v>
      </c>
    </row>
    <row r="51" spans="2:22" x14ac:dyDescent="0.2">
      <c r="B51" s="59" t="s">
        <v>65</v>
      </c>
      <c r="C51" s="103">
        <v>15.64606</v>
      </c>
      <c r="D51" s="14">
        <v>3.1859299999999999</v>
      </c>
      <c r="E51" s="14">
        <v>12.460129999999999</v>
      </c>
      <c r="F51" s="14">
        <v>10.164530000000001</v>
      </c>
      <c r="G51" s="116">
        <v>0.81576436200906421</v>
      </c>
      <c r="H51" s="14">
        <v>1.2843599999999986</v>
      </c>
      <c r="I51" s="116">
        <v>0.10307757623716596</v>
      </c>
      <c r="J51" s="14">
        <v>1.0112399999999999</v>
      </c>
      <c r="K51" s="116">
        <v>8.1158061753769814E-2</v>
      </c>
      <c r="L51" s="103">
        <v>90</v>
      </c>
      <c r="M51" s="14">
        <v>14</v>
      </c>
      <c r="N51" s="14">
        <v>76</v>
      </c>
      <c r="O51" s="14">
        <v>56</v>
      </c>
      <c r="P51" s="116">
        <v>0.73684210526315785</v>
      </c>
      <c r="Q51" s="14">
        <v>10</v>
      </c>
      <c r="R51" s="116">
        <v>0.13157894736842105</v>
      </c>
      <c r="S51" s="14">
        <v>2</v>
      </c>
      <c r="T51" s="116">
        <v>2.6315789473684209E-2</v>
      </c>
      <c r="U51" s="14">
        <v>8</v>
      </c>
      <c r="V51" s="117">
        <v>0.10526315789473684</v>
      </c>
    </row>
    <row r="52" spans="2:22" x14ac:dyDescent="0.2">
      <c r="B52" s="59"/>
      <c r="C52" s="13"/>
      <c r="D52" s="106"/>
      <c r="E52" s="14"/>
      <c r="F52" s="14"/>
      <c r="G52" s="107"/>
      <c r="I52" s="107"/>
      <c r="K52" s="107"/>
      <c r="L52" s="13"/>
      <c r="M52" s="14"/>
      <c r="P52" s="107"/>
      <c r="V52" s="15"/>
    </row>
    <row r="53" spans="2:22" x14ac:dyDescent="0.2">
      <c r="B53" s="60" t="s">
        <v>66</v>
      </c>
      <c r="C53" s="104">
        <v>495.47573</v>
      </c>
      <c r="D53" s="105">
        <v>80.934529999999981</v>
      </c>
      <c r="E53" s="105">
        <v>414.5412</v>
      </c>
      <c r="F53" s="105">
        <v>341.99118999999996</v>
      </c>
      <c r="G53" s="114">
        <v>0.82498721478106385</v>
      </c>
      <c r="H53" s="105">
        <v>43.998539999999998</v>
      </c>
      <c r="I53" s="114">
        <v>0.10613791825758211</v>
      </c>
      <c r="J53" s="105">
        <v>28.551469999999998</v>
      </c>
      <c r="K53" s="114">
        <v>6.8874866961353892E-2</v>
      </c>
      <c r="L53" s="104">
        <v>3436</v>
      </c>
      <c r="M53" s="105">
        <v>599</v>
      </c>
      <c r="N53" s="105">
        <v>2837</v>
      </c>
      <c r="O53" s="105">
        <v>2291</v>
      </c>
      <c r="P53" s="114">
        <v>0.80754317941487486</v>
      </c>
      <c r="Q53" s="105">
        <v>352</v>
      </c>
      <c r="R53" s="114">
        <v>0.12407472682410997</v>
      </c>
      <c r="S53" s="105">
        <v>61</v>
      </c>
      <c r="T53" s="114">
        <v>2.150158618258724E-2</v>
      </c>
      <c r="U53" s="105">
        <v>133</v>
      </c>
      <c r="V53" s="115">
        <v>4.6880507578427918E-2</v>
      </c>
    </row>
    <row r="54" spans="2:22" x14ac:dyDescent="0.2">
      <c r="B54" s="59" t="s">
        <v>67</v>
      </c>
      <c r="C54" s="103">
        <v>24.12471</v>
      </c>
      <c r="D54" s="14">
        <v>2.7212299999999998</v>
      </c>
      <c r="E54" s="14">
        <v>21.403480000000002</v>
      </c>
      <c r="F54" s="14">
        <v>18.020700000000001</v>
      </c>
      <c r="G54" s="116">
        <v>0.84195186950907053</v>
      </c>
      <c r="H54" s="14">
        <v>2.3463000000000003</v>
      </c>
      <c r="I54" s="116">
        <v>0.10962236047595998</v>
      </c>
      <c r="J54" s="14">
        <v>1.0364800000000001</v>
      </c>
      <c r="K54" s="116">
        <v>4.8425770014969526E-2</v>
      </c>
      <c r="L54" s="103">
        <v>192</v>
      </c>
      <c r="M54" s="14">
        <v>28</v>
      </c>
      <c r="N54" s="14">
        <v>164</v>
      </c>
      <c r="O54" s="14">
        <v>135</v>
      </c>
      <c r="P54" s="116">
        <v>0.82317073170731703</v>
      </c>
      <c r="Q54" s="14">
        <v>20</v>
      </c>
      <c r="R54" s="116">
        <v>0.12195121951219512</v>
      </c>
      <c r="S54" s="14">
        <v>3</v>
      </c>
      <c r="T54" s="116">
        <v>1.8292682926829267E-2</v>
      </c>
      <c r="U54" s="14">
        <v>6</v>
      </c>
      <c r="V54" s="117">
        <v>3.6585365853658534E-2</v>
      </c>
    </row>
    <row r="55" spans="2:22" x14ac:dyDescent="0.2">
      <c r="B55" s="59" t="s">
        <v>68</v>
      </c>
      <c r="C55" s="103">
        <v>100.48836</v>
      </c>
      <c r="D55" s="14">
        <v>20.901709999999998</v>
      </c>
      <c r="E55" s="14">
        <v>79.586650000000006</v>
      </c>
      <c r="F55" s="14">
        <v>64.0488</v>
      </c>
      <c r="G55" s="116">
        <v>0.80476813636457867</v>
      </c>
      <c r="H55" s="14">
        <v>10.547160000000005</v>
      </c>
      <c r="I55" s="116">
        <v>0.13252423616272332</v>
      </c>
      <c r="J55" s="14">
        <v>4.9906899999999998</v>
      </c>
      <c r="K55" s="116">
        <v>6.2707627472697994E-2</v>
      </c>
      <c r="L55" s="103">
        <v>699</v>
      </c>
      <c r="M55" s="14">
        <v>160</v>
      </c>
      <c r="N55" s="14">
        <v>539</v>
      </c>
      <c r="O55" s="14">
        <v>413</v>
      </c>
      <c r="P55" s="116">
        <v>0.76623376623376627</v>
      </c>
      <c r="Q55" s="14">
        <v>88</v>
      </c>
      <c r="R55" s="116">
        <v>0.16326530612244897</v>
      </c>
      <c r="S55" s="14">
        <v>10</v>
      </c>
      <c r="T55" s="116">
        <v>1.8552875695732839E-2</v>
      </c>
      <c r="U55" s="14">
        <v>28</v>
      </c>
      <c r="V55" s="117">
        <v>5.1948051948051951E-2</v>
      </c>
    </row>
    <row r="56" spans="2:22" x14ac:dyDescent="0.2">
      <c r="B56" s="58" t="s">
        <v>69</v>
      </c>
      <c r="C56" s="103">
        <v>44.802309999999999</v>
      </c>
      <c r="D56" s="14">
        <v>6.8743400000000001</v>
      </c>
      <c r="E56" s="14">
        <v>37.927970000000002</v>
      </c>
      <c r="F56" s="14">
        <v>29.65634</v>
      </c>
      <c r="G56" s="116">
        <v>0.78191213502858181</v>
      </c>
      <c r="H56" s="14">
        <v>5.2269700000000014</v>
      </c>
      <c r="I56" s="116">
        <v>0.13781307040687918</v>
      </c>
      <c r="J56" s="14">
        <v>3.0446599999999999</v>
      </c>
      <c r="K56" s="116">
        <v>8.0274794564539037E-2</v>
      </c>
      <c r="L56" s="103">
        <v>299</v>
      </c>
      <c r="M56" s="14">
        <v>44</v>
      </c>
      <c r="N56" s="14">
        <v>255</v>
      </c>
      <c r="O56" s="14">
        <v>196</v>
      </c>
      <c r="P56" s="116">
        <v>0.7686274509803922</v>
      </c>
      <c r="Q56" s="14">
        <v>39</v>
      </c>
      <c r="R56" s="116">
        <v>0.15294117647058825</v>
      </c>
      <c r="S56" s="14">
        <v>5</v>
      </c>
      <c r="T56" s="116">
        <v>1.9607843137254902E-2</v>
      </c>
      <c r="U56" s="14">
        <v>15</v>
      </c>
      <c r="V56" s="117">
        <v>5.8823529411764705E-2</v>
      </c>
    </row>
    <row r="57" spans="2:22" x14ac:dyDescent="0.2">
      <c r="B57" s="58" t="s">
        <v>70</v>
      </c>
      <c r="C57" s="103">
        <v>92.954610000000002</v>
      </c>
      <c r="D57" s="14">
        <v>12.452830000000001</v>
      </c>
      <c r="E57" s="14">
        <v>80.501779999999997</v>
      </c>
      <c r="F57" s="14">
        <v>66.501539999999991</v>
      </c>
      <c r="G57" s="116">
        <v>0.8260878206668224</v>
      </c>
      <c r="H57" s="14">
        <v>8.866280000000005</v>
      </c>
      <c r="I57" s="116">
        <v>0.11013768888091674</v>
      </c>
      <c r="J57" s="14">
        <v>5.1339600000000001</v>
      </c>
      <c r="K57" s="116">
        <v>6.3774490452260815E-2</v>
      </c>
      <c r="L57" s="103">
        <v>667</v>
      </c>
      <c r="M57" s="14">
        <v>102</v>
      </c>
      <c r="N57" s="14">
        <v>565</v>
      </c>
      <c r="O57" s="14">
        <v>473</v>
      </c>
      <c r="P57" s="116">
        <v>0.8371681415929203</v>
      </c>
      <c r="Q57" s="14">
        <v>65</v>
      </c>
      <c r="R57" s="116">
        <v>0.11504424778761062</v>
      </c>
      <c r="S57" s="14">
        <v>7</v>
      </c>
      <c r="T57" s="116">
        <v>1.2389380530973451E-2</v>
      </c>
      <c r="U57" s="14">
        <v>20</v>
      </c>
      <c r="V57" s="117">
        <v>3.5398230088495575E-2</v>
      </c>
    </row>
    <row r="58" spans="2:22" x14ac:dyDescent="0.2">
      <c r="B58" s="59" t="s">
        <v>71</v>
      </c>
      <c r="C58" s="103">
        <v>35.197769999999998</v>
      </c>
      <c r="D58" s="14">
        <v>3.50082</v>
      </c>
      <c r="E58" s="14">
        <v>31.696949999999998</v>
      </c>
      <c r="F58" s="14">
        <v>26.831040000000002</v>
      </c>
      <c r="G58" s="116">
        <v>0.84648649160250444</v>
      </c>
      <c r="H58" s="14">
        <v>2.6815199999999959</v>
      </c>
      <c r="I58" s="116">
        <v>8.4598675897838635E-2</v>
      </c>
      <c r="J58" s="14">
        <v>2.1843900000000001</v>
      </c>
      <c r="K58" s="116">
        <v>6.8914832499656908E-2</v>
      </c>
      <c r="L58" s="103">
        <v>221</v>
      </c>
      <c r="M58" s="14">
        <v>24</v>
      </c>
      <c r="N58" s="14">
        <v>197</v>
      </c>
      <c r="O58" s="14">
        <v>158</v>
      </c>
      <c r="P58" s="116">
        <v>0.80203045685279184</v>
      </c>
      <c r="Q58" s="14">
        <v>24</v>
      </c>
      <c r="R58" s="116">
        <v>0.12182741116751269</v>
      </c>
      <c r="S58" s="14">
        <v>6</v>
      </c>
      <c r="T58" s="116">
        <v>3.0456852791878174E-2</v>
      </c>
      <c r="U58" s="14">
        <v>9</v>
      </c>
      <c r="V58" s="117">
        <v>4.5685279187817257E-2</v>
      </c>
    </row>
    <row r="59" spans="2:22" x14ac:dyDescent="0.2">
      <c r="B59" s="58" t="s">
        <v>72</v>
      </c>
      <c r="C59" s="103">
        <v>85.34375</v>
      </c>
      <c r="D59" s="14">
        <v>16.566980000000001</v>
      </c>
      <c r="E59" s="14">
        <v>68.776769999999999</v>
      </c>
      <c r="F59" s="14">
        <v>57.053379999999997</v>
      </c>
      <c r="G59" s="116">
        <v>0.82954433597274191</v>
      </c>
      <c r="H59" s="14">
        <v>5.3417300000000019</v>
      </c>
      <c r="I59" s="116">
        <v>7.7667648538888953E-2</v>
      </c>
      <c r="J59" s="14">
        <v>6.3816600000000001</v>
      </c>
      <c r="K59" s="116">
        <v>9.2788015488369111E-2</v>
      </c>
      <c r="L59" s="103">
        <v>571</v>
      </c>
      <c r="M59" s="14">
        <v>125</v>
      </c>
      <c r="N59" s="14">
        <v>446</v>
      </c>
      <c r="O59" s="14">
        <v>365</v>
      </c>
      <c r="P59" s="116">
        <v>0.81838565022421528</v>
      </c>
      <c r="Q59" s="14">
        <v>45</v>
      </c>
      <c r="R59" s="116">
        <v>0.10089686098654709</v>
      </c>
      <c r="S59" s="14">
        <v>12</v>
      </c>
      <c r="T59" s="116">
        <v>2.6905829596412557E-2</v>
      </c>
      <c r="U59" s="14">
        <v>24</v>
      </c>
      <c r="V59" s="117">
        <v>5.3811659192825115E-2</v>
      </c>
    </row>
    <row r="60" spans="2:22" x14ac:dyDescent="0.2">
      <c r="B60" s="58" t="s">
        <v>73</v>
      </c>
      <c r="C60" s="103">
        <v>58.809800000000003</v>
      </c>
      <c r="D60" s="14">
        <v>8.9733199999999993</v>
      </c>
      <c r="E60" s="14">
        <v>49.836480000000002</v>
      </c>
      <c r="F60" s="14">
        <v>42.398220000000002</v>
      </c>
      <c r="G60" s="116">
        <v>0.85074668194864489</v>
      </c>
      <c r="H60" s="14">
        <v>4.5738199999999996</v>
      </c>
      <c r="I60" s="116">
        <v>9.1776546016091018E-2</v>
      </c>
      <c r="J60" s="14">
        <v>2.8644400000000001</v>
      </c>
      <c r="K60" s="116">
        <v>5.7476772035264127E-2</v>
      </c>
      <c r="L60" s="103">
        <v>383</v>
      </c>
      <c r="M60" s="14">
        <v>58</v>
      </c>
      <c r="N60" s="14">
        <v>325</v>
      </c>
      <c r="O60" s="14">
        <v>266</v>
      </c>
      <c r="P60" s="116">
        <v>0.81846153846153846</v>
      </c>
      <c r="Q60" s="14">
        <v>33</v>
      </c>
      <c r="R60" s="116">
        <v>0.10153846153846154</v>
      </c>
      <c r="S60" s="14">
        <v>10</v>
      </c>
      <c r="T60" s="116">
        <v>3.0769230769230771E-2</v>
      </c>
      <c r="U60" s="14">
        <v>16</v>
      </c>
      <c r="V60" s="117">
        <v>4.9230769230769231E-2</v>
      </c>
    </row>
    <row r="61" spans="2:22" x14ac:dyDescent="0.2">
      <c r="B61" s="58" t="s">
        <v>74</v>
      </c>
      <c r="C61" s="103">
        <v>53.754419999999996</v>
      </c>
      <c r="D61" s="14">
        <v>8.9432999999999989</v>
      </c>
      <c r="E61" s="14">
        <v>44.811119999999995</v>
      </c>
      <c r="F61" s="14">
        <v>37.481169999999999</v>
      </c>
      <c r="G61" s="116">
        <v>0.83642564613426318</v>
      </c>
      <c r="H61" s="14">
        <v>4.4147599999999967</v>
      </c>
      <c r="I61" s="116">
        <v>9.8519296103288578E-2</v>
      </c>
      <c r="J61" s="14">
        <v>2.9151899999999999</v>
      </c>
      <c r="K61" s="116">
        <v>6.5055057762448257E-2</v>
      </c>
      <c r="L61" s="103">
        <v>404</v>
      </c>
      <c r="M61" s="14">
        <v>58</v>
      </c>
      <c r="N61" s="14">
        <v>346</v>
      </c>
      <c r="O61" s="14">
        <v>285</v>
      </c>
      <c r="P61" s="116">
        <v>0.82369942196531787</v>
      </c>
      <c r="Q61" s="14">
        <v>38</v>
      </c>
      <c r="R61" s="116">
        <v>0.10982658959537572</v>
      </c>
      <c r="S61" s="14">
        <v>8</v>
      </c>
      <c r="T61" s="116">
        <v>2.3121387283236993E-2</v>
      </c>
      <c r="U61" s="14">
        <v>15</v>
      </c>
      <c r="V61" s="117">
        <v>4.3352601156069363E-2</v>
      </c>
    </row>
    <row r="62" spans="2:22" x14ac:dyDescent="0.2">
      <c r="B62" s="38"/>
      <c r="C62" s="32"/>
      <c r="D62" s="33"/>
      <c r="E62" s="34"/>
      <c r="F62" s="34"/>
      <c r="G62" s="34"/>
      <c r="H62" s="34"/>
      <c r="I62" s="34"/>
      <c r="J62" s="34"/>
      <c r="K62" s="34"/>
      <c r="L62" s="32"/>
      <c r="M62" s="34"/>
      <c r="N62" s="34"/>
      <c r="O62" s="34"/>
      <c r="P62" s="34"/>
      <c r="Q62" s="34"/>
      <c r="R62" s="34"/>
      <c r="S62" s="34"/>
      <c r="T62" s="34"/>
      <c r="U62" s="34"/>
      <c r="V62" s="35"/>
    </row>
    <row r="63" spans="2:22" x14ac:dyDescent="0.2">
      <c r="D63" s="2"/>
    </row>
    <row r="64" spans="2:22" x14ac:dyDescent="0.2">
      <c r="B64" s="24" t="s">
        <v>75</v>
      </c>
      <c r="D64" s="2"/>
    </row>
    <row r="65" spans="2:4" x14ac:dyDescent="0.2">
      <c r="B65" s="4" t="s">
        <v>76</v>
      </c>
      <c r="D65" s="2"/>
    </row>
    <row r="66" spans="2:4" x14ac:dyDescent="0.2">
      <c r="B66" s="4" t="s">
        <v>93</v>
      </c>
      <c r="D66" s="2"/>
    </row>
    <row r="67" spans="2:4" x14ac:dyDescent="0.2">
      <c r="B67" s="4" t="s">
        <v>94</v>
      </c>
      <c r="D67" s="2"/>
    </row>
    <row r="68" spans="2:4" x14ac:dyDescent="0.2">
      <c r="B68" s="4" t="s">
        <v>95</v>
      </c>
      <c r="D68" s="2"/>
    </row>
    <row r="69" spans="2:4" x14ac:dyDescent="0.2">
      <c r="B69" s="4" t="s">
        <v>96</v>
      </c>
      <c r="D69" s="2"/>
    </row>
    <row r="70" spans="2:4" x14ac:dyDescent="0.2">
      <c r="B70" s="4" t="s">
        <v>97</v>
      </c>
      <c r="D70" s="2"/>
    </row>
    <row r="71" spans="2:4" x14ac:dyDescent="0.2">
      <c r="B71" t="s">
        <v>139</v>
      </c>
      <c r="D71" s="2"/>
    </row>
    <row r="72" spans="2:4" x14ac:dyDescent="0.2">
      <c r="D72" s="2"/>
    </row>
    <row r="73" spans="2:4" x14ac:dyDescent="0.2">
      <c r="B73" s="2"/>
      <c r="D73" s="2"/>
    </row>
    <row r="74" spans="2:4" x14ac:dyDescent="0.2">
      <c r="D74" s="2"/>
    </row>
    <row r="75" spans="2:4" x14ac:dyDescent="0.2">
      <c r="D75" s="2"/>
    </row>
    <row r="76" spans="2:4" x14ac:dyDescent="0.2">
      <c r="D76" s="2"/>
    </row>
    <row r="77" spans="2:4" x14ac:dyDescent="0.2">
      <c r="D77" s="2"/>
    </row>
    <row r="78" spans="2:4" x14ac:dyDescent="0.2">
      <c r="D78" s="2"/>
    </row>
    <row r="79" spans="2:4" x14ac:dyDescent="0.2">
      <c r="D79" s="2"/>
    </row>
    <row r="80" spans="2:4" x14ac:dyDescent="0.2">
      <c r="D80" s="2"/>
    </row>
    <row r="81" spans="4:4" x14ac:dyDescent="0.2">
      <c r="D81" s="2"/>
    </row>
    <row r="82" spans="4:4" x14ac:dyDescent="0.2">
      <c r="D82" s="2"/>
    </row>
    <row r="83" spans="4:4" x14ac:dyDescent="0.2">
      <c r="D83" s="2"/>
    </row>
    <row r="84" spans="4:4" x14ac:dyDescent="0.2">
      <c r="D84" s="2"/>
    </row>
    <row r="85" spans="4:4" x14ac:dyDescent="0.2">
      <c r="D85" s="2"/>
    </row>
    <row r="86" spans="4:4" x14ac:dyDescent="0.2">
      <c r="D86" s="2"/>
    </row>
    <row r="87" spans="4:4" x14ac:dyDescent="0.2">
      <c r="D87" s="2"/>
    </row>
    <row r="88" spans="4:4" x14ac:dyDescent="0.2">
      <c r="D88" s="2"/>
    </row>
    <row r="89" spans="4:4" x14ac:dyDescent="0.2">
      <c r="D89" s="2"/>
    </row>
    <row r="90" spans="4:4" x14ac:dyDescent="0.2">
      <c r="D90" s="2"/>
    </row>
    <row r="91" spans="4:4" x14ac:dyDescent="0.2">
      <c r="D91" s="2"/>
    </row>
    <row r="92" spans="4:4" x14ac:dyDescent="0.2">
      <c r="D92" s="2"/>
    </row>
    <row r="93" spans="4:4" x14ac:dyDescent="0.2">
      <c r="D93" s="2"/>
    </row>
    <row r="94" spans="4:4" x14ac:dyDescent="0.2">
      <c r="D94" s="2"/>
    </row>
    <row r="95" spans="4:4" x14ac:dyDescent="0.2">
      <c r="D95" s="2"/>
    </row>
    <row r="96" spans="4:4" x14ac:dyDescent="0.2">
      <c r="D96" s="2"/>
    </row>
    <row r="97" spans="4:4" x14ac:dyDescent="0.2">
      <c r="D97" s="2"/>
    </row>
    <row r="98" spans="4:4" x14ac:dyDescent="0.2">
      <c r="D98" s="2"/>
    </row>
    <row r="99" spans="4:4" x14ac:dyDescent="0.2">
      <c r="D99" s="2"/>
    </row>
    <row r="100" spans="4:4" x14ac:dyDescent="0.2">
      <c r="D100" s="2"/>
    </row>
    <row r="101" spans="4:4" x14ac:dyDescent="0.2">
      <c r="D101" s="2"/>
    </row>
    <row r="102" spans="4:4" x14ac:dyDescent="0.2">
      <c r="D102" s="2"/>
    </row>
    <row r="103" spans="4:4" x14ac:dyDescent="0.2">
      <c r="D103" s="2"/>
    </row>
  </sheetData>
  <mergeCells count="2">
    <mergeCell ref="C6:K6"/>
    <mergeCell ref="L6:V6"/>
  </mergeCells>
  <hyperlinks>
    <hyperlink ref="B1" location="Index!A1" display="Back to INDEX" xr:uid="{00000000-0004-0000-0F00-000000000000}"/>
    <hyperlink ref="B2" location="'Understanding these statistics'!A1" display="Understanding these statistics" xr:uid="{00000000-0004-0000-0F00-000001000000}"/>
  </hyperlinks>
  <pageMargins left="0.7" right="0.7" top="0.75" bottom="0.75" header="0.3" footer="0.3"/>
  <pageSetup paperSize="8" scale="8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7030A0"/>
    <pageSetUpPr fitToPage="1"/>
  </sheetPr>
  <dimension ref="A1:X75"/>
  <sheetViews>
    <sheetView zoomScaleNormal="100" workbookViewId="0">
      <selection activeCell="B1" sqref="B1"/>
    </sheetView>
  </sheetViews>
  <sheetFormatPr defaultColWidth="9.140625" defaultRowHeight="12.75" x14ac:dyDescent="0.2"/>
  <cols>
    <col min="1" max="1" width="2.7109375" customWidth="1"/>
    <col min="2" max="2" width="41.5703125" customWidth="1"/>
    <col min="3" max="3" width="9.7109375" customWidth="1"/>
    <col min="4" max="4" width="9.28515625" customWidth="1"/>
    <col min="5" max="5" width="10" customWidth="1"/>
    <col min="6" max="6" width="8.5703125" customWidth="1"/>
    <col min="7" max="8" width="9.7109375" customWidth="1"/>
    <col min="10" max="10" width="10.28515625" customWidth="1"/>
    <col min="11" max="12" width="9.28515625" customWidth="1"/>
    <col min="15" max="15" width="12.42578125" customWidth="1"/>
    <col min="23" max="23" width="11.42578125" customWidth="1"/>
  </cols>
  <sheetData>
    <row r="1" spans="1:24" ht="16.5" customHeight="1" x14ac:dyDescent="0.2">
      <c r="A1" s="1"/>
      <c r="B1" s="28" t="s">
        <v>84</v>
      </c>
      <c r="C1" s="4"/>
      <c r="D1" s="4"/>
      <c r="E1" s="4"/>
      <c r="F1" s="4"/>
      <c r="G1" s="4"/>
      <c r="H1" s="4"/>
      <c r="I1" s="4"/>
      <c r="J1" s="4"/>
      <c r="K1" s="4"/>
      <c r="L1" s="4"/>
      <c r="M1" s="4"/>
      <c r="N1" s="4"/>
      <c r="O1" s="4"/>
    </row>
    <row r="2" spans="1:24" ht="18" customHeight="1" x14ac:dyDescent="0.2">
      <c r="B2" s="208" t="s">
        <v>149</v>
      </c>
    </row>
    <row r="3" spans="1:24" ht="18.75" x14ac:dyDescent="0.25">
      <c r="B3" s="36" t="s">
        <v>233</v>
      </c>
    </row>
    <row r="4" spans="1:24" x14ac:dyDescent="0.2">
      <c r="B4" s="4" t="str">
        <f>Index!C17</f>
        <v>as at 16 July 2024</v>
      </c>
      <c r="O4" t="s">
        <v>0</v>
      </c>
    </row>
    <row r="6" spans="1:24" ht="18" x14ac:dyDescent="0.2">
      <c r="B6" s="8"/>
      <c r="C6" s="261" t="s">
        <v>105</v>
      </c>
      <c r="D6" s="258"/>
      <c r="E6" s="258"/>
      <c r="F6" s="258"/>
      <c r="G6" s="258"/>
      <c r="H6" s="258"/>
      <c r="I6" s="258"/>
      <c r="J6" s="258"/>
      <c r="K6" s="258"/>
      <c r="L6" s="261" t="s">
        <v>106</v>
      </c>
      <c r="M6" s="258"/>
      <c r="N6" s="258"/>
      <c r="O6" s="258"/>
      <c r="P6" s="258"/>
      <c r="Q6" s="258"/>
      <c r="R6" s="258"/>
      <c r="S6" s="258"/>
      <c r="T6" s="258"/>
      <c r="U6" s="258"/>
      <c r="V6" s="259"/>
      <c r="W6" s="39"/>
    </row>
    <row r="7" spans="1:24" s="49" customFormat="1" ht="39" customHeight="1" x14ac:dyDescent="0.2">
      <c r="B7" s="50"/>
      <c r="C7" s="263" t="s">
        <v>130</v>
      </c>
      <c r="D7" s="264"/>
      <c r="E7" s="264"/>
      <c r="F7" s="265" t="s">
        <v>107</v>
      </c>
      <c r="G7" s="266"/>
      <c r="H7" s="266"/>
      <c r="I7" s="266"/>
      <c r="J7" s="266"/>
      <c r="K7" s="267"/>
      <c r="L7" s="51" t="s">
        <v>108</v>
      </c>
      <c r="M7" s="263" t="s">
        <v>130</v>
      </c>
      <c r="N7" s="264"/>
      <c r="O7" s="264"/>
      <c r="P7" s="265" t="s">
        <v>107</v>
      </c>
      <c r="Q7" s="266"/>
      <c r="R7" s="266"/>
      <c r="S7" s="266"/>
      <c r="T7" s="266"/>
      <c r="U7" s="266"/>
      <c r="V7" s="267"/>
      <c r="W7" s="51" t="s">
        <v>108</v>
      </c>
    </row>
    <row r="8" spans="1:24" s="49" customFormat="1" ht="51" customHeight="1" x14ac:dyDescent="0.2">
      <c r="B8" s="43"/>
      <c r="C8" s="44" t="s">
        <v>4</v>
      </c>
      <c r="D8" s="45" t="s">
        <v>109</v>
      </c>
      <c r="E8" s="45" t="s">
        <v>110</v>
      </c>
      <c r="F8" s="44" t="s">
        <v>111</v>
      </c>
      <c r="G8" s="45" t="s">
        <v>5</v>
      </c>
      <c r="H8" s="45" t="s">
        <v>112</v>
      </c>
      <c r="I8" s="45" t="s">
        <v>7</v>
      </c>
      <c r="J8" s="45" t="s">
        <v>9</v>
      </c>
      <c r="K8" s="46" t="s">
        <v>11</v>
      </c>
      <c r="L8" s="47" t="s">
        <v>128</v>
      </c>
      <c r="M8" s="44" t="s">
        <v>13</v>
      </c>
      <c r="N8" s="45" t="s">
        <v>16</v>
      </c>
      <c r="O8" s="45" t="s">
        <v>114</v>
      </c>
      <c r="P8" s="44" t="s">
        <v>115</v>
      </c>
      <c r="Q8" s="45" t="s">
        <v>116</v>
      </c>
      <c r="R8" s="45" t="s">
        <v>15</v>
      </c>
      <c r="S8" s="45" t="s">
        <v>16</v>
      </c>
      <c r="T8" s="45" t="s">
        <v>18</v>
      </c>
      <c r="U8" s="45" t="s">
        <v>20</v>
      </c>
      <c r="V8" s="46" t="s">
        <v>117</v>
      </c>
      <c r="W8" s="48" t="s">
        <v>129</v>
      </c>
    </row>
    <row r="9" spans="1:24" x14ac:dyDescent="0.2">
      <c r="B9" s="37"/>
      <c r="C9" s="13"/>
      <c r="D9" s="14"/>
      <c r="F9" s="13"/>
      <c r="K9" s="15"/>
      <c r="M9" s="13"/>
      <c r="P9" s="13"/>
      <c r="V9" s="15"/>
      <c r="W9" s="15"/>
    </row>
    <row r="10" spans="1:24" x14ac:dyDescent="0.2">
      <c r="B10" s="60" t="s">
        <v>24</v>
      </c>
      <c r="C10" s="105">
        <v>172.83999999999997</v>
      </c>
      <c r="D10" s="105">
        <v>74.679999999999993</v>
      </c>
      <c r="E10" s="94">
        <v>98.16</v>
      </c>
      <c r="F10" s="105">
        <v>144.9</v>
      </c>
      <c r="G10" s="105">
        <v>4.9127999999999998</v>
      </c>
      <c r="H10" s="105">
        <v>139.9872</v>
      </c>
      <c r="I10" s="105">
        <v>56.196809999999999</v>
      </c>
      <c r="J10" s="105">
        <v>29.022560000000013</v>
      </c>
      <c r="K10" s="94">
        <v>54.767830000000004</v>
      </c>
      <c r="L10" s="100">
        <v>0.60967306602964955</v>
      </c>
      <c r="M10" s="105">
        <v>4321</v>
      </c>
      <c r="N10" s="105">
        <v>1867</v>
      </c>
      <c r="O10" s="94">
        <v>2454</v>
      </c>
      <c r="P10" s="105">
        <v>2415</v>
      </c>
      <c r="Q10" s="105">
        <v>85</v>
      </c>
      <c r="R10" s="105">
        <v>2330</v>
      </c>
      <c r="S10" s="105">
        <v>813</v>
      </c>
      <c r="T10" s="105">
        <v>582</v>
      </c>
      <c r="U10" s="105">
        <v>51</v>
      </c>
      <c r="V10" s="105">
        <v>884</v>
      </c>
      <c r="W10" s="101">
        <v>0.63855134619966647</v>
      </c>
      <c r="X10" s="40"/>
    </row>
    <row r="11" spans="1:24" x14ac:dyDescent="0.2">
      <c r="B11" s="60"/>
      <c r="C11" s="13"/>
      <c r="D11" s="14"/>
      <c r="E11" s="14"/>
      <c r="F11" s="95"/>
      <c r="G11" s="107"/>
      <c r="H11" s="107"/>
      <c r="I11" s="107"/>
      <c r="K11" s="15"/>
      <c r="L11" s="83"/>
      <c r="M11" s="13"/>
      <c r="O11" s="14"/>
      <c r="P11" s="103"/>
      <c r="Q11" s="14"/>
      <c r="R11" s="14"/>
      <c r="S11" s="14"/>
      <c r="V11" s="15"/>
      <c r="W11" s="85"/>
    </row>
    <row r="12" spans="1:24" x14ac:dyDescent="0.2">
      <c r="B12" s="60" t="s">
        <v>25</v>
      </c>
      <c r="C12" s="104">
        <v>71.599999999999994</v>
      </c>
      <c r="D12" s="105">
        <v>26.679999999999993</v>
      </c>
      <c r="E12" s="105">
        <v>44.92</v>
      </c>
      <c r="F12" s="104">
        <v>66.84</v>
      </c>
      <c r="G12" s="105">
        <v>1.88</v>
      </c>
      <c r="H12" s="105">
        <v>64.960000000000008</v>
      </c>
      <c r="I12" s="105">
        <v>26.678000000000001</v>
      </c>
      <c r="J12" s="105">
        <v>14.72450000000001</v>
      </c>
      <c r="K12" s="94">
        <v>23.557500000000001</v>
      </c>
      <c r="L12" s="100">
        <v>0.58225665648188552</v>
      </c>
      <c r="M12" s="104">
        <v>1790</v>
      </c>
      <c r="N12" s="105">
        <v>667</v>
      </c>
      <c r="O12" s="105">
        <v>1123</v>
      </c>
      <c r="P12" s="104">
        <v>1114</v>
      </c>
      <c r="Q12" s="105">
        <v>32</v>
      </c>
      <c r="R12" s="105">
        <v>1082</v>
      </c>
      <c r="S12" s="105">
        <v>382</v>
      </c>
      <c r="T12" s="105">
        <v>297</v>
      </c>
      <c r="U12" s="105">
        <v>25</v>
      </c>
      <c r="V12" s="94">
        <v>378</v>
      </c>
      <c r="W12" s="100">
        <v>0.59977129788450545</v>
      </c>
    </row>
    <row r="13" spans="1:24" x14ac:dyDescent="0.2">
      <c r="B13" s="59" t="s">
        <v>27</v>
      </c>
      <c r="C13" s="103">
        <v>71.599999999999994</v>
      </c>
      <c r="D13" s="92">
        <v>26.679999999999993</v>
      </c>
      <c r="E13" s="92">
        <v>44.92</v>
      </c>
      <c r="F13" s="96">
        <v>66.84</v>
      </c>
      <c r="G13" s="92">
        <v>1.88</v>
      </c>
      <c r="H13" s="14">
        <v>64.960000000000008</v>
      </c>
      <c r="I13" s="92">
        <v>26.678000000000001</v>
      </c>
      <c r="J13" s="14">
        <v>14.72450000000001</v>
      </c>
      <c r="K13" s="97">
        <v>23.557500000000001</v>
      </c>
      <c r="L13" s="119">
        <v>0.58225665648188552</v>
      </c>
      <c r="M13" s="103">
        <v>1790</v>
      </c>
      <c r="N13" s="14">
        <v>667</v>
      </c>
      <c r="O13" s="14">
        <v>1123</v>
      </c>
      <c r="P13" s="103">
        <v>1114</v>
      </c>
      <c r="Q13" s="14">
        <v>32</v>
      </c>
      <c r="R13" s="14">
        <v>1082</v>
      </c>
      <c r="S13" s="14">
        <v>382</v>
      </c>
      <c r="T13" s="14">
        <v>297</v>
      </c>
      <c r="U13" s="14">
        <v>25</v>
      </c>
      <c r="V13" s="97">
        <v>378</v>
      </c>
      <c r="W13" s="119">
        <v>0.59977129788450545</v>
      </c>
    </row>
    <row r="14" spans="1:24" x14ac:dyDescent="0.2">
      <c r="B14" s="58"/>
      <c r="C14" s="13"/>
      <c r="D14" s="14"/>
      <c r="E14" s="14"/>
      <c r="F14" s="95"/>
      <c r="G14" s="107"/>
      <c r="H14" s="107"/>
      <c r="I14" s="107"/>
      <c r="K14" s="15"/>
      <c r="L14" s="83"/>
      <c r="M14" s="13"/>
      <c r="O14" s="14"/>
      <c r="P14" s="103"/>
      <c r="Q14" s="14"/>
      <c r="R14" s="14"/>
      <c r="S14" s="14"/>
      <c r="V14" s="15"/>
      <c r="W14" s="85"/>
    </row>
    <row r="15" spans="1:24" x14ac:dyDescent="0.2">
      <c r="B15" s="60" t="s">
        <v>28</v>
      </c>
      <c r="C15" s="104">
        <v>17.119999999999997</v>
      </c>
      <c r="D15" s="105">
        <v>9.7999999999999989</v>
      </c>
      <c r="E15" s="105">
        <v>7.32</v>
      </c>
      <c r="F15" s="104">
        <v>10.620000000000003</v>
      </c>
      <c r="G15" s="105">
        <v>0.80311999999999983</v>
      </c>
      <c r="H15" s="105">
        <v>9.8168800000000012</v>
      </c>
      <c r="I15" s="105">
        <v>5.4451199999999984</v>
      </c>
      <c r="J15" s="105">
        <v>1.2917600000000007</v>
      </c>
      <c r="K15" s="94">
        <v>3.08</v>
      </c>
      <c r="L15" s="100">
        <v>0.77714295035703918</v>
      </c>
      <c r="M15" s="104">
        <v>428</v>
      </c>
      <c r="N15" s="105">
        <v>245</v>
      </c>
      <c r="O15" s="105">
        <v>183</v>
      </c>
      <c r="P15" s="104">
        <v>177</v>
      </c>
      <c r="Q15" s="105">
        <v>14</v>
      </c>
      <c r="R15" s="105">
        <v>163</v>
      </c>
      <c r="S15" s="105">
        <v>83</v>
      </c>
      <c r="T15" s="105">
        <v>28</v>
      </c>
      <c r="U15" s="105">
        <v>1</v>
      </c>
      <c r="V15" s="94">
        <v>51</v>
      </c>
      <c r="W15" s="100">
        <v>0.80392156862745101</v>
      </c>
    </row>
    <row r="16" spans="1:24" x14ac:dyDescent="0.2">
      <c r="B16" s="59" t="s">
        <v>29</v>
      </c>
      <c r="C16" s="103">
        <v>10.8</v>
      </c>
      <c r="D16" s="92">
        <v>6.2400000000000011</v>
      </c>
      <c r="E16" s="92">
        <v>4.5599999999999996</v>
      </c>
      <c r="F16" s="96">
        <v>6.54</v>
      </c>
      <c r="G16" s="92">
        <v>0.56311999999999995</v>
      </c>
      <c r="H16" s="14">
        <v>5.9768800000000004</v>
      </c>
      <c r="I16" s="92">
        <v>3.5002</v>
      </c>
      <c r="J16" s="14">
        <v>0.73668000000000045</v>
      </c>
      <c r="K16" s="97">
        <v>1.74</v>
      </c>
      <c r="L16" s="119">
        <v>0.79727393573481942</v>
      </c>
      <c r="M16" s="103">
        <v>270</v>
      </c>
      <c r="N16" s="14">
        <v>156</v>
      </c>
      <c r="O16" s="14">
        <v>114</v>
      </c>
      <c r="P16" s="103">
        <v>109</v>
      </c>
      <c r="Q16" s="14">
        <v>10</v>
      </c>
      <c r="R16" s="14">
        <v>99</v>
      </c>
      <c r="S16" s="14">
        <v>54</v>
      </c>
      <c r="T16" s="14">
        <v>16</v>
      </c>
      <c r="U16" s="14">
        <v>0</v>
      </c>
      <c r="V16" s="97">
        <v>29</v>
      </c>
      <c r="W16" s="119">
        <v>0.82352941176470584</v>
      </c>
    </row>
    <row r="17" spans="2:23" x14ac:dyDescent="0.2">
      <c r="B17" s="59" t="s">
        <v>30</v>
      </c>
      <c r="C17" s="103">
        <v>0.36</v>
      </c>
      <c r="D17" s="92">
        <v>0.12</v>
      </c>
      <c r="E17" s="92">
        <v>0.24</v>
      </c>
      <c r="F17" s="96">
        <v>0.36</v>
      </c>
      <c r="G17" s="92">
        <v>0</v>
      </c>
      <c r="H17" s="14">
        <v>0.36</v>
      </c>
      <c r="I17" s="92">
        <v>0.19966</v>
      </c>
      <c r="J17" s="14">
        <v>4.0339999999999987E-2</v>
      </c>
      <c r="K17" s="97">
        <v>0.12</v>
      </c>
      <c r="L17" s="119">
        <v>0.66595833333333332</v>
      </c>
      <c r="M17" s="103">
        <v>9</v>
      </c>
      <c r="N17" s="14">
        <v>3</v>
      </c>
      <c r="O17" s="14">
        <v>6</v>
      </c>
      <c r="P17" s="103">
        <v>6</v>
      </c>
      <c r="Q17" s="14">
        <v>0</v>
      </c>
      <c r="R17" s="14">
        <v>6</v>
      </c>
      <c r="S17" s="14">
        <v>3</v>
      </c>
      <c r="T17" s="14">
        <v>1</v>
      </c>
      <c r="U17" s="14">
        <v>0</v>
      </c>
      <c r="V17" s="97">
        <v>2</v>
      </c>
      <c r="W17" s="119">
        <v>0.66666666666666663</v>
      </c>
    </row>
    <row r="18" spans="2:23" x14ac:dyDescent="0.2">
      <c r="B18" s="59" t="s">
        <v>31</v>
      </c>
      <c r="C18" s="103">
        <v>1.56</v>
      </c>
      <c r="D18" s="92">
        <v>0.84000000000000008</v>
      </c>
      <c r="E18" s="92">
        <v>0.72</v>
      </c>
      <c r="F18" s="96">
        <v>1.08</v>
      </c>
      <c r="G18" s="92">
        <v>0.06</v>
      </c>
      <c r="H18" s="14">
        <v>1.02</v>
      </c>
      <c r="I18" s="92">
        <v>0.57999999999999996</v>
      </c>
      <c r="J18" s="14">
        <v>8.0000000000000071E-2</v>
      </c>
      <c r="K18" s="97">
        <v>0.36</v>
      </c>
      <c r="L18" s="119">
        <v>0.76344086021505364</v>
      </c>
      <c r="M18" s="103">
        <v>39</v>
      </c>
      <c r="N18" s="14">
        <v>21</v>
      </c>
      <c r="O18" s="14">
        <v>18</v>
      </c>
      <c r="P18" s="103">
        <v>18</v>
      </c>
      <c r="Q18" s="14">
        <v>1</v>
      </c>
      <c r="R18" s="14">
        <v>17</v>
      </c>
      <c r="S18" s="14">
        <v>9</v>
      </c>
      <c r="T18" s="14">
        <v>2</v>
      </c>
      <c r="U18" s="14">
        <v>0</v>
      </c>
      <c r="V18" s="97">
        <v>6</v>
      </c>
      <c r="W18" s="119">
        <v>0.78947368421052633</v>
      </c>
    </row>
    <row r="19" spans="2:23" x14ac:dyDescent="0.2">
      <c r="B19" s="59" t="s">
        <v>32</v>
      </c>
      <c r="C19" s="103">
        <v>0.32</v>
      </c>
      <c r="D19" s="92">
        <v>0.12</v>
      </c>
      <c r="E19" s="92">
        <v>0.2</v>
      </c>
      <c r="F19" s="96">
        <v>0.3</v>
      </c>
      <c r="G19" s="92">
        <v>0.12</v>
      </c>
      <c r="H19" s="14">
        <v>0.18</v>
      </c>
      <c r="I19" s="92">
        <v>0</v>
      </c>
      <c r="J19" s="14">
        <v>0</v>
      </c>
      <c r="K19" s="97">
        <v>0.18</v>
      </c>
      <c r="L19" s="119">
        <v>0.4</v>
      </c>
      <c r="M19" s="103">
        <v>8</v>
      </c>
      <c r="N19" s="14">
        <v>3</v>
      </c>
      <c r="O19" s="14">
        <v>5</v>
      </c>
      <c r="P19" s="103">
        <v>5</v>
      </c>
      <c r="Q19" s="14">
        <v>2</v>
      </c>
      <c r="R19" s="14">
        <v>3</v>
      </c>
      <c r="S19" s="14">
        <v>0</v>
      </c>
      <c r="T19" s="14">
        <v>0</v>
      </c>
      <c r="U19" s="14">
        <v>0</v>
      </c>
      <c r="V19" s="97">
        <v>3</v>
      </c>
      <c r="W19" s="119">
        <v>0.5</v>
      </c>
    </row>
    <row r="20" spans="2:23" x14ac:dyDescent="0.2">
      <c r="B20" s="7" t="s">
        <v>34</v>
      </c>
      <c r="C20" s="103">
        <v>1.24</v>
      </c>
      <c r="D20" s="92">
        <v>0.84</v>
      </c>
      <c r="E20" s="92">
        <v>0.4</v>
      </c>
      <c r="F20" s="96">
        <v>0.6</v>
      </c>
      <c r="G20" s="92">
        <v>0</v>
      </c>
      <c r="H20" s="14">
        <v>0.6</v>
      </c>
      <c r="I20" s="92">
        <v>0.25844</v>
      </c>
      <c r="J20" s="14">
        <v>4.1559999999999986E-2</v>
      </c>
      <c r="K20" s="97">
        <v>0.3</v>
      </c>
      <c r="L20" s="119">
        <v>0.76280555555555563</v>
      </c>
      <c r="M20" s="103">
        <v>31</v>
      </c>
      <c r="N20" s="14">
        <v>21</v>
      </c>
      <c r="O20" s="14">
        <v>10</v>
      </c>
      <c r="P20" s="103">
        <v>10</v>
      </c>
      <c r="Q20" s="14">
        <v>0</v>
      </c>
      <c r="R20" s="14">
        <v>10</v>
      </c>
      <c r="S20" s="14">
        <v>4</v>
      </c>
      <c r="T20" s="14">
        <v>1</v>
      </c>
      <c r="U20" s="14">
        <v>0</v>
      </c>
      <c r="V20" s="97">
        <v>5</v>
      </c>
      <c r="W20" s="119">
        <v>0.80645161290322576</v>
      </c>
    </row>
    <row r="21" spans="2:23" x14ac:dyDescent="0.2">
      <c r="B21" s="59" t="s">
        <v>35</v>
      </c>
      <c r="C21" s="103">
        <v>0.08</v>
      </c>
      <c r="D21" s="92">
        <v>0.04</v>
      </c>
      <c r="E21" s="92">
        <v>0.04</v>
      </c>
      <c r="F21" s="96">
        <v>0.06</v>
      </c>
      <c r="G21" s="92">
        <v>0</v>
      </c>
      <c r="H21" s="14">
        <v>0.06</v>
      </c>
      <c r="I21" s="92">
        <v>0.06</v>
      </c>
      <c r="J21" s="14">
        <v>0</v>
      </c>
      <c r="K21" s="97">
        <v>0</v>
      </c>
      <c r="L21" s="119">
        <v>1</v>
      </c>
      <c r="M21" s="103">
        <v>2</v>
      </c>
      <c r="N21" s="14">
        <v>1</v>
      </c>
      <c r="O21" s="14">
        <v>1</v>
      </c>
      <c r="P21" s="103">
        <v>1</v>
      </c>
      <c r="Q21" s="14">
        <v>0</v>
      </c>
      <c r="R21" s="14">
        <v>1</v>
      </c>
      <c r="S21" s="14">
        <v>1</v>
      </c>
      <c r="T21" s="14">
        <v>0</v>
      </c>
      <c r="U21" s="14">
        <v>0</v>
      </c>
      <c r="V21" s="97">
        <v>0</v>
      </c>
      <c r="W21" s="119">
        <v>1</v>
      </c>
    </row>
    <row r="22" spans="2:23" x14ac:dyDescent="0.2">
      <c r="B22" s="59" t="s">
        <v>36</v>
      </c>
      <c r="C22" s="103">
        <v>1.1200000000000001</v>
      </c>
      <c r="D22" s="92">
        <v>0.84000000000000008</v>
      </c>
      <c r="E22" s="92">
        <v>0.28000000000000003</v>
      </c>
      <c r="F22" s="96">
        <v>0.42</v>
      </c>
      <c r="G22" s="92">
        <v>0</v>
      </c>
      <c r="H22" s="14">
        <v>0.42</v>
      </c>
      <c r="I22" s="92">
        <v>0.18</v>
      </c>
      <c r="J22" s="14">
        <v>0.12</v>
      </c>
      <c r="K22" s="97">
        <v>0.12</v>
      </c>
      <c r="L22" s="119">
        <v>0.80952380952380953</v>
      </c>
      <c r="M22" s="103">
        <v>28</v>
      </c>
      <c r="N22" s="14">
        <v>21</v>
      </c>
      <c r="O22" s="14">
        <v>7</v>
      </c>
      <c r="P22" s="103">
        <v>7</v>
      </c>
      <c r="Q22" s="14">
        <v>0</v>
      </c>
      <c r="R22" s="14">
        <v>7</v>
      </c>
      <c r="S22" s="14">
        <v>3</v>
      </c>
      <c r="T22" s="14">
        <v>2</v>
      </c>
      <c r="U22" s="14">
        <v>0</v>
      </c>
      <c r="V22" s="97">
        <v>2</v>
      </c>
      <c r="W22" s="119">
        <v>0.8571428571428571</v>
      </c>
    </row>
    <row r="23" spans="2:23" x14ac:dyDescent="0.2">
      <c r="B23" s="59" t="s">
        <v>37</v>
      </c>
      <c r="C23" s="103">
        <v>0</v>
      </c>
      <c r="D23" s="92">
        <v>0</v>
      </c>
      <c r="E23" s="92">
        <v>0</v>
      </c>
      <c r="F23" s="96">
        <v>0</v>
      </c>
      <c r="G23" s="92">
        <v>0</v>
      </c>
      <c r="H23" s="14">
        <v>0</v>
      </c>
      <c r="I23" s="92">
        <v>0</v>
      </c>
      <c r="J23" s="14">
        <v>0</v>
      </c>
      <c r="K23" s="97">
        <v>0</v>
      </c>
      <c r="L23" s="119">
        <v>0</v>
      </c>
      <c r="M23" s="103">
        <v>0</v>
      </c>
      <c r="N23" s="14">
        <v>0</v>
      </c>
      <c r="O23" s="14">
        <v>0</v>
      </c>
      <c r="P23" s="103">
        <v>0</v>
      </c>
      <c r="Q23" s="14">
        <v>0</v>
      </c>
      <c r="R23" s="14">
        <v>0</v>
      </c>
      <c r="S23" s="14">
        <v>0</v>
      </c>
      <c r="T23" s="14">
        <v>0</v>
      </c>
      <c r="U23" s="14">
        <v>0</v>
      </c>
      <c r="V23" s="97">
        <v>0</v>
      </c>
      <c r="W23" s="119">
        <v>0</v>
      </c>
    </row>
    <row r="24" spans="2:23" x14ac:dyDescent="0.2">
      <c r="B24" s="59" t="s">
        <v>38</v>
      </c>
      <c r="C24" s="103">
        <v>1</v>
      </c>
      <c r="D24" s="92">
        <v>0.52</v>
      </c>
      <c r="E24" s="92">
        <v>0.48</v>
      </c>
      <c r="F24" s="96">
        <v>0.66</v>
      </c>
      <c r="G24" s="92">
        <v>0</v>
      </c>
      <c r="H24" s="14">
        <v>0.66</v>
      </c>
      <c r="I24" s="92">
        <v>0.32682</v>
      </c>
      <c r="J24" s="14">
        <v>0.15318000000000004</v>
      </c>
      <c r="K24" s="97">
        <v>0.18</v>
      </c>
      <c r="L24" s="119">
        <v>0.71764406779661005</v>
      </c>
      <c r="M24" s="103">
        <v>25</v>
      </c>
      <c r="N24" s="14">
        <v>13</v>
      </c>
      <c r="O24" s="14">
        <v>12</v>
      </c>
      <c r="P24" s="103">
        <v>11</v>
      </c>
      <c r="Q24" s="14">
        <v>0</v>
      </c>
      <c r="R24" s="14">
        <v>11</v>
      </c>
      <c r="S24" s="14">
        <v>4</v>
      </c>
      <c r="T24" s="14">
        <v>4</v>
      </c>
      <c r="U24" s="14">
        <v>0</v>
      </c>
      <c r="V24" s="97">
        <v>3</v>
      </c>
      <c r="W24" s="119">
        <v>0.70833333333333337</v>
      </c>
    </row>
    <row r="25" spans="2:23" x14ac:dyDescent="0.2">
      <c r="B25" s="59" t="s">
        <v>39</v>
      </c>
      <c r="C25" s="103">
        <v>0.08</v>
      </c>
      <c r="D25" s="92">
        <v>0.04</v>
      </c>
      <c r="E25" s="92">
        <v>0.04</v>
      </c>
      <c r="F25" s="96">
        <v>0.06</v>
      </c>
      <c r="G25" s="92">
        <v>0</v>
      </c>
      <c r="H25" s="14">
        <v>0.06</v>
      </c>
      <c r="I25" s="92">
        <v>0.06</v>
      </c>
      <c r="J25" s="14">
        <v>0</v>
      </c>
      <c r="K25" s="97">
        <v>0</v>
      </c>
      <c r="L25" s="119">
        <v>1</v>
      </c>
      <c r="M25" s="103">
        <v>2</v>
      </c>
      <c r="N25" s="14">
        <v>1</v>
      </c>
      <c r="O25" s="14">
        <v>1</v>
      </c>
      <c r="P25" s="103">
        <v>1</v>
      </c>
      <c r="Q25" s="14">
        <v>0</v>
      </c>
      <c r="R25" s="14">
        <v>1</v>
      </c>
      <c r="S25" s="14">
        <v>1</v>
      </c>
      <c r="T25" s="14">
        <v>0</v>
      </c>
      <c r="U25" s="14">
        <v>0</v>
      </c>
      <c r="V25" s="97">
        <v>0</v>
      </c>
      <c r="W25" s="119">
        <v>1</v>
      </c>
    </row>
    <row r="26" spans="2:23" x14ac:dyDescent="0.2">
      <c r="B26" s="59" t="s">
        <v>40</v>
      </c>
      <c r="C26" s="103">
        <v>0.2</v>
      </c>
      <c r="D26" s="92">
        <v>4.0000000000000008E-2</v>
      </c>
      <c r="E26" s="92">
        <v>0.16</v>
      </c>
      <c r="F26" s="96">
        <v>0.24</v>
      </c>
      <c r="G26" s="92">
        <v>0.06</v>
      </c>
      <c r="H26" s="14">
        <v>0.18</v>
      </c>
      <c r="I26" s="92">
        <v>0.1</v>
      </c>
      <c r="J26" s="14">
        <v>5.9999999999999984E-2</v>
      </c>
      <c r="K26" s="97">
        <v>0.02</v>
      </c>
      <c r="L26" s="119">
        <v>0.63636363636363635</v>
      </c>
      <c r="M26" s="103">
        <v>5</v>
      </c>
      <c r="N26" s="14">
        <v>1</v>
      </c>
      <c r="O26" s="14">
        <v>4</v>
      </c>
      <c r="P26" s="103">
        <v>4</v>
      </c>
      <c r="Q26" s="14">
        <v>1</v>
      </c>
      <c r="R26" s="14">
        <v>3</v>
      </c>
      <c r="S26" s="14">
        <v>1</v>
      </c>
      <c r="T26" s="14">
        <v>1</v>
      </c>
      <c r="U26" s="14">
        <v>1</v>
      </c>
      <c r="V26" s="97">
        <v>0</v>
      </c>
      <c r="W26" s="119">
        <v>0.5</v>
      </c>
    </row>
    <row r="27" spans="2:23" x14ac:dyDescent="0.2">
      <c r="B27" s="59" t="s">
        <v>41</v>
      </c>
      <c r="C27" s="103">
        <v>0.16</v>
      </c>
      <c r="D27" s="92">
        <v>0</v>
      </c>
      <c r="E27" s="92">
        <v>0.16</v>
      </c>
      <c r="F27" s="96">
        <v>0.24</v>
      </c>
      <c r="G27" s="92">
        <v>0</v>
      </c>
      <c r="H27" s="14">
        <v>0.24</v>
      </c>
      <c r="I27" s="92">
        <v>0.12</v>
      </c>
      <c r="J27" s="14">
        <v>0.06</v>
      </c>
      <c r="K27" s="97">
        <v>0.06</v>
      </c>
      <c r="L27" s="119">
        <v>0.5</v>
      </c>
      <c r="M27" s="103">
        <v>4</v>
      </c>
      <c r="N27" s="14">
        <v>0</v>
      </c>
      <c r="O27" s="14">
        <v>4</v>
      </c>
      <c r="P27" s="103">
        <v>4</v>
      </c>
      <c r="Q27" s="14">
        <v>0</v>
      </c>
      <c r="R27" s="14">
        <v>4</v>
      </c>
      <c r="S27" s="14">
        <v>2</v>
      </c>
      <c r="T27" s="14">
        <v>1</v>
      </c>
      <c r="U27" s="14">
        <v>0</v>
      </c>
      <c r="V27" s="97">
        <v>1</v>
      </c>
      <c r="W27" s="119">
        <v>0.5</v>
      </c>
    </row>
    <row r="28" spans="2:23" x14ac:dyDescent="0.2">
      <c r="B28" s="59" t="s">
        <v>42</v>
      </c>
      <c r="C28" s="103">
        <v>0.2</v>
      </c>
      <c r="D28" s="92">
        <v>0.16</v>
      </c>
      <c r="E28" s="92">
        <v>0.04</v>
      </c>
      <c r="F28" s="96">
        <v>0.06</v>
      </c>
      <c r="G28" s="92">
        <v>0</v>
      </c>
      <c r="H28" s="14">
        <v>0.06</v>
      </c>
      <c r="I28" s="92">
        <v>0.06</v>
      </c>
      <c r="J28" s="14">
        <v>0</v>
      </c>
      <c r="K28" s="97">
        <v>0</v>
      </c>
      <c r="L28" s="119">
        <v>1</v>
      </c>
      <c r="M28" s="103">
        <v>5</v>
      </c>
      <c r="N28" s="14">
        <v>4</v>
      </c>
      <c r="O28" s="14">
        <v>1</v>
      </c>
      <c r="P28" s="103">
        <v>1</v>
      </c>
      <c r="Q28" s="14">
        <v>0</v>
      </c>
      <c r="R28" s="14">
        <v>1</v>
      </c>
      <c r="S28" s="14">
        <v>1</v>
      </c>
      <c r="T28" s="14">
        <v>0</v>
      </c>
      <c r="U28" s="14">
        <v>0</v>
      </c>
      <c r="V28" s="97">
        <v>0</v>
      </c>
      <c r="W28" s="119">
        <v>1</v>
      </c>
    </row>
    <row r="29" spans="2:23" x14ac:dyDescent="0.2">
      <c r="B29" s="59"/>
      <c r="C29" s="103"/>
      <c r="D29" s="92"/>
      <c r="E29" s="14"/>
      <c r="F29" s="96"/>
      <c r="G29" s="92"/>
      <c r="H29" s="14"/>
      <c r="I29" s="92"/>
      <c r="J29" s="14"/>
      <c r="K29" s="97"/>
      <c r="L29" s="118"/>
      <c r="M29" s="103"/>
      <c r="N29" s="14"/>
      <c r="O29" s="14"/>
      <c r="P29" s="103"/>
      <c r="Q29" s="14"/>
      <c r="R29" s="14"/>
      <c r="S29" s="14"/>
      <c r="T29" s="14"/>
      <c r="U29" s="14"/>
      <c r="V29" s="98"/>
      <c r="W29" s="119"/>
    </row>
    <row r="30" spans="2:23" x14ac:dyDescent="0.2">
      <c r="B30" s="60" t="s">
        <v>51</v>
      </c>
      <c r="C30" s="104">
        <v>35.279999999999994</v>
      </c>
      <c r="D30" s="105">
        <v>14.64</v>
      </c>
      <c r="E30" s="105">
        <v>20.64</v>
      </c>
      <c r="F30" s="104">
        <v>30.54</v>
      </c>
      <c r="G30" s="105">
        <v>1.0615600000000001</v>
      </c>
      <c r="H30" s="105">
        <v>29.478439999999999</v>
      </c>
      <c r="I30" s="105">
        <v>9.8164400000000001</v>
      </c>
      <c r="J30" s="105">
        <v>4.2820000000000018</v>
      </c>
      <c r="K30" s="94">
        <v>15.379999999999999</v>
      </c>
      <c r="L30" s="100">
        <v>0.55433601006744571</v>
      </c>
      <c r="M30" s="104">
        <v>882</v>
      </c>
      <c r="N30" s="105">
        <v>366</v>
      </c>
      <c r="O30" s="105">
        <v>516</v>
      </c>
      <c r="P30" s="104">
        <v>509</v>
      </c>
      <c r="Q30" s="105">
        <v>18</v>
      </c>
      <c r="R30" s="105">
        <v>491</v>
      </c>
      <c r="S30" s="105">
        <v>144</v>
      </c>
      <c r="T30" s="105">
        <v>86</v>
      </c>
      <c r="U30" s="105">
        <v>11</v>
      </c>
      <c r="V30" s="94">
        <v>250</v>
      </c>
      <c r="W30" s="100">
        <v>0.59509918319719957</v>
      </c>
    </row>
    <row r="31" spans="2:23" x14ac:dyDescent="0.2">
      <c r="B31" s="59" t="s">
        <v>52</v>
      </c>
      <c r="C31" s="103">
        <v>0.52</v>
      </c>
      <c r="D31" s="92">
        <v>0.36</v>
      </c>
      <c r="E31" s="92">
        <v>0.16</v>
      </c>
      <c r="F31" s="96">
        <v>0.24</v>
      </c>
      <c r="G31" s="92">
        <v>0</v>
      </c>
      <c r="H31" s="14">
        <v>0.24</v>
      </c>
      <c r="I31" s="92">
        <v>0.12</v>
      </c>
      <c r="J31" s="14">
        <v>0</v>
      </c>
      <c r="K31" s="97">
        <v>0.12</v>
      </c>
      <c r="L31" s="119">
        <v>0.8</v>
      </c>
      <c r="M31" s="103">
        <v>13</v>
      </c>
      <c r="N31" s="14">
        <v>9</v>
      </c>
      <c r="O31" s="14">
        <v>4</v>
      </c>
      <c r="P31" s="103">
        <v>4</v>
      </c>
      <c r="Q31" s="14">
        <v>0</v>
      </c>
      <c r="R31" s="14">
        <v>4</v>
      </c>
      <c r="S31" s="14">
        <v>2</v>
      </c>
      <c r="T31" s="14">
        <v>0</v>
      </c>
      <c r="U31" s="14">
        <v>0</v>
      </c>
      <c r="V31" s="97">
        <v>2</v>
      </c>
      <c r="W31" s="119">
        <v>0.84615384615384615</v>
      </c>
    </row>
    <row r="32" spans="2:23" x14ac:dyDescent="0.2">
      <c r="B32" s="59" t="s">
        <v>53</v>
      </c>
      <c r="C32" s="103">
        <v>14.32</v>
      </c>
      <c r="D32" s="92">
        <v>4.3599999999999994</v>
      </c>
      <c r="E32" s="92">
        <v>9.9600000000000009</v>
      </c>
      <c r="F32" s="96">
        <v>14.76</v>
      </c>
      <c r="G32" s="92">
        <v>0.42</v>
      </c>
      <c r="H32" s="14">
        <v>14.34</v>
      </c>
      <c r="I32" s="92">
        <v>3.14927</v>
      </c>
      <c r="J32" s="14">
        <v>0.83073000000000086</v>
      </c>
      <c r="K32" s="97">
        <v>10.36</v>
      </c>
      <c r="L32" s="119">
        <v>0.40156524064171129</v>
      </c>
      <c r="M32" s="103">
        <v>358</v>
      </c>
      <c r="N32" s="14">
        <v>109</v>
      </c>
      <c r="O32" s="14">
        <v>249</v>
      </c>
      <c r="P32" s="103">
        <v>246</v>
      </c>
      <c r="Q32" s="14">
        <v>7</v>
      </c>
      <c r="R32" s="14">
        <v>239</v>
      </c>
      <c r="S32" s="14">
        <v>47</v>
      </c>
      <c r="T32" s="14">
        <v>16</v>
      </c>
      <c r="U32" s="14">
        <v>9</v>
      </c>
      <c r="V32" s="97">
        <v>167</v>
      </c>
      <c r="W32" s="119">
        <v>0.44827586206896552</v>
      </c>
    </row>
    <row r="33" spans="2:23" x14ac:dyDescent="0.2">
      <c r="B33" s="59" t="s">
        <v>54</v>
      </c>
      <c r="C33" s="103">
        <v>0.44</v>
      </c>
      <c r="D33" s="92">
        <v>0.32</v>
      </c>
      <c r="E33" s="92">
        <v>0.12</v>
      </c>
      <c r="F33" s="96">
        <v>0.12</v>
      </c>
      <c r="G33" s="92">
        <v>0</v>
      </c>
      <c r="H33" s="14">
        <v>0.12</v>
      </c>
      <c r="I33" s="92">
        <v>0</v>
      </c>
      <c r="J33" s="14">
        <v>0</v>
      </c>
      <c r="K33" s="97">
        <v>0.12</v>
      </c>
      <c r="L33" s="119">
        <v>0.72727272727272729</v>
      </c>
      <c r="M33" s="103">
        <v>11</v>
      </c>
      <c r="N33" s="14">
        <v>8</v>
      </c>
      <c r="O33" s="14">
        <v>3</v>
      </c>
      <c r="P33" s="103">
        <v>2</v>
      </c>
      <c r="Q33" s="14">
        <v>0</v>
      </c>
      <c r="R33" s="14">
        <v>2</v>
      </c>
      <c r="S33" s="14">
        <v>0</v>
      </c>
      <c r="T33" s="14">
        <v>0</v>
      </c>
      <c r="U33" s="14">
        <v>0</v>
      </c>
      <c r="V33" s="97">
        <v>2</v>
      </c>
      <c r="W33" s="119">
        <v>0.8</v>
      </c>
    </row>
    <row r="34" spans="2:23" x14ac:dyDescent="0.2">
      <c r="B34" s="59" t="s">
        <v>55</v>
      </c>
      <c r="C34" s="103">
        <v>3.08</v>
      </c>
      <c r="D34" s="92">
        <v>1.28</v>
      </c>
      <c r="E34" s="92">
        <v>1.8</v>
      </c>
      <c r="F34" s="96">
        <v>2.76</v>
      </c>
      <c r="G34" s="92">
        <v>0.18</v>
      </c>
      <c r="H34" s="14">
        <v>2.5799999999999996</v>
      </c>
      <c r="I34" s="92">
        <v>1.1552899999999999</v>
      </c>
      <c r="J34" s="14">
        <v>0.58470999999999973</v>
      </c>
      <c r="K34" s="97">
        <v>0.84</v>
      </c>
      <c r="L34" s="119">
        <v>0.6309041450777203</v>
      </c>
      <c r="M34" s="103">
        <v>77</v>
      </c>
      <c r="N34" s="14">
        <v>32</v>
      </c>
      <c r="O34" s="14">
        <v>45</v>
      </c>
      <c r="P34" s="103">
        <v>46</v>
      </c>
      <c r="Q34" s="14">
        <v>3</v>
      </c>
      <c r="R34" s="14">
        <v>43</v>
      </c>
      <c r="S34" s="14">
        <v>17</v>
      </c>
      <c r="T34" s="14">
        <v>12</v>
      </c>
      <c r="U34" s="14">
        <v>0</v>
      </c>
      <c r="V34" s="97">
        <v>14</v>
      </c>
      <c r="W34" s="119">
        <v>0.65333333333333332</v>
      </c>
    </row>
    <row r="35" spans="2:23" x14ac:dyDescent="0.2">
      <c r="B35" s="59" t="s">
        <v>56</v>
      </c>
      <c r="C35" s="103">
        <v>7.08</v>
      </c>
      <c r="D35" s="92">
        <v>2.96</v>
      </c>
      <c r="E35" s="92">
        <v>4.12</v>
      </c>
      <c r="F35" s="96">
        <v>6.12</v>
      </c>
      <c r="G35" s="92">
        <v>0.16156000000000001</v>
      </c>
      <c r="H35" s="14">
        <v>5.9584400000000004</v>
      </c>
      <c r="I35" s="92">
        <v>2.4158499999999998</v>
      </c>
      <c r="J35" s="14">
        <v>1.4025900000000004</v>
      </c>
      <c r="K35" s="97">
        <v>2.14</v>
      </c>
      <c r="L35" s="119">
        <v>0.60277918559748112</v>
      </c>
      <c r="M35" s="103">
        <v>177</v>
      </c>
      <c r="N35" s="14">
        <v>74</v>
      </c>
      <c r="O35" s="14">
        <v>103</v>
      </c>
      <c r="P35" s="103">
        <v>102</v>
      </c>
      <c r="Q35" s="14">
        <v>3</v>
      </c>
      <c r="R35" s="14">
        <v>99</v>
      </c>
      <c r="S35" s="14">
        <v>34</v>
      </c>
      <c r="T35" s="14">
        <v>28</v>
      </c>
      <c r="U35" s="14">
        <v>2</v>
      </c>
      <c r="V35" s="97">
        <v>35</v>
      </c>
      <c r="W35" s="119">
        <v>0.62427745664739887</v>
      </c>
    </row>
    <row r="36" spans="2:23" x14ac:dyDescent="0.2">
      <c r="B36" s="59" t="s">
        <v>92</v>
      </c>
      <c r="C36" s="103">
        <v>0</v>
      </c>
      <c r="D36" s="92">
        <v>0</v>
      </c>
      <c r="E36" s="92">
        <v>0</v>
      </c>
      <c r="F36" s="96">
        <v>0</v>
      </c>
      <c r="G36" s="92">
        <v>0</v>
      </c>
      <c r="H36" s="14">
        <v>0</v>
      </c>
      <c r="I36" s="92">
        <v>0</v>
      </c>
      <c r="J36" s="14">
        <v>0</v>
      </c>
      <c r="K36" s="97">
        <v>0</v>
      </c>
      <c r="L36" s="119">
        <v>0</v>
      </c>
      <c r="M36" s="103">
        <v>0</v>
      </c>
      <c r="N36" s="14">
        <v>0</v>
      </c>
      <c r="O36" s="14">
        <v>0</v>
      </c>
      <c r="P36" s="103">
        <v>0</v>
      </c>
      <c r="Q36" s="14">
        <v>0</v>
      </c>
      <c r="R36" s="14">
        <v>0</v>
      </c>
      <c r="S36" s="14">
        <v>0</v>
      </c>
      <c r="T36" s="14">
        <v>0</v>
      </c>
      <c r="U36" s="14">
        <v>0</v>
      </c>
      <c r="V36" s="97">
        <v>0</v>
      </c>
      <c r="W36" s="119">
        <v>0</v>
      </c>
    </row>
    <row r="37" spans="2:23" x14ac:dyDescent="0.2">
      <c r="B37" s="59" t="s">
        <v>57</v>
      </c>
      <c r="C37" s="103">
        <v>0.24</v>
      </c>
      <c r="D37" s="92">
        <v>0.12</v>
      </c>
      <c r="E37" s="92">
        <v>0.12</v>
      </c>
      <c r="F37" s="96">
        <v>0.18</v>
      </c>
      <c r="G37" s="92">
        <v>0</v>
      </c>
      <c r="H37" s="14">
        <v>0.18</v>
      </c>
      <c r="I37" s="92">
        <v>0.12</v>
      </c>
      <c r="J37" s="14">
        <v>0</v>
      </c>
      <c r="K37" s="97">
        <v>0.06</v>
      </c>
      <c r="L37" s="119">
        <v>0.8</v>
      </c>
      <c r="M37" s="103">
        <v>6</v>
      </c>
      <c r="N37" s="14">
        <v>3</v>
      </c>
      <c r="O37" s="14">
        <v>3</v>
      </c>
      <c r="P37" s="103">
        <v>3</v>
      </c>
      <c r="Q37" s="14">
        <v>0</v>
      </c>
      <c r="R37" s="14">
        <v>3</v>
      </c>
      <c r="S37" s="14">
        <v>2</v>
      </c>
      <c r="T37" s="14">
        <v>0</v>
      </c>
      <c r="U37" s="14">
        <v>0</v>
      </c>
      <c r="V37" s="97">
        <v>1</v>
      </c>
      <c r="W37" s="119">
        <v>0.83333333333333337</v>
      </c>
    </row>
    <row r="38" spans="2:23" x14ac:dyDescent="0.2">
      <c r="B38" s="59" t="s">
        <v>58</v>
      </c>
      <c r="C38" s="103">
        <v>9.6</v>
      </c>
      <c r="D38" s="92">
        <v>5.2399999999999993</v>
      </c>
      <c r="E38" s="92">
        <v>4.3600000000000003</v>
      </c>
      <c r="F38" s="96">
        <v>6.36</v>
      </c>
      <c r="G38" s="92">
        <v>0.3</v>
      </c>
      <c r="H38" s="14">
        <v>6.0600000000000005</v>
      </c>
      <c r="I38" s="92">
        <v>2.8560300000000001</v>
      </c>
      <c r="J38" s="14">
        <v>1.4639700000000004</v>
      </c>
      <c r="K38" s="97">
        <v>1.74</v>
      </c>
      <c r="L38" s="119">
        <v>0.71646283185840709</v>
      </c>
      <c r="M38" s="103">
        <v>240</v>
      </c>
      <c r="N38" s="14">
        <v>131</v>
      </c>
      <c r="O38" s="14">
        <v>109</v>
      </c>
      <c r="P38" s="103">
        <v>106</v>
      </c>
      <c r="Q38" s="14">
        <v>5</v>
      </c>
      <c r="R38" s="14">
        <v>101</v>
      </c>
      <c r="S38" s="14">
        <v>42</v>
      </c>
      <c r="T38" s="14">
        <v>30</v>
      </c>
      <c r="U38" s="14">
        <v>0</v>
      </c>
      <c r="V38" s="97">
        <v>29</v>
      </c>
      <c r="W38" s="119">
        <v>0.74568965517241381</v>
      </c>
    </row>
    <row r="39" spans="2:23" x14ac:dyDescent="0.2">
      <c r="B39" s="59"/>
      <c r="C39" s="103"/>
      <c r="D39" s="92"/>
      <c r="E39" s="92"/>
      <c r="F39" s="96"/>
      <c r="G39" s="92"/>
      <c r="H39" s="14"/>
      <c r="I39" s="92"/>
      <c r="J39" s="14"/>
      <c r="K39" s="97"/>
      <c r="L39" s="118"/>
      <c r="M39" s="103"/>
      <c r="N39" s="14"/>
      <c r="O39" s="14"/>
      <c r="P39" s="103"/>
      <c r="Q39" s="14"/>
      <c r="R39" s="14"/>
      <c r="S39" s="14"/>
      <c r="T39" s="14"/>
      <c r="U39" s="14"/>
      <c r="V39" s="97"/>
      <c r="W39" s="119"/>
    </row>
    <row r="40" spans="2:23" x14ac:dyDescent="0.2">
      <c r="B40" s="60" t="s">
        <v>59</v>
      </c>
      <c r="C40" s="104">
        <v>28.32</v>
      </c>
      <c r="D40" s="105">
        <v>11.28</v>
      </c>
      <c r="E40" s="105">
        <v>17.040000000000003</v>
      </c>
      <c r="F40" s="104">
        <v>25.020000000000003</v>
      </c>
      <c r="G40" s="105">
        <v>0.98811999999999989</v>
      </c>
      <c r="H40" s="105">
        <v>24.031879999999997</v>
      </c>
      <c r="I40" s="105">
        <v>9.2090700000000005</v>
      </c>
      <c r="J40" s="105">
        <v>6.9424800000000007</v>
      </c>
      <c r="K40" s="94">
        <v>7.8803299999999998</v>
      </c>
      <c r="L40" s="100">
        <v>0.58023163875726802</v>
      </c>
      <c r="M40" s="104">
        <v>708</v>
      </c>
      <c r="N40" s="105">
        <v>282</v>
      </c>
      <c r="O40" s="105">
        <v>426</v>
      </c>
      <c r="P40" s="104">
        <v>417</v>
      </c>
      <c r="Q40" s="105">
        <v>18</v>
      </c>
      <c r="R40" s="105">
        <v>399</v>
      </c>
      <c r="S40" s="105">
        <v>128</v>
      </c>
      <c r="T40" s="105">
        <v>136</v>
      </c>
      <c r="U40" s="105">
        <v>8</v>
      </c>
      <c r="V40" s="94">
        <v>127</v>
      </c>
      <c r="W40" s="100">
        <v>0.60205580029368577</v>
      </c>
    </row>
    <row r="41" spans="2:23" ht="14.25" x14ac:dyDescent="0.2">
      <c r="B41" s="13" t="s">
        <v>144</v>
      </c>
      <c r="C41" s="103">
        <v>6.28</v>
      </c>
      <c r="D41" s="92">
        <v>2.2400000000000002</v>
      </c>
      <c r="E41" s="92">
        <v>4.04</v>
      </c>
      <c r="F41" s="96">
        <v>5.88</v>
      </c>
      <c r="G41" s="92">
        <v>0.36499999999999999</v>
      </c>
      <c r="H41" s="14">
        <v>5.5149999999999997</v>
      </c>
      <c r="I41" s="92">
        <v>2.1358699999999997</v>
      </c>
      <c r="J41" s="14">
        <v>1.9991300000000001</v>
      </c>
      <c r="K41" s="97">
        <v>1.38</v>
      </c>
      <c r="L41" s="119">
        <v>0.56426434558349448</v>
      </c>
      <c r="M41" s="103">
        <v>157</v>
      </c>
      <c r="N41" s="14">
        <v>56</v>
      </c>
      <c r="O41" s="14">
        <v>101</v>
      </c>
      <c r="P41" s="103">
        <v>98</v>
      </c>
      <c r="Q41" s="14">
        <v>7</v>
      </c>
      <c r="R41" s="14">
        <v>91</v>
      </c>
      <c r="S41" s="14">
        <v>25</v>
      </c>
      <c r="T41" s="14">
        <v>43</v>
      </c>
      <c r="U41" s="14">
        <v>0</v>
      </c>
      <c r="V41" s="97">
        <v>23</v>
      </c>
      <c r="W41" s="119">
        <v>0.55102040816326525</v>
      </c>
    </row>
    <row r="42" spans="2:23" x14ac:dyDescent="0.2">
      <c r="B42" s="59" t="s">
        <v>61</v>
      </c>
      <c r="C42" s="103">
        <v>4.2</v>
      </c>
      <c r="D42" s="92">
        <v>2.4400000000000004</v>
      </c>
      <c r="E42" s="92">
        <v>1.76</v>
      </c>
      <c r="F42" s="96">
        <v>2.76</v>
      </c>
      <c r="G42" s="92">
        <v>0.14312</v>
      </c>
      <c r="H42" s="14">
        <v>2.6168799999999997</v>
      </c>
      <c r="I42" s="92">
        <v>1.2693299999999998</v>
      </c>
      <c r="J42" s="14">
        <v>0.43221999999999972</v>
      </c>
      <c r="K42" s="97">
        <v>0.91533000000000009</v>
      </c>
      <c r="L42" s="119">
        <v>0.73352145987249062</v>
      </c>
      <c r="M42" s="103">
        <v>105</v>
      </c>
      <c r="N42" s="14">
        <v>61</v>
      </c>
      <c r="O42" s="14">
        <v>44</v>
      </c>
      <c r="P42" s="103">
        <v>46</v>
      </c>
      <c r="Q42" s="14">
        <v>3</v>
      </c>
      <c r="R42" s="14">
        <v>43</v>
      </c>
      <c r="S42" s="14">
        <v>17</v>
      </c>
      <c r="T42" s="14">
        <v>9</v>
      </c>
      <c r="U42" s="14">
        <v>3</v>
      </c>
      <c r="V42" s="97">
        <v>14</v>
      </c>
      <c r="W42" s="119">
        <v>0.75</v>
      </c>
    </row>
    <row r="43" spans="2:23" x14ac:dyDescent="0.2">
      <c r="B43" s="59" t="s">
        <v>62</v>
      </c>
      <c r="C43" s="103">
        <v>2.04</v>
      </c>
      <c r="D43" s="92">
        <v>1</v>
      </c>
      <c r="E43" s="92">
        <v>1.04</v>
      </c>
      <c r="F43" s="96">
        <v>1.44</v>
      </c>
      <c r="G43" s="92">
        <v>0.06</v>
      </c>
      <c r="H43" s="14">
        <v>1.38</v>
      </c>
      <c r="I43" s="92">
        <v>0.91558000000000006</v>
      </c>
      <c r="J43" s="14">
        <v>0.10441999999999985</v>
      </c>
      <c r="K43" s="97">
        <v>0.36</v>
      </c>
      <c r="L43" s="119">
        <v>0.80486554621848749</v>
      </c>
      <c r="M43" s="103">
        <v>51</v>
      </c>
      <c r="N43" s="14">
        <v>25</v>
      </c>
      <c r="O43" s="14">
        <v>26</v>
      </c>
      <c r="P43" s="103">
        <v>24</v>
      </c>
      <c r="Q43" s="14">
        <v>1</v>
      </c>
      <c r="R43" s="14">
        <v>23</v>
      </c>
      <c r="S43" s="14">
        <v>15</v>
      </c>
      <c r="T43" s="14">
        <v>2</v>
      </c>
      <c r="U43" s="14">
        <v>0</v>
      </c>
      <c r="V43" s="97">
        <v>6</v>
      </c>
      <c r="W43" s="119">
        <v>0.83333333333333337</v>
      </c>
    </row>
    <row r="44" spans="2:23" x14ac:dyDescent="0.2">
      <c r="B44" s="59" t="s">
        <v>63</v>
      </c>
      <c r="C44" s="103">
        <v>13.36</v>
      </c>
      <c r="D44" s="92">
        <v>4.5599999999999987</v>
      </c>
      <c r="E44" s="92">
        <v>8.8000000000000007</v>
      </c>
      <c r="F44" s="96">
        <v>12.9</v>
      </c>
      <c r="G44" s="92">
        <v>0.36</v>
      </c>
      <c r="H44" s="14">
        <v>12.540000000000001</v>
      </c>
      <c r="I44" s="92">
        <v>4.0859100000000002</v>
      </c>
      <c r="J44" s="14">
        <v>3.7490900000000007</v>
      </c>
      <c r="K44" s="97">
        <v>4.7050000000000001</v>
      </c>
      <c r="L44" s="119">
        <v>0.50560877192982445</v>
      </c>
      <c r="M44" s="103">
        <v>334</v>
      </c>
      <c r="N44" s="14">
        <v>114</v>
      </c>
      <c r="O44" s="14">
        <v>220</v>
      </c>
      <c r="P44" s="103">
        <v>215</v>
      </c>
      <c r="Q44" s="14">
        <v>6</v>
      </c>
      <c r="R44" s="14">
        <v>209</v>
      </c>
      <c r="S44" s="14">
        <v>59</v>
      </c>
      <c r="T44" s="14">
        <v>70</v>
      </c>
      <c r="U44" s="14">
        <v>4</v>
      </c>
      <c r="V44" s="97">
        <v>76</v>
      </c>
      <c r="W44" s="119">
        <v>0.5356037151702786</v>
      </c>
    </row>
    <row r="45" spans="2:23" x14ac:dyDescent="0.2">
      <c r="B45" s="59" t="s">
        <v>64</v>
      </c>
      <c r="C45" s="103">
        <v>1.6</v>
      </c>
      <c r="D45" s="92">
        <v>0.48</v>
      </c>
      <c r="E45" s="92">
        <v>1.1200000000000001</v>
      </c>
      <c r="F45" s="96">
        <v>1.62</v>
      </c>
      <c r="G45" s="92">
        <v>0.06</v>
      </c>
      <c r="H45" s="14">
        <v>1.56</v>
      </c>
      <c r="I45" s="92">
        <v>0.62238000000000004</v>
      </c>
      <c r="J45" s="14">
        <v>0.53761999999999999</v>
      </c>
      <c r="K45" s="97">
        <v>0.4</v>
      </c>
      <c r="L45" s="119">
        <v>0.54038235294117654</v>
      </c>
      <c r="M45" s="103">
        <v>40</v>
      </c>
      <c r="N45" s="14">
        <v>12</v>
      </c>
      <c r="O45" s="14">
        <v>28</v>
      </c>
      <c r="P45" s="103">
        <v>27</v>
      </c>
      <c r="Q45" s="14">
        <v>1</v>
      </c>
      <c r="R45" s="14">
        <v>26</v>
      </c>
      <c r="S45" s="14">
        <v>9</v>
      </c>
      <c r="T45" s="14">
        <v>10</v>
      </c>
      <c r="U45" s="14">
        <v>1</v>
      </c>
      <c r="V45" s="97">
        <v>6</v>
      </c>
      <c r="W45" s="119">
        <v>0.55263157894736847</v>
      </c>
    </row>
    <row r="46" spans="2:23" x14ac:dyDescent="0.2">
      <c r="B46" s="59" t="s">
        <v>65</v>
      </c>
      <c r="C46" s="103">
        <v>0.84</v>
      </c>
      <c r="D46" s="92">
        <v>0.55999999999999994</v>
      </c>
      <c r="E46" s="92">
        <v>0.28000000000000003</v>
      </c>
      <c r="F46" s="96">
        <v>0.42</v>
      </c>
      <c r="G46" s="92">
        <v>0</v>
      </c>
      <c r="H46" s="14">
        <v>0.42</v>
      </c>
      <c r="I46" s="92">
        <v>0.18</v>
      </c>
      <c r="J46" s="14">
        <v>0.12</v>
      </c>
      <c r="K46" s="97">
        <v>0.12</v>
      </c>
      <c r="L46" s="119">
        <v>0.75510204081632648</v>
      </c>
      <c r="M46" s="103">
        <v>21</v>
      </c>
      <c r="N46" s="14">
        <v>14</v>
      </c>
      <c r="O46" s="14">
        <v>7</v>
      </c>
      <c r="P46" s="103">
        <v>7</v>
      </c>
      <c r="Q46" s="14">
        <v>0</v>
      </c>
      <c r="R46" s="14">
        <v>7</v>
      </c>
      <c r="S46" s="14">
        <v>3</v>
      </c>
      <c r="T46" s="14">
        <v>2</v>
      </c>
      <c r="U46" s="14">
        <v>0</v>
      </c>
      <c r="V46" s="97">
        <v>2</v>
      </c>
      <c r="W46" s="119">
        <v>0.80952380952380953</v>
      </c>
    </row>
    <row r="47" spans="2:23" x14ac:dyDescent="0.2">
      <c r="B47" s="59"/>
      <c r="C47" s="103"/>
      <c r="D47" s="92"/>
      <c r="E47" s="92"/>
      <c r="F47" s="96"/>
      <c r="G47" s="92"/>
      <c r="H47" s="14"/>
      <c r="I47" s="92"/>
      <c r="J47" s="14"/>
      <c r="K47" s="97"/>
      <c r="L47" s="118"/>
      <c r="M47" s="103"/>
      <c r="N47" s="14"/>
      <c r="O47" s="14"/>
      <c r="P47" s="103"/>
      <c r="Q47" s="14"/>
      <c r="R47" s="14"/>
      <c r="S47" s="14"/>
      <c r="T47" s="14"/>
      <c r="U47" s="14"/>
      <c r="V47" s="97"/>
      <c r="W47" s="119"/>
    </row>
    <row r="48" spans="2:23" x14ac:dyDescent="0.2">
      <c r="B48" s="60" t="s">
        <v>43</v>
      </c>
      <c r="C48" s="104">
        <v>10.76</v>
      </c>
      <c r="D48" s="105">
        <v>6.3999999999999995</v>
      </c>
      <c r="E48" s="105">
        <v>4.3600000000000003</v>
      </c>
      <c r="F48" s="104">
        <v>6.3000000000000007</v>
      </c>
      <c r="G48" s="105">
        <v>0.12</v>
      </c>
      <c r="H48" s="105">
        <v>6.1800000000000006</v>
      </c>
      <c r="I48" s="105">
        <v>2.56941</v>
      </c>
      <c r="J48" s="105">
        <v>0.73058999999999996</v>
      </c>
      <c r="K48" s="94">
        <v>2.88</v>
      </c>
      <c r="L48" s="100">
        <v>0.71298966613672499</v>
      </c>
      <c r="M48" s="104">
        <v>269</v>
      </c>
      <c r="N48" s="105">
        <v>160</v>
      </c>
      <c r="O48" s="105">
        <v>109</v>
      </c>
      <c r="P48" s="104">
        <v>105</v>
      </c>
      <c r="Q48" s="105">
        <v>2</v>
      </c>
      <c r="R48" s="105">
        <v>103</v>
      </c>
      <c r="S48" s="105">
        <v>39</v>
      </c>
      <c r="T48" s="105">
        <v>14</v>
      </c>
      <c r="U48" s="105">
        <v>4</v>
      </c>
      <c r="V48" s="94">
        <v>46</v>
      </c>
      <c r="W48" s="100">
        <v>0.75665399239543729</v>
      </c>
    </row>
    <row r="49" spans="2:23" x14ac:dyDescent="0.2">
      <c r="B49" s="7" t="s">
        <v>45</v>
      </c>
      <c r="C49" s="103">
        <v>7.52</v>
      </c>
      <c r="D49" s="92">
        <v>4.4799999999999995</v>
      </c>
      <c r="E49" s="92">
        <v>3.04</v>
      </c>
      <c r="F49" s="96">
        <v>4.5</v>
      </c>
      <c r="G49" s="92">
        <v>0.12</v>
      </c>
      <c r="H49" s="14">
        <v>4.38</v>
      </c>
      <c r="I49" s="92">
        <v>1.98</v>
      </c>
      <c r="J49" s="14">
        <v>0.29000000000000004</v>
      </c>
      <c r="K49" s="97">
        <v>2.11</v>
      </c>
      <c r="L49" s="119">
        <v>0.72911963882618491</v>
      </c>
      <c r="M49" s="103">
        <v>188</v>
      </c>
      <c r="N49" s="14">
        <v>112</v>
      </c>
      <c r="O49" s="14">
        <v>76</v>
      </c>
      <c r="P49" s="103">
        <v>75</v>
      </c>
      <c r="Q49" s="14">
        <v>2</v>
      </c>
      <c r="R49" s="14">
        <v>73</v>
      </c>
      <c r="S49" s="14">
        <v>32</v>
      </c>
      <c r="T49" s="14">
        <v>5</v>
      </c>
      <c r="U49" s="14">
        <v>2</v>
      </c>
      <c r="V49" s="97">
        <v>34</v>
      </c>
      <c r="W49" s="119">
        <v>0.77837837837837842</v>
      </c>
    </row>
    <row r="50" spans="2:23" x14ac:dyDescent="0.2">
      <c r="B50" s="7" t="s">
        <v>47</v>
      </c>
      <c r="C50" s="103">
        <v>0.84</v>
      </c>
      <c r="D50" s="92">
        <v>0.72</v>
      </c>
      <c r="E50" s="92">
        <v>0.12</v>
      </c>
      <c r="F50" s="96">
        <v>0.12</v>
      </c>
      <c r="G50" s="92">
        <v>0</v>
      </c>
      <c r="H50" s="14">
        <v>0.12</v>
      </c>
      <c r="I50" s="92">
        <v>0.11941</v>
      </c>
      <c r="J50" s="14">
        <v>5.8999999999999331E-4</v>
      </c>
      <c r="K50" s="97">
        <v>0</v>
      </c>
      <c r="L50" s="119">
        <v>0.99929761904761905</v>
      </c>
      <c r="M50" s="103">
        <v>21</v>
      </c>
      <c r="N50" s="14">
        <v>18</v>
      </c>
      <c r="O50" s="14">
        <v>3</v>
      </c>
      <c r="P50" s="103">
        <v>2</v>
      </c>
      <c r="Q50" s="14">
        <v>0</v>
      </c>
      <c r="R50" s="14">
        <v>2</v>
      </c>
      <c r="S50" s="14">
        <v>1</v>
      </c>
      <c r="T50" s="14">
        <v>1</v>
      </c>
      <c r="U50" s="14">
        <v>0</v>
      </c>
      <c r="V50" s="97">
        <v>0</v>
      </c>
      <c r="W50" s="119">
        <v>0.95</v>
      </c>
    </row>
    <row r="51" spans="2:23" x14ac:dyDescent="0.2">
      <c r="B51" s="7" t="s">
        <v>48</v>
      </c>
      <c r="C51" s="103">
        <v>1.72</v>
      </c>
      <c r="D51" s="92">
        <v>0.79999999999999993</v>
      </c>
      <c r="E51" s="92">
        <v>0.92</v>
      </c>
      <c r="F51" s="96">
        <v>1.32</v>
      </c>
      <c r="G51" s="92">
        <v>0</v>
      </c>
      <c r="H51" s="14">
        <v>1.32</v>
      </c>
      <c r="I51" s="92">
        <v>0.31</v>
      </c>
      <c r="J51" s="14">
        <v>0.38</v>
      </c>
      <c r="K51" s="97">
        <v>0.63</v>
      </c>
      <c r="L51" s="119">
        <v>0.5235849056603773</v>
      </c>
      <c r="M51" s="103">
        <v>43</v>
      </c>
      <c r="N51" s="14">
        <v>20</v>
      </c>
      <c r="O51" s="14">
        <v>23</v>
      </c>
      <c r="P51" s="103">
        <v>22</v>
      </c>
      <c r="Q51" s="14">
        <v>0</v>
      </c>
      <c r="R51" s="14">
        <v>22</v>
      </c>
      <c r="S51" s="14">
        <v>4</v>
      </c>
      <c r="T51" s="14">
        <v>7</v>
      </c>
      <c r="U51" s="14">
        <v>1</v>
      </c>
      <c r="V51" s="97">
        <v>10</v>
      </c>
      <c r="W51" s="119">
        <v>0.5714285714285714</v>
      </c>
    </row>
    <row r="52" spans="2:23" x14ac:dyDescent="0.2">
      <c r="B52" s="7" t="s">
        <v>50</v>
      </c>
      <c r="C52" s="103">
        <v>0.68</v>
      </c>
      <c r="D52" s="92">
        <v>0.4</v>
      </c>
      <c r="E52" s="92">
        <v>0.28000000000000003</v>
      </c>
      <c r="F52" s="96">
        <v>0.36</v>
      </c>
      <c r="G52" s="92">
        <v>0</v>
      </c>
      <c r="H52" s="14">
        <v>0.36</v>
      </c>
      <c r="I52" s="92">
        <v>0.16</v>
      </c>
      <c r="J52" s="14">
        <v>5.999999999999997E-2</v>
      </c>
      <c r="K52" s="97">
        <v>0.14000000000000001</v>
      </c>
      <c r="L52" s="119">
        <v>0.73684210526315796</v>
      </c>
      <c r="M52" s="103">
        <v>17</v>
      </c>
      <c r="N52" s="14">
        <v>10</v>
      </c>
      <c r="O52" s="14">
        <v>7</v>
      </c>
      <c r="P52" s="103">
        <v>6</v>
      </c>
      <c r="Q52" s="14">
        <v>0</v>
      </c>
      <c r="R52" s="14">
        <v>6</v>
      </c>
      <c r="S52" s="14">
        <v>2</v>
      </c>
      <c r="T52" s="14">
        <v>1</v>
      </c>
      <c r="U52" s="14">
        <v>1</v>
      </c>
      <c r="V52" s="97">
        <v>2</v>
      </c>
      <c r="W52" s="119">
        <v>0.75</v>
      </c>
    </row>
    <row r="53" spans="2:23" x14ac:dyDescent="0.2">
      <c r="B53" s="58"/>
      <c r="C53" s="103"/>
      <c r="D53" s="92"/>
      <c r="E53" s="14"/>
      <c r="F53" s="99"/>
      <c r="G53" s="116"/>
      <c r="H53" s="116"/>
      <c r="I53" s="116"/>
      <c r="J53" s="14"/>
      <c r="K53" s="97"/>
      <c r="L53" s="93"/>
      <c r="M53" s="103"/>
      <c r="N53" s="14"/>
      <c r="O53" s="14"/>
      <c r="P53" s="103"/>
      <c r="Q53" s="14"/>
      <c r="R53" s="14"/>
      <c r="S53" s="14"/>
      <c r="T53" s="14"/>
      <c r="U53" s="14"/>
      <c r="V53" s="98"/>
      <c r="W53" s="119"/>
    </row>
    <row r="54" spans="2:23" x14ac:dyDescent="0.2">
      <c r="B54" s="60" t="s">
        <v>66</v>
      </c>
      <c r="C54" s="104">
        <v>9.76</v>
      </c>
      <c r="D54" s="105">
        <v>5.88</v>
      </c>
      <c r="E54" s="105">
        <v>3.8800000000000003</v>
      </c>
      <c r="F54" s="104">
        <v>5.5799999999999992</v>
      </c>
      <c r="G54" s="105">
        <v>0.06</v>
      </c>
      <c r="H54" s="105">
        <v>5.52</v>
      </c>
      <c r="I54" s="105">
        <v>2.4787699999999999</v>
      </c>
      <c r="J54" s="105">
        <v>1.0512299999999999</v>
      </c>
      <c r="K54" s="94">
        <v>1.9900000000000002</v>
      </c>
      <c r="L54" s="100">
        <v>0.73322543859649125</v>
      </c>
      <c r="M54" s="104">
        <v>244</v>
      </c>
      <c r="N54" s="105">
        <v>147</v>
      </c>
      <c r="O54" s="105">
        <v>97</v>
      </c>
      <c r="P54" s="104">
        <v>93</v>
      </c>
      <c r="Q54" s="105">
        <v>1</v>
      </c>
      <c r="R54" s="105">
        <v>92</v>
      </c>
      <c r="S54" s="105">
        <v>37</v>
      </c>
      <c r="T54" s="105">
        <v>21</v>
      </c>
      <c r="U54" s="105">
        <v>2</v>
      </c>
      <c r="V54" s="94">
        <v>32</v>
      </c>
      <c r="W54" s="100">
        <v>0.76987447698744771</v>
      </c>
    </row>
    <row r="55" spans="2:23" x14ac:dyDescent="0.2">
      <c r="B55" s="58" t="s">
        <v>67</v>
      </c>
      <c r="C55" s="103">
        <v>0.48</v>
      </c>
      <c r="D55" s="92">
        <v>0.24</v>
      </c>
      <c r="E55" s="92">
        <v>0.24</v>
      </c>
      <c r="F55" s="96">
        <v>0.36</v>
      </c>
      <c r="G55" s="92">
        <v>0</v>
      </c>
      <c r="H55" s="14">
        <v>0.36</v>
      </c>
      <c r="I55" s="92">
        <v>0.24</v>
      </c>
      <c r="J55" s="14">
        <v>0</v>
      </c>
      <c r="K55" s="97">
        <v>0.12</v>
      </c>
      <c r="L55" s="119">
        <v>0.8</v>
      </c>
      <c r="M55" s="103">
        <v>12</v>
      </c>
      <c r="N55" s="14">
        <v>6</v>
      </c>
      <c r="O55" s="14">
        <v>6</v>
      </c>
      <c r="P55" s="103">
        <v>6</v>
      </c>
      <c r="Q55" s="14">
        <v>0</v>
      </c>
      <c r="R55" s="14">
        <v>6</v>
      </c>
      <c r="S55" s="14">
        <v>4</v>
      </c>
      <c r="T55" s="14">
        <v>0</v>
      </c>
      <c r="U55" s="14">
        <v>0</v>
      </c>
      <c r="V55" s="97">
        <v>2</v>
      </c>
      <c r="W55" s="119">
        <v>0.83333333333333337</v>
      </c>
    </row>
    <row r="56" spans="2:23" x14ac:dyDescent="0.2">
      <c r="B56" s="59" t="s">
        <v>68</v>
      </c>
      <c r="C56" s="103">
        <v>2.48</v>
      </c>
      <c r="D56" s="92">
        <v>1.72</v>
      </c>
      <c r="E56" s="92">
        <v>0.76</v>
      </c>
      <c r="F56" s="96">
        <v>1.02</v>
      </c>
      <c r="G56" s="92">
        <v>0</v>
      </c>
      <c r="H56" s="14">
        <v>1.02</v>
      </c>
      <c r="I56" s="92">
        <v>0.63115999999999994</v>
      </c>
      <c r="J56" s="14">
        <v>0.14884000000000008</v>
      </c>
      <c r="K56" s="97">
        <v>0.24</v>
      </c>
      <c r="L56" s="119">
        <v>0.85808759124087586</v>
      </c>
      <c r="M56" s="103">
        <v>62</v>
      </c>
      <c r="N56" s="14">
        <v>43</v>
      </c>
      <c r="O56" s="14">
        <v>19</v>
      </c>
      <c r="P56" s="103">
        <v>17</v>
      </c>
      <c r="Q56" s="14">
        <v>0</v>
      </c>
      <c r="R56" s="14">
        <v>17</v>
      </c>
      <c r="S56" s="14">
        <v>10</v>
      </c>
      <c r="T56" s="14">
        <v>3</v>
      </c>
      <c r="U56" s="14">
        <v>0</v>
      </c>
      <c r="V56" s="97">
        <v>4</v>
      </c>
      <c r="W56" s="119">
        <v>0.8833333333333333</v>
      </c>
    </row>
    <row r="57" spans="2:23" x14ac:dyDescent="0.2">
      <c r="B57" s="58" t="s">
        <v>69</v>
      </c>
      <c r="C57" s="103">
        <v>1.28</v>
      </c>
      <c r="D57" s="92">
        <v>0.72</v>
      </c>
      <c r="E57" s="92">
        <v>0.56000000000000005</v>
      </c>
      <c r="F57" s="96">
        <v>0.84</v>
      </c>
      <c r="G57" s="92">
        <v>0.06</v>
      </c>
      <c r="H57" s="14">
        <v>0.78</v>
      </c>
      <c r="I57" s="92">
        <v>0.25</v>
      </c>
      <c r="J57" s="14">
        <v>0.15000000000000002</v>
      </c>
      <c r="K57" s="97">
        <v>0.38</v>
      </c>
      <c r="L57" s="119">
        <v>0.64666666666666661</v>
      </c>
      <c r="M57" s="103">
        <v>32</v>
      </c>
      <c r="N57" s="14">
        <v>18</v>
      </c>
      <c r="O57" s="14">
        <v>14</v>
      </c>
      <c r="P57" s="103">
        <v>14</v>
      </c>
      <c r="Q57" s="14">
        <v>1</v>
      </c>
      <c r="R57" s="14">
        <v>13</v>
      </c>
      <c r="S57" s="14">
        <v>4</v>
      </c>
      <c r="T57" s="14">
        <v>2</v>
      </c>
      <c r="U57" s="14">
        <v>1</v>
      </c>
      <c r="V57" s="97">
        <v>6</v>
      </c>
      <c r="W57" s="119">
        <v>0.70967741935483875</v>
      </c>
    </row>
    <row r="58" spans="2:23" x14ac:dyDescent="0.2">
      <c r="B58" s="58" t="s">
        <v>70</v>
      </c>
      <c r="C58" s="103">
        <v>1.24</v>
      </c>
      <c r="D58" s="92">
        <v>0.76</v>
      </c>
      <c r="E58" s="92">
        <v>0.48</v>
      </c>
      <c r="F58" s="96">
        <v>0.6</v>
      </c>
      <c r="G58" s="92">
        <v>0</v>
      </c>
      <c r="H58" s="14">
        <v>0.6</v>
      </c>
      <c r="I58" s="92">
        <v>0.20745</v>
      </c>
      <c r="J58" s="14">
        <v>0.21254999999999996</v>
      </c>
      <c r="K58" s="97">
        <v>0.18</v>
      </c>
      <c r="L58" s="119">
        <v>0.71136029411764712</v>
      </c>
      <c r="M58" s="103">
        <v>31</v>
      </c>
      <c r="N58" s="14">
        <v>19</v>
      </c>
      <c r="O58" s="14">
        <v>12</v>
      </c>
      <c r="P58" s="103">
        <v>10</v>
      </c>
      <c r="Q58" s="14">
        <v>0</v>
      </c>
      <c r="R58" s="14">
        <v>10</v>
      </c>
      <c r="S58" s="14">
        <v>2</v>
      </c>
      <c r="T58" s="14">
        <v>5</v>
      </c>
      <c r="U58" s="14">
        <v>0</v>
      </c>
      <c r="V58" s="97">
        <v>3</v>
      </c>
      <c r="W58" s="119">
        <v>0.72413793103448276</v>
      </c>
    </row>
    <row r="59" spans="2:23" x14ac:dyDescent="0.2">
      <c r="B59" s="59" t="s">
        <v>71</v>
      </c>
      <c r="C59" s="103">
        <v>0.52</v>
      </c>
      <c r="D59" s="92">
        <v>0.32</v>
      </c>
      <c r="E59" s="92">
        <v>0.2</v>
      </c>
      <c r="F59" s="96">
        <v>0.3</v>
      </c>
      <c r="G59" s="92">
        <v>0</v>
      </c>
      <c r="H59" s="14">
        <v>0.3</v>
      </c>
      <c r="I59" s="92">
        <v>0.17777999999999999</v>
      </c>
      <c r="J59" s="14">
        <v>2.2199999999999998E-3</v>
      </c>
      <c r="K59" s="97">
        <v>0.12</v>
      </c>
      <c r="L59" s="119">
        <v>0.80287096774193545</v>
      </c>
      <c r="M59" s="103">
        <v>13</v>
      </c>
      <c r="N59" s="14">
        <v>8</v>
      </c>
      <c r="O59" s="14">
        <v>5</v>
      </c>
      <c r="P59" s="103">
        <v>5</v>
      </c>
      <c r="Q59" s="14">
        <v>0</v>
      </c>
      <c r="R59" s="14">
        <v>5</v>
      </c>
      <c r="S59" s="14">
        <v>2</v>
      </c>
      <c r="T59" s="14">
        <v>1</v>
      </c>
      <c r="U59" s="14">
        <v>0</v>
      </c>
      <c r="V59" s="97">
        <v>2</v>
      </c>
      <c r="W59" s="119">
        <v>0.76923076923076927</v>
      </c>
    </row>
    <row r="60" spans="2:23" x14ac:dyDescent="0.2">
      <c r="B60" s="58" t="s">
        <v>72</v>
      </c>
      <c r="C60" s="103">
        <v>1.6</v>
      </c>
      <c r="D60" s="92">
        <v>0.72000000000000008</v>
      </c>
      <c r="E60" s="92">
        <v>0.88</v>
      </c>
      <c r="F60" s="96">
        <v>1.32</v>
      </c>
      <c r="G60" s="92">
        <v>0</v>
      </c>
      <c r="H60" s="14">
        <v>1.32</v>
      </c>
      <c r="I60" s="92">
        <v>0.49654000000000004</v>
      </c>
      <c r="J60" s="14">
        <v>0.29346000000000005</v>
      </c>
      <c r="K60" s="97">
        <v>0.53</v>
      </c>
      <c r="L60" s="119">
        <v>0.59634313725490207</v>
      </c>
      <c r="M60" s="103">
        <v>40</v>
      </c>
      <c r="N60" s="14">
        <v>18</v>
      </c>
      <c r="O60" s="14">
        <v>22</v>
      </c>
      <c r="P60" s="103">
        <v>22</v>
      </c>
      <c r="Q60" s="14">
        <v>0</v>
      </c>
      <c r="R60" s="14">
        <v>22</v>
      </c>
      <c r="S60" s="14">
        <v>8</v>
      </c>
      <c r="T60" s="14">
        <v>5</v>
      </c>
      <c r="U60" s="14">
        <v>1</v>
      </c>
      <c r="V60" s="97">
        <v>8</v>
      </c>
      <c r="W60" s="119">
        <v>0.65</v>
      </c>
    </row>
    <row r="61" spans="2:23" x14ac:dyDescent="0.2">
      <c r="B61" s="58" t="s">
        <v>73</v>
      </c>
      <c r="C61" s="103">
        <v>1.64</v>
      </c>
      <c r="D61" s="92">
        <v>1.0799999999999998</v>
      </c>
      <c r="E61" s="92">
        <v>0.56000000000000005</v>
      </c>
      <c r="F61" s="96">
        <v>0.84</v>
      </c>
      <c r="G61" s="92">
        <v>0</v>
      </c>
      <c r="H61" s="14">
        <v>0.84</v>
      </c>
      <c r="I61" s="92">
        <v>0.30910000000000004</v>
      </c>
      <c r="J61" s="14">
        <v>0.17089999999999994</v>
      </c>
      <c r="K61" s="97">
        <v>0.36</v>
      </c>
      <c r="L61" s="119">
        <v>0.72348958333333335</v>
      </c>
      <c r="M61" s="103">
        <v>41</v>
      </c>
      <c r="N61" s="14">
        <v>27</v>
      </c>
      <c r="O61" s="14">
        <v>14</v>
      </c>
      <c r="P61" s="103">
        <v>14</v>
      </c>
      <c r="Q61" s="14">
        <v>0</v>
      </c>
      <c r="R61" s="14">
        <v>14</v>
      </c>
      <c r="S61" s="14">
        <v>5</v>
      </c>
      <c r="T61" s="14">
        <v>3</v>
      </c>
      <c r="U61" s="14">
        <v>0</v>
      </c>
      <c r="V61" s="97">
        <v>6</v>
      </c>
      <c r="W61" s="119">
        <v>0.78048780487804881</v>
      </c>
    </row>
    <row r="62" spans="2:23" x14ac:dyDescent="0.2">
      <c r="B62" s="58" t="s">
        <v>74</v>
      </c>
      <c r="C62" s="103">
        <v>0.52</v>
      </c>
      <c r="D62" s="92">
        <v>0.32</v>
      </c>
      <c r="E62" s="92">
        <v>0.2</v>
      </c>
      <c r="F62" s="96">
        <v>0.3</v>
      </c>
      <c r="G62" s="92">
        <v>0</v>
      </c>
      <c r="H62" s="14">
        <v>0.3</v>
      </c>
      <c r="I62" s="92">
        <v>0.16674</v>
      </c>
      <c r="J62" s="14">
        <v>7.3259999999999992E-2</v>
      </c>
      <c r="K62" s="97">
        <v>0.06</v>
      </c>
      <c r="L62" s="119">
        <v>0.78506451612903227</v>
      </c>
      <c r="M62" s="103">
        <v>13</v>
      </c>
      <c r="N62" s="14">
        <v>8</v>
      </c>
      <c r="O62" s="14">
        <v>5</v>
      </c>
      <c r="P62" s="103">
        <v>5</v>
      </c>
      <c r="Q62" s="14">
        <v>0</v>
      </c>
      <c r="R62" s="14">
        <v>5</v>
      </c>
      <c r="S62" s="14">
        <v>2</v>
      </c>
      <c r="T62" s="14">
        <v>2</v>
      </c>
      <c r="U62" s="14">
        <v>0</v>
      </c>
      <c r="V62" s="97">
        <v>1</v>
      </c>
      <c r="W62" s="119">
        <v>0.76923076923076927</v>
      </c>
    </row>
    <row r="63" spans="2:23" x14ac:dyDescent="0.2">
      <c r="B63" s="38"/>
      <c r="C63" s="32"/>
      <c r="D63" s="34"/>
      <c r="E63" s="33"/>
      <c r="F63" s="32"/>
      <c r="G63" s="34"/>
      <c r="H63" s="34"/>
      <c r="I63" s="34"/>
      <c r="J63" s="34"/>
      <c r="K63" s="35"/>
      <c r="L63" s="34"/>
      <c r="M63" s="32"/>
      <c r="N63" s="34"/>
      <c r="O63" s="34"/>
      <c r="P63" s="32"/>
      <c r="Q63" s="34"/>
      <c r="R63" s="34"/>
      <c r="S63" s="34"/>
      <c r="T63" s="34"/>
      <c r="U63" s="34"/>
      <c r="V63" s="35"/>
      <c r="W63" s="23"/>
    </row>
    <row r="65" spans="2:23" x14ac:dyDescent="0.2">
      <c r="B65" s="24" t="s">
        <v>75</v>
      </c>
      <c r="D65" s="2"/>
    </row>
    <row r="66" spans="2:23" x14ac:dyDescent="0.2">
      <c r="B66" s="4" t="s">
        <v>76</v>
      </c>
    </row>
    <row r="67" spans="2:23" ht="12.75" customHeight="1" x14ac:dyDescent="0.2">
      <c r="B67" s="61" t="s">
        <v>119</v>
      </c>
      <c r="C67" s="41"/>
      <c r="D67" s="41"/>
      <c r="E67" s="41"/>
      <c r="F67" s="41"/>
      <c r="G67" s="41"/>
      <c r="H67" s="41"/>
      <c r="I67" s="41"/>
      <c r="J67" s="41"/>
      <c r="K67" s="41"/>
      <c r="L67" s="41"/>
    </row>
    <row r="68" spans="2:23" ht="12.75" customHeight="1" x14ac:dyDescent="0.2">
      <c r="B68" s="61" t="s">
        <v>146</v>
      </c>
      <c r="C68" s="41"/>
      <c r="D68" s="41"/>
      <c r="E68" s="41"/>
      <c r="F68" s="41"/>
      <c r="G68" s="41"/>
      <c r="H68" s="41"/>
      <c r="I68" s="41"/>
      <c r="J68" s="41"/>
      <c r="K68" s="41"/>
      <c r="L68" s="41"/>
      <c r="M68" s="41"/>
    </row>
    <row r="69" spans="2:23" ht="12.75" customHeight="1" x14ac:dyDescent="0.2">
      <c r="B69" s="61" t="s">
        <v>120</v>
      </c>
      <c r="C69" s="41"/>
      <c r="D69" s="41"/>
      <c r="E69" s="41"/>
      <c r="F69" s="41"/>
      <c r="G69" s="41"/>
      <c r="H69" s="41"/>
      <c r="I69" s="41"/>
      <c r="J69" s="41"/>
      <c r="K69" s="41"/>
      <c r="L69" s="41"/>
      <c r="M69" s="41"/>
    </row>
    <row r="70" spans="2:23" ht="25.5" customHeight="1" x14ac:dyDescent="0.2">
      <c r="B70" s="262" t="s">
        <v>121</v>
      </c>
      <c r="C70" s="262"/>
      <c r="D70" s="262"/>
      <c r="E70" s="262"/>
      <c r="F70" s="262"/>
      <c r="G70" s="262"/>
      <c r="H70" s="262"/>
      <c r="I70" s="262"/>
      <c r="J70" s="262"/>
      <c r="K70" s="262"/>
      <c r="L70" s="262"/>
      <c r="M70" s="41"/>
      <c r="N70" s="42"/>
      <c r="O70" s="42"/>
      <c r="P70" s="42"/>
      <c r="Q70" s="42"/>
      <c r="R70" s="42"/>
      <c r="S70" s="42"/>
      <c r="T70" s="42"/>
      <c r="U70" s="42"/>
      <c r="V70" s="42"/>
      <c r="W70" s="42"/>
    </row>
    <row r="71" spans="2:23" x14ac:dyDescent="0.2">
      <c r="B71" s="41" t="s">
        <v>122</v>
      </c>
      <c r="C71" s="41"/>
      <c r="D71" s="41"/>
      <c r="E71" s="41"/>
      <c r="F71" s="41"/>
      <c r="G71" s="41"/>
      <c r="H71" s="41"/>
      <c r="I71" s="41"/>
      <c r="J71" s="41"/>
      <c r="K71" s="41"/>
      <c r="L71" s="41"/>
      <c r="M71" s="41"/>
    </row>
    <row r="72" spans="2:23" ht="27.6" customHeight="1" x14ac:dyDescent="0.2">
      <c r="B72" s="262" t="s">
        <v>123</v>
      </c>
      <c r="C72" s="262"/>
      <c r="D72" s="262"/>
      <c r="E72" s="262"/>
      <c r="F72" s="262"/>
      <c r="G72" s="262"/>
      <c r="H72" s="262"/>
      <c r="I72" s="262"/>
      <c r="J72" s="262"/>
      <c r="K72" s="262"/>
      <c r="L72" s="262"/>
      <c r="M72" s="41"/>
    </row>
    <row r="73" spans="2:23" ht="12.75" customHeight="1" x14ac:dyDescent="0.2">
      <c r="B73" s="61" t="s">
        <v>124</v>
      </c>
      <c r="C73" s="41"/>
      <c r="D73" s="41"/>
      <c r="E73" s="41"/>
      <c r="F73" s="41"/>
      <c r="G73" s="41"/>
      <c r="H73" s="41"/>
      <c r="I73" s="41"/>
      <c r="J73" s="41"/>
      <c r="K73" s="41"/>
      <c r="L73" s="41"/>
      <c r="M73" s="41"/>
    </row>
    <row r="74" spans="2:23" ht="12.75" customHeight="1" x14ac:dyDescent="0.2">
      <c r="B74" s="61" t="s">
        <v>125</v>
      </c>
      <c r="C74" s="41"/>
      <c r="D74" s="41"/>
      <c r="E74" s="41"/>
      <c r="F74" s="41"/>
      <c r="G74" s="41"/>
      <c r="H74" s="41"/>
      <c r="I74" s="41"/>
      <c r="J74" s="41"/>
      <c r="K74" s="41"/>
      <c r="L74" s="41"/>
      <c r="M74" s="41"/>
    </row>
    <row r="75" spans="2:23" x14ac:dyDescent="0.2">
      <c r="B75" t="s">
        <v>143</v>
      </c>
    </row>
  </sheetData>
  <mergeCells count="8">
    <mergeCell ref="B70:L70"/>
    <mergeCell ref="B72:L72"/>
    <mergeCell ref="C6:K6"/>
    <mergeCell ref="L6:V6"/>
    <mergeCell ref="C7:E7"/>
    <mergeCell ref="F7:K7"/>
    <mergeCell ref="M7:O7"/>
    <mergeCell ref="P7:V7"/>
  </mergeCells>
  <hyperlinks>
    <hyperlink ref="B1" location="Index!A1" display="Back to INDEX" xr:uid="{00000000-0004-0000-1000-000000000000}"/>
    <hyperlink ref="B2" location="'Understanding these statistics'!A1" display="Understanding these statistics" xr:uid="{00000000-0004-0000-1000-000001000000}"/>
  </hyperlinks>
  <pageMargins left="0.43307086614173229" right="3.937007874015748E-2" top="0.35433070866141736" bottom="0.19685039370078741" header="0.11811023622047245" footer="0.11811023622047245"/>
  <pageSetup paperSize="8" scale="7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7030A0"/>
    <pageSetUpPr fitToPage="1"/>
  </sheetPr>
  <dimension ref="A1:X75"/>
  <sheetViews>
    <sheetView zoomScaleNormal="100" workbookViewId="0">
      <selection activeCell="B1" sqref="B1"/>
    </sheetView>
  </sheetViews>
  <sheetFormatPr defaultColWidth="9.140625" defaultRowHeight="12.75" x14ac:dyDescent="0.2"/>
  <cols>
    <col min="1" max="1" width="2.7109375" customWidth="1"/>
    <col min="2" max="2" width="41.5703125" customWidth="1"/>
    <col min="3" max="3" width="9.7109375" customWidth="1"/>
    <col min="4" max="4" width="9.28515625" customWidth="1"/>
    <col min="5" max="5" width="10" customWidth="1"/>
    <col min="6" max="6" width="9.140625" customWidth="1"/>
    <col min="7" max="8" width="9.7109375" customWidth="1"/>
    <col min="10" max="10" width="10.28515625" customWidth="1"/>
    <col min="11" max="12" width="9.28515625" customWidth="1"/>
    <col min="15" max="15" width="12.42578125" customWidth="1"/>
    <col min="16" max="16" width="9.7109375" customWidth="1"/>
    <col min="17" max="17" width="9.5703125" customWidth="1"/>
    <col min="23" max="23" width="11.42578125" customWidth="1"/>
  </cols>
  <sheetData>
    <row r="1" spans="1:24" ht="16.5" customHeight="1" x14ac:dyDescent="0.2">
      <c r="A1" s="1"/>
      <c r="B1" s="28" t="s">
        <v>84</v>
      </c>
      <c r="C1" s="4"/>
      <c r="D1" s="4"/>
      <c r="E1" s="4"/>
      <c r="F1" s="4"/>
      <c r="G1" s="4"/>
      <c r="H1" s="4"/>
      <c r="I1" s="4"/>
      <c r="J1" s="4"/>
      <c r="K1" s="4"/>
      <c r="L1" s="4"/>
      <c r="M1" s="4"/>
      <c r="N1" s="4"/>
      <c r="O1" s="4"/>
    </row>
    <row r="2" spans="1:24" ht="18" customHeight="1" x14ac:dyDescent="0.2">
      <c r="B2" s="208" t="s">
        <v>149</v>
      </c>
    </row>
    <row r="3" spans="1:24" ht="18.75" x14ac:dyDescent="0.25">
      <c r="B3" s="36" t="s">
        <v>203</v>
      </c>
    </row>
    <row r="4" spans="1:24" x14ac:dyDescent="0.2">
      <c r="B4" s="4" t="str">
        <f>Index!C17</f>
        <v>as at 16 July 2024</v>
      </c>
      <c r="O4" t="s">
        <v>0</v>
      </c>
    </row>
    <row r="6" spans="1:24" ht="18" x14ac:dyDescent="0.2">
      <c r="B6" s="8"/>
      <c r="C6" s="261" t="s">
        <v>105</v>
      </c>
      <c r="D6" s="258"/>
      <c r="E6" s="258"/>
      <c r="F6" s="258"/>
      <c r="G6" s="258"/>
      <c r="H6" s="258"/>
      <c r="I6" s="258"/>
      <c r="J6" s="258"/>
      <c r="K6" s="258"/>
      <c r="L6" s="261" t="s">
        <v>106</v>
      </c>
      <c r="M6" s="258"/>
      <c r="N6" s="258"/>
      <c r="O6" s="258"/>
      <c r="P6" s="258"/>
      <c r="Q6" s="258"/>
      <c r="R6" s="258"/>
      <c r="S6" s="258"/>
      <c r="T6" s="258"/>
      <c r="U6" s="258"/>
      <c r="V6" s="259"/>
      <c r="W6" s="39"/>
    </row>
    <row r="7" spans="1:24" s="49" customFormat="1" ht="39" customHeight="1" x14ac:dyDescent="0.2">
      <c r="B7" s="50"/>
      <c r="C7" s="263" t="s">
        <v>131</v>
      </c>
      <c r="D7" s="264"/>
      <c r="E7" s="264"/>
      <c r="F7" s="265" t="s">
        <v>107</v>
      </c>
      <c r="G7" s="266"/>
      <c r="H7" s="266"/>
      <c r="I7" s="266"/>
      <c r="J7" s="266"/>
      <c r="K7" s="267"/>
      <c r="L7" s="51" t="s">
        <v>108</v>
      </c>
      <c r="M7" s="263" t="s">
        <v>131</v>
      </c>
      <c r="N7" s="264"/>
      <c r="O7" s="264"/>
      <c r="P7" s="265" t="s">
        <v>107</v>
      </c>
      <c r="Q7" s="266"/>
      <c r="R7" s="266"/>
      <c r="S7" s="266"/>
      <c r="T7" s="266"/>
      <c r="U7" s="266"/>
      <c r="V7" s="267"/>
      <c r="W7" s="51" t="s">
        <v>108</v>
      </c>
    </row>
    <row r="8" spans="1:24" s="49" customFormat="1" ht="51" customHeight="1" x14ac:dyDescent="0.2">
      <c r="B8" s="43"/>
      <c r="C8" s="44" t="s">
        <v>4</v>
      </c>
      <c r="D8" s="45" t="s">
        <v>109</v>
      </c>
      <c r="E8" s="45" t="s">
        <v>110</v>
      </c>
      <c r="F8" s="44" t="s">
        <v>111</v>
      </c>
      <c r="G8" s="45" t="s">
        <v>5</v>
      </c>
      <c r="H8" s="45" t="s">
        <v>112</v>
      </c>
      <c r="I8" s="45" t="s">
        <v>7</v>
      </c>
      <c r="J8" s="45" t="s">
        <v>9</v>
      </c>
      <c r="K8" s="46" t="s">
        <v>11</v>
      </c>
      <c r="L8" s="47" t="s">
        <v>113</v>
      </c>
      <c r="M8" s="44" t="s">
        <v>13</v>
      </c>
      <c r="N8" s="45" t="s">
        <v>16</v>
      </c>
      <c r="O8" s="45" t="s">
        <v>114</v>
      </c>
      <c r="P8" s="44" t="s">
        <v>115</v>
      </c>
      <c r="Q8" s="45" t="s">
        <v>116</v>
      </c>
      <c r="R8" s="45" t="s">
        <v>15</v>
      </c>
      <c r="S8" s="45" t="s">
        <v>16</v>
      </c>
      <c r="T8" s="45" t="s">
        <v>18</v>
      </c>
      <c r="U8" s="45" t="s">
        <v>20</v>
      </c>
      <c r="V8" s="46" t="s">
        <v>117</v>
      </c>
      <c r="W8" s="48" t="s">
        <v>118</v>
      </c>
    </row>
    <row r="9" spans="1:24" x14ac:dyDescent="0.2">
      <c r="B9" s="37"/>
      <c r="C9" s="13"/>
      <c r="D9" s="14"/>
      <c r="F9" s="13"/>
      <c r="K9" s="15"/>
      <c r="M9" s="13"/>
      <c r="P9" s="13"/>
      <c r="V9" s="15"/>
      <c r="W9" s="15"/>
    </row>
    <row r="10" spans="1:24" x14ac:dyDescent="0.2">
      <c r="B10" s="60" t="s">
        <v>24</v>
      </c>
      <c r="C10" s="105">
        <v>197</v>
      </c>
      <c r="D10" s="105">
        <v>86.639999999999986</v>
      </c>
      <c r="E10" s="94">
        <v>110.36</v>
      </c>
      <c r="F10" s="105">
        <v>170.28</v>
      </c>
      <c r="G10" s="105">
        <v>9.0983999999999998</v>
      </c>
      <c r="H10" s="105">
        <v>161.1816</v>
      </c>
      <c r="I10" s="105">
        <v>90.068589999999986</v>
      </c>
      <c r="J10" s="105">
        <v>30.681310000000003</v>
      </c>
      <c r="K10" s="94">
        <v>40.431699999999999</v>
      </c>
      <c r="L10" s="100">
        <v>0.71304757131743146</v>
      </c>
      <c r="M10" s="105">
        <v>4925</v>
      </c>
      <c r="N10" s="105">
        <v>2166</v>
      </c>
      <c r="O10" s="94">
        <v>2759</v>
      </c>
      <c r="P10" s="105">
        <v>2838</v>
      </c>
      <c r="Q10" s="105">
        <v>164</v>
      </c>
      <c r="R10" s="105">
        <v>2674</v>
      </c>
      <c r="S10" s="105">
        <v>1402</v>
      </c>
      <c r="T10" s="105">
        <v>580</v>
      </c>
      <c r="U10" s="105">
        <v>41</v>
      </c>
      <c r="V10" s="105">
        <v>651</v>
      </c>
      <c r="W10" s="101">
        <v>0.73719008264462815</v>
      </c>
      <c r="X10" s="40">
        <v>1.6348158443363452E-2</v>
      </c>
    </row>
    <row r="11" spans="1:24" x14ac:dyDescent="0.2">
      <c r="B11" s="60"/>
      <c r="C11" s="13"/>
      <c r="D11" s="14"/>
      <c r="E11" s="14"/>
      <c r="F11" s="95"/>
      <c r="G11" s="107"/>
      <c r="H11" s="107"/>
      <c r="I11" s="107"/>
      <c r="K11" s="15"/>
      <c r="L11" s="83"/>
      <c r="M11" s="13"/>
      <c r="O11" s="14"/>
      <c r="P11" s="103"/>
      <c r="Q11" s="14"/>
      <c r="R11" s="14"/>
      <c r="S11" s="14"/>
      <c r="V11" s="15"/>
      <c r="W11" s="85"/>
    </row>
    <row r="12" spans="1:24" x14ac:dyDescent="0.2">
      <c r="B12" s="60" t="s">
        <v>25</v>
      </c>
      <c r="C12" s="104">
        <v>90.24</v>
      </c>
      <c r="D12" s="105">
        <v>36.959999999999994</v>
      </c>
      <c r="E12" s="105">
        <v>53.28</v>
      </c>
      <c r="F12" s="104">
        <v>82.92</v>
      </c>
      <c r="G12" s="105">
        <v>3.7231199999999998</v>
      </c>
      <c r="H12" s="105">
        <v>79.196880000000007</v>
      </c>
      <c r="I12" s="105">
        <v>41.342849999999999</v>
      </c>
      <c r="J12" s="105">
        <v>17.543420000000008</v>
      </c>
      <c r="K12" s="94">
        <v>20.31061</v>
      </c>
      <c r="L12" s="100">
        <v>0.67411288939578951</v>
      </c>
      <c r="M12" s="104">
        <v>2256</v>
      </c>
      <c r="N12" s="105">
        <v>924</v>
      </c>
      <c r="O12" s="105">
        <v>1332</v>
      </c>
      <c r="P12" s="104">
        <v>1382</v>
      </c>
      <c r="Q12" s="105">
        <v>64</v>
      </c>
      <c r="R12" s="105">
        <v>1318</v>
      </c>
      <c r="S12" s="105">
        <v>645</v>
      </c>
      <c r="T12" s="105">
        <v>329</v>
      </c>
      <c r="U12" s="105">
        <v>14</v>
      </c>
      <c r="V12" s="94">
        <v>330</v>
      </c>
      <c r="W12" s="100">
        <v>0.69982158786797499</v>
      </c>
    </row>
    <row r="13" spans="1:24" x14ac:dyDescent="0.2">
      <c r="B13" s="59" t="s">
        <v>27</v>
      </c>
      <c r="C13" s="103">
        <v>90.24</v>
      </c>
      <c r="D13" s="92">
        <v>36.959999999999994</v>
      </c>
      <c r="E13" s="92">
        <v>53.28</v>
      </c>
      <c r="F13" s="96">
        <v>82.92</v>
      </c>
      <c r="G13" s="92">
        <v>3.7231199999999998</v>
      </c>
      <c r="H13" s="14">
        <v>79.196880000000007</v>
      </c>
      <c r="I13" s="92">
        <v>41.342849999999999</v>
      </c>
      <c r="J13" s="14">
        <v>17.543420000000008</v>
      </c>
      <c r="K13" s="97">
        <v>20.31061</v>
      </c>
      <c r="L13" s="119">
        <v>0.67411288939578951</v>
      </c>
      <c r="M13" s="103">
        <v>2256</v>
      </c>
      <c r="N13" s="14">
        <v>924</v>
      </c>
      <c r="O13" s="14">
        <v>1332</v>
      </c>
      <c r="P13" s="103">
        <v>1382</v>
      </c>
      <c r="Q13" s="14">
        <v>64</v>
      </c>
      <c r="R13" s="14">
        <v>1318</v>
      </c>
      <c r="S13" s="14">
        <v>645</v>
      </c>
      <c r="T13" s="14">
        <v>329</v>
      </c>
      <c r="U13" s="14">
        <v>14</v>
      </c>
      <c r="V13" s="97">
        <v>330</v>
      </c>
      <c r="W13" s="119">
        <v>0.69982158786797499</v>
      </c>
    </row>
    <row r="14" spans="1:24" x14ac:dyDescent="0.2">
      <c r="B14" s="58"/>
      <c r="C14" s="13"/>
      <c r="D14" s="14"/>
      <c r="E14" s="14"/>
      <c r="F14" s="95"/>
      <c r="G14" s="107"/>
      <c r="H14" s="107"/>
      <c r="I14" s="107"/>
      <c r="K14" s="15"/>
      <c r="L14" s="83"/>
      <c r="M14" s="13"/>
      <c r="O14" s="14"/>
      <c r="P14" s="103"/>
      <c r="Q14" s="14"/>
      <c r="R14" s="14"/>
      <c r="S14" s="14"/>
      <c r="V14" s="15"/>
      <c r="W14" s="85"/>
    </row>
    <row r="15" spans="1:24" x14ac:dyDescent="0.2">
      <c r="B15" s="60" t="s">
        <v>28</v>
      </c>
      <c r="C15" s="104">
        <v>24.279999999999994</v>
      </c>
      <c r="D15" s="105">
        <v>13.76</v>
      </c>
      <c r="E15" s="105">
        <v>10.519999999999996</v>
      </c>
      <c r="F15" s="104">
        <v>16.499999999999996</v>
      </c>
      <c r="G15" s="105">
        <v>2.3058000000000001</v>
      </c>
      <c r="H15" s="105">
        <v>14.194199999999997</v>
      </c>
      <c r="I15" s="105">
        <v>11.001659999999999</v>
      </c>
      <c r="J15" s="105">
        <v>0.87754000000000065</v>
      </c>
      <c r="K15" s="94">
        <v>2.3150000000000004</v>
      </c>
      <c r="L15" s="100">
        <v>0.88579390574582717</v>
      </c>
      <c r="M15" s="104">
        <v>607</v>
      </c>
      <c r="N15" s="105">
        <v>344</v>
      </c>
      <c r="O15" s="105">
        <v>263</v>
      </c>
      <c r="P15" s="104">
        <v>275</v>
      </c>
      <c r="Q15" s="105">
        <v>45</v>
      </c>
      <c r="R15" s="105">
        <v>230</v>
      </c>
      <c r="S15" s="105">
        <v>174</v>
      </c>
      <c r="T15" s="105">
        <v>17</v>
      </c>
      <c r="U15" s="105">
        <v>1</v>
      </c>
      <c r="V15" s="94">
        <v>38</v>
      </c>
      <c r="W15" s="100">
        <v>0.90243902439024393</v>
      </c>
    </row>
    <row r="16" spans="1:24" x14ac:dyDescent="0.2">
      <c r="B16" s="59" t="s">
        <v>29</v>
      </c>
      <c r="C16" s="103">
        <v>17.04</v>
      </c>
      <c r="D16" s="92">
        <v>9.52</v>
      </c>
      <c r="E16" s="92">
        <v>7.52</v>
      </c>
      <c r="F16" s="96">
        <v>11.82</v>
      </c>
      <c r="G16" s="92">
        <v>1.8257999999999999</v>
      </c>
      <c r="H16" s="14">
        <v>9.9942000000000011</v>
      </c>
      <c r="I16" s="92">
        <v>7.9175200000000006</v>
      </c>
      <c r="J16" s="14">
        <v>0.72168000000000054</v>
      </c>
      <c r="K16" s="97">
        <v>1.355</v>
      </c>
      <c r="L16" s="119">
        <v>0.89358108454356311</v>
      </c>
      <c r="M16" s="103">
        <v>426</v>
      </c>
      <c r="N16" s="14">
        <v>238</v>
      </c>
      <c r="O16" s="14">
        <v>188</v>
      </c>
      <c r="P16" s="103">
        <v>197</v>
      </c>
      <c r="Q16" s="14">
        <v>35</v>
      </c>
      <c r="R16" s="14">
        <v>162</v>
      </c>
      <c r="S16" s="14">
        <v>126</v>
      </c>
      <c r="T16" s="14">
        <v>13</v>
      </c>
      <c r="U16" s="14">
        <v>1</v>
      </c>
      <c r="V16" s="97">
        <v>22</v>
      </c>
      <c r="W16" s="119">
        <v>0.91</v>
      </c>
    </row>
    <row r="17" spans="2:23" x14ac:dyDescent="0.2">
      <c r="B17" s="59" t="s">
        <v>30</v>
      </c>
      <c r="C17" s="103">
        <v>0.2</v>
      </c>
      <c r="D17" s="92">
        <v>0.16</v>
      </c>
      <c r="E17" s="92">
        <v>0.04</v>
      </c>
      <c r="F17" s="96">
        <v>0.12</v>
      </c>
      <c r="G17" s="92">
        <v>0</v>
      </c>
      <c r="H17" s="14">
        <v>0.12</v>
      </c>
      <c r="I17" s="92">
        <v>0.06</v>
      </c>
      <c r="J17" s="14">
        <v>0.06</v>
      </c>
      <c r="K17" s="97">
        <v>0</v>
      </c>
      <c r="L17" s="119">
        <v>0.7857142857142857</v>
      </c>
      <c r="M17" s="103">
        <v>5</v>
      </c>
      <c r="N17" s="14">
        <v>4</v>
      </c>
      <c r="O17" s="14">
        <v>1</v>
      </c>
      <c r="P17" s="103">
        <v>2</v>
      </c>
      <c r="Q17" s="14">
        <v>0</v>
      </c>
      <c r="R17" s="14">
        <v>2</v>
      </c>
      <c r="S17" s="14">
        <v>1</v>
      </c>
      <c r="T17" s="14">
        <v>1</v>
      </c>
      <c r="U17" s="14">
        <v>0</v>
      </c>
      <c r="V17" s="97">
        <v>0</v>
      </c>
      <c r="W17" s="119">
        <v>0.83333333333333337</v>
      </c>
    </row>
    <row r="18" spans="2:23" x14ac:dyDescent="0.2">
      <c r="B18" s="59" t="s">
        <v>31</v>
      </c>
      <c r="C18" s="103">
        <v>1.1200000000000001</v>
      </c>
      <c r="D18" s="92">
        <v>0.56000000000000005</v>
      </c>
      <c r="E18" s="92">
        <v>0.56000000000000005</v>
      </c>
      <c r="F18" s="96">
        <v>0.84</v>
      </c>
      <c r="G18" s="92">
        <v>0.1</v>
      </c>
      <c r="H18" s="14">
        <v>0.74</v>
      </c>
      <c r="I18" s="92">
        <v>0.5</v>
      </c>
      <c r="J18" s="14">
        <v>0</v>
      </c>
      <c r="K18" s="97">
        <v>0.24</v>
      </c>
      <c r="L18" s="119">
        <v>0.81538461538461549</v>
      </c>
      <c r="M18" s="103">
        <v>28</v>
      </c>
      <c r="N18" s="14">
        <v>14</v>
      </c>
      <c r="O18" s="14">
        <v>14</v>
      </c>
      <c r="P18" s="103">
        <v>14</v>
      </c>
      <c r="Q18" s="14">
        <v>3</v>
      </c>
      <c r="R18" s="14">
        <v>11</v>
      </c>
      <c r="S18" s="14">
        <v>7</v>
      </c>
      <c r="T18" s="14">
        <v>0</v>
      </c>
      <c r="U18" s="14">
        <v>0</v>
      </c>
      <c r="V18" s="97">
        <v>4</v>
      </c>
      <c r="W18" s="119">
        <v>0.84</v>
      </c>
    </row>
    <row r="19" spans="2:23" x14ac:dyDescent="0.2">
      <c r="B19" s="59" t="s">
        <v>32</v>
      </c>
      <c r="C19" s="103">
        <v>0.36</v>
      </c>
      <c r="D19" s="92">
        <v>0.24</v>
      </c>
      <c r="E19" s="92">
        <v>0.12</v>
      </c>
      <c r="F19" s="96">
        <v>0.18</v>
      </c>
      <c r="G19" s="92">
        <v>0.06</v>
      </c>
      <c r="H19" s="14">
        <v>0.12</v>
      </c>
      <c r="I19" s="92">
        <v>0.06</v>
      </c>
      <c r="J19" s="14">
        <v>0</v>
      </c>
      <c r="K19" s="97">
        <v>0.06</v>
      </c>
      <c r="L19" s="119">
        <v>0.83333333333333337</v>
      </c>
      <c r="M19" s="103">
        <v>9</v>
      </c>
      <c r="N19" s="14">
        <v>6</v>
      </c>
      <c r="O19" s="14">
        <v>3</v>
      </c>
      <c r="P19" s="103">
        <v>3</v>
      </c>
      <c r="Q19" s="14">
        <v>1</v>
      </c>
      <c r="R19" s="14">
        <v>2</v>
      </c>
      <c r="S19" s="14">
        <v>1</v>
      </c>
      <c r="T19" s="14">
        <v>0</v>
      </c>
      <c r="U19" s="14">
        <v>0</v>
      </c>
      <c r="V19" s="97">
        <v>1</v>
      </c>
      <c r="W19" s="119">
        <v>0.875</v>
      </c>
    </row>
    <row r="20" spans="2:23" x14ac:dyDescent="0.2">
      <c r="B20" s="7" t="s">
        <v>34</v>
      </c>
      <c r="C20" s="103">
        <v>1.72</v>
      </c>
      <c r="D20" s="92">
        <v>0.96</v>
      </c>
      <c r="E20" s="92">
        <v>0.76</v>
      </c>
      <c r="F20" s="96">
        <v>1.08</v>
      </c>
      <c r="G20" s="92">
        <v>0.06</v>
      </c>
      <c r="H20" s="14">
        <v>1.02</v>
      </c>
      <c r="I20" s="92">
        <v>0.70479999999999998</v>
      </c>
      <c r="J20" s="14">
        <v>1.5200000000000047E-2</v>
      </c>
      <c r="K20" s="97">
        <v>0.3</v>
      </c>
      <c r="L20" s="119">
        <v>0.84080808080808089</v>
      </c>
      <c r="M20" s="103">
        <v>43</v>
      </c>
      <c r="N20" s="14">
        <v>24</v>
      </c>
      <c r="O20" s="14">
        <v>19</v>
      </c>
      <c r="P20" s="103">
        <v>18</v>
      </c>
      <c r="Q20" s="14">
        <v>1</v>
      </c>
      <c r="R20" s="14">
        <v>17</v>
      </c>
      <c r="S20" s="14">
        <v>11</v>
      </c>
      <c r="T20" s="14">
        <v>1</v>
      </c>
      <c r="U20" s="14">
        <v>0</v>
      </c>
      <c r="V20" s="97">
        <v>5</v>
      </c>
      <c r="W20" s="119">
        <v>0.85365853658536583</v>
      </c>
    </row>
    <row r="21" spans="2:23" x14ac:dyDescent="0.2">
      <c r="B21" s="59" t="s">
        <v>35</v>
      </c>
      <c r="C21" s="103">
        <v>0.68</v>
      </c>
      <c r="D21" s="92">
        <v>0.52</v>
      </c>
      <c r="E21" s="92">
        <v>0.16</v>
      </c>
      <c r="F21" s="96">
        <v>0.24</v>
      </c>
      <c r="G21" s="92">
        <v>0</v>
      </c>
      <c r="H21" s="14">
        <v>0.24</v>
      </c>
      <c r="I21" s="92">
        <v>0.24</v>
      </c>
      <c r="J21" s="14">
        <v>0</v>
      </c>
      <c r="K21" s="97">
        <v>0</v>
      </c>
      <c r="L21" s="119">
        <v>1</v>
      </c>
      <c r="M21" s="103">
        <v>17</v>
      </c>
      <c r="N21" s="14">
        <v>13</v>
      </c>
      <c r="O21" s="14">
        <v>4</v>
      </c>
      <c r="P21" s="103">
        <v>4</v>
      </c>
      <c r="Q21" s="14">
        <v>0</v>
      </c>
      <c r="R21" s="14">
        <v>4</v>
      </c>
      <c r="S21" s="14">
        <v>4</v>
      </c>
      <c r="T21" s="14">
        <v>0</v>
      </c>
      <c r="U21" s="14">
        <v>0</v>
      </c>
      <c r="V21" s="97">
        <v>0</v>
      </c>
      <c r="W21" s="119">
        <v>1</v>
      </c>
    </row>
    <row r="22" spans="2:23" x14ac:dyDescent="0.2">
      <c r="B22" s="59" t="s">
        <v>36</v>
      </c>
      <c r="C22" s="103">
        <v>0.84</v>
      </c>
      <c r="D22" s="92">
        <v>0.55999999999999994</v>
      </c>
      <c r="E22" s="92">
        <v>0.28000000000000003</v>
      </c>
      <c r="F22" s="96">
        <v>0.42</v>
      </c>
      <c r="G22" s="92">
        <v>0.06</v>
      </c>
      <c r="H22" s="14">
        <v>0.36</v>
      </c>
      <c r="I22" s="92">
        <v>0.18</v>
      </c>
      <c r="J22" s="14">
        <v>0</v>
      </c>
      <c r="K22" s="97">
        <v>0.18</v>
      </c>
      <c r="L22" s="119">
        <v>0.80434782608695654</v>
      </c>
      <c r="M22" s="103">
        <v>21</v>
      </c>
      <c r="N22" s="14">
        <v>14</v>
      </c>
      <c r="O22" s="14">
        <v>7</v>
      </c>
      <c r="P22" s="103">
        <v>7</v>
      </c>
      <c r="Q22" s="14">
        <v>1</v>
      </c>
      <c r="R22" s="14">
        <v>6</v>
      </c>
      <c r="S22" s="14">
        <v>3</v>
      </c>
      <c r="T22" s="14">
        <v>0</v>
      </c>
      <c r="U22" s="14">
        <v>0</v>
      </c>
      <c r="V22" s="97">
        <v>3</v>
      </c>
      <c r="W22" s="119">
        <v>0.85</v>
      </c>
    </row>
    <row r="23" spans="2:23" x14ac:dyDescent="0.2">
      <c r="B23" s="59" t="s">
        <v>37</v>
      </c>
      <c r="C23" s="103">
        <v>0</v>
      </c>
      <c r="D23" s="92">
        <v>0</v>
      </c>
      <c r="E23" s="92">
        <v>0</v>
      </c>
      <c r="F23" s="96">
        <v>0</v>
      </c>
      <c r="G23" s="92">
        <v>0</v>
      </c>
      <c r="H23" s="14">
        <v>0</v>
      </c>
      <c r="I23" s="92">
        <v>0</v>
      </c>
      <c r="J23" s="14">
        <v>0</v>
      </c>
      <c r="K23" s="97">
        <v>0</v>
      </c>
      <c r="L23" s="119" t="s">
        <v>208</v>
      </c>
      <c r="M23" s="103">
        <v>0</v>
      </c>
      <c r="N23" s="14">
        <v>0</v>
      </c>
      <c r="O23" s="14">
        <v>0</v>
      </c>
      <c r="P23" s="103">
        <v>0</v>
      </c>
      <c r="Q23" s="14">
        <v>0</v>
      </c>
      <c r="R23" s="14">
        <v>0</v>
      </c>
      <c r="S23" s="14">
        <v>0</v>
      </c>
      <c r="T23" s="14">
        <v>0</v>
      </c>
      <c r="U23" s="14">
        <v>0</v>
      </c>
      <c r="V23" s="97">
        <v>0</v>
      </c>
      <c r="W23" s="119" t="s">
        <v>208</v>
      </c>
    </row>
    <row r="24" spans="2:23" x14ac:dyDescent="0.2">
      <c r="B24" s="59" t="s">
        <v>38</v>
      </c>
      <c r="C24" s="103">
        <v>1.36</v>
      </c>
      <c r="D24" s="92">
        <v>0.56000000000000005</v>
      </c>
      <c r="E24" s="92">
        <v>0.8</v>
      </c>
      <c r="F24" s="96">
        <v>1.26</v>
      </c>
      <c r="G24" s="92">
        <v>0.08</v>
      </c>
      <c r="H24" s="14">
        <v>1.18</v>
      </c>
      <c r="I24" s="92">
        <v>0.91934000000000005</v>
      </c>
      <c r="J24" s="14">
        <v>8.0659999999999898E-2</v>
      </c>
      <c r="K24" s="97">
        <v>0.18</v>
      </c>
      <c r="L24" s="119">
        <v>0.8501954022988506</v>
      </c>
      <c r="M24" s="103">
        <v>34</v>
      </c>
      <c r="N24" s="14">
        <v>14</v>
      </c>
      <c r="O24" s="14">
        <v>20</v>
      </c>
      <c r="P24" s="103">
        <v>21</v>
      </c>
      <c r="Q24" s="14">
        <v>2</v>
      </c>
      <c r="R24" s="14">
        <v>19</v>
      </c>
      <c r="S24" s="14">
        <v>14</v>
      </c>
      <c r="T24" s="14">
        <v>2</v>
      </c>
      <c r="U24" s="14">
        <v>0</v>
      </c>
      <c r="V24" s="97">
        <v>3</v>
      </c>
      <c r="W24" s="119">
        <v>0.84848484848484851</v>
      </c>
    </row>
    <row r="25" spans="2:23" x14ac:dyDescent="0.2">
      <c r="B25" s="59" t="s">
        <v>39</v>
      </c>
      <c r="C25" s="103">
        <v>0.08</v>
      </c>
      <c r="D25" s="92">
        <v>0.08</v>
      </c>
      <c r="E25" s="92">
        <v>0</v>
      </c>
      <c r="F25" s="96">
        <v>0</v>
      </c>
      <c r="G25" s="92">
        <v>0</v>
      </c>
      <c r="H25" s="14">
        <v>0</v>
      </c>
      <c r="I25" s="92">
        <v>0</v>
      </c>
      <c r="J25" s="14">
        <v>0</v>
      </c>
      <c r="K25" s="97">
        <v>0</v>
      </c>
      <c r="L25" s="119">
        <v>1</v>
      </c>
      <c r="M25" s="103">
        <v>2</v>
      </c>
      <c r="N25" s="14">
        <v>2</v>
      </c>
      <c r="O25" s="14">
        <v>0</v>
      </c>
      <c r="P25" s="103">
        <v>0</v>
      </c>
      <c r="Q25" s="14">
        <v>0</v>
      </c>
      <c r="R25" s="14">
        <v>0</v>
      </c>
      <c r="S25" s="14">
        <v>0</v>
      </c>
      <c r="T25" s="14">
        <v>0</v>
      </c>
      <c r="U25" s="14">
        <v>0</v>
      </c>
      <c r="V25" s="97">
        <v>0</v>
      </c>
      <c r="W25" s="119">
        <v>1</v>
      </c>
    </row>
    <row r="26" spans="2:23" x14ac:dyDescent="0.2">
      <c r="B26" s="59" t="s">
        <v>40</v>
      </c>
      <c r="C26" s="103">
        <v>0.4</v>
      </c>
      <c r="D26" s="92">
        <v>0.36000000000000004</v>
      </c>
      <c r="E26" s="92">
        <v>0.04</v>
      </c>
      <c r="F26" s="96">
        <v>0.12</v>
      </c>
      <c r="G26" s="92">
        <v>0</v>
      </c>
      <c r="H26" s="14">
        <v>0.12</v>
      </c>
      <c r="I26" s="92">
        <v>0.12</v>
      </c>
      <c r="J26" s="14">
        <v>0</v>
      </c>
      <c r="K26" s="97">
        <v>0</v>
      </c>
      <c r="L26" s="119">
        <v>1</v>
      </c>
      <c r="M26" s="103">
        <v>10</v>
      </c>
      <c r="N26" s="14">
        <v>9</v>
      </c>
      <c r="O26" s="14">
        <v>1</v>
      </c>
      <c r="P26" s="103">
        <v>2</v>
      </c>
      <c r="Q26" s="14">
        <v>0</v>
      </c>
      <c r="R26" s="14">
        <v>2</v>
      </c>
      <c r="S26" s="14">
        <v>2</v>
      </c>
      <c r="T26" s="14">
        <v>0</v>
      </c>
      <c r="U26" s="14">
        <v>0</v>
      </c>
      <c r="V26" s="97">
        <v>0</v>
      </c>
      <c r="W26" s="119">
        <v>1</v>
      </c>
    </row>
    <row r="27" spans="2:23" x14ac:dyDescent="0.2">
      <c r="B27" s="59" t="s">
        <v>41</v>
      </c>
      <c r="C27" s="103">
        <v>0.16</v>
      </c>
      <c r="D27" s="92">
        <v>4.0000000000000008E-2</v>
      </c>
      <c r="E27" s="92">
        <v>0.12</v>
      </c>
      <c r="F27" s="96">
        <v>0.24</v>
      </c>
      <c r="G27" s="92">
        <v>0.12</v>
      </c>
      <c r="H27" s="14">
        <v>0.12</v>
      </c>
      <c r="I27" s="92">
        <v>0.12</v>
      </c>
      <c r="J27" s="14">
        <v>0</v>
      </c>
      <c r="K27" s="97">
        <v>0</v>
      </c>
      <c r="L27" s="119">
        <v>0.99999999999999978</v>
      </c>
      <c r="M27" s="103">
        <v>4</v>
      </c>
      <c r="N27" s="14">
        <v>1</v>
      </c>
      <c r="O27" s="14">
        <v>3</v>
      </c>
      <c r="P27" s="103">
        <v>4</v>
      </c>
      <c r="Q27" s="14">
        <v>2</v>
      </c>
      <c r="R27" s="14">
        <v>2</v>
      </c>
      <c r="S27" s="14">
        <v>2</v>
      </c>
      <c r="T27" s="14">
        <v>0</v>
      </c>
      <c r="U27" s="14">
        <v>0</v>
      </c>
      <c r="V27" s="97">
        <v>0</v>
      </c>
      <c r="W27" s="119">
        <v>1</v>
      </c>
    </row>
    <row r="28" spans="2:23" x14ac:dyDescent="0.2">
      <c r="B28" s="59" t="s">
        <v>42</v>
      </c>
      <c r="C28" s="103">
        <v>0.32</v>
      </c>
      <c r="D28" s="92">
        <v>0.2</v>
      </c>
      <c r="E28" s="92">
        <v>0.12</v>
      </c>
      <c r="F28" s="96">
        <v>0.18</v>
      </c>
      <c r="G28" s="92">
        <v>0</v>
      </c>
      <c r="H28" s="14">
        <v>0.18</v>
      </c>
      <c r="I28" s="92">
        <v>0.18</v>
      </c>
      <c r="J28" s="14">
        <v>0</v>
      </c>
      <c r="K28" s="97">
        <v>0</v>
      </c>
      <c r="L28" s="119">
        <v>1</v>
      </c>
      <c r="M28" s="103">
        <v>8</v>
      </c>
      <c r="N28" s="14">
        <v>5</v>
      </c>
      <c r="O28" s="14">
        <v>3</v>
      </c>
      <c r="P28" s="103">
        <v>3</v>
      </c>
      <c r="Q28" s="14">
        <v>0</v>
      </c>
      <c r="R28" s="14">
        <v>3</v>
      </c>
      <c r="S28" s="14">
        <v>3</v>
      </c>
      <c r="T28" s="14">
        <v>0</v>
      </c>
      <c r="U28" s="14">
        <v>0</v>
      </c>
      <c r="V28" s="97">
        <v>0</v>
      </c>
      <c r="W28" s="119">
        <v>1</v>
      </c>
    </row>
    <row r="29" spans="2:23" x14ac:dyDescent="0.2">
      <c r="B29" s="59"/>
      <c r="C29" s="103"/>
      <c r="D29" s="92"/>
      <c r="E29" s="14"/>
      <c r="F29" s="96"/>
      <c r="G29" s="92"/>
      <c r="H29" s="14"/>
      <c r="I29" s="92"/>
      <c r="J29" s="14"/>
      <c r="K29" s="97"/>
      <c r="L29" s="118"/>
      <c r="M29" s="103"/>
      <c r="N29" s="14"/>
      <c r="O29" s="14"/>
      <c r="P29" s="103"/>
      <c r="Q29" s="14"/>
      <c r="R29" s="14"/>
      <c r="S29" s="14"/>
      <c r="T29" s="14"/>
      <c r="U29" s="14"/>
      <c r="V29" s="98"/>
      <c r="W29" s="119"/>
    </row>
    <row r="30" spans="2:23" x14ac:dyDescent="0.2">
      <c r="B30" s="60" t="s">
        <v>51</v>
      </c>
      <c r="C30" s="104">
        <v>35.36</v>
      </c>
      <c r="D30" s="105">
        <v>14.84</v>
      </c>
      <c r="E30" s="105">
        <v>20.52</v>
      </c>
      <c r="F30" s="104">
        <v>30.96</v>
      </c>
      <c r="G30" s="105">
        <v>1.4579200000000001</v>
      </c>
      <c r="H30" s="105">
        <v>29.502079999999996</v>
      </c>
      <c r="I30" s="105">
        <v>17.268930000000001</v>
      </c>
      <c r="J30" s="105">
        <v>3.1237200000000001</v>
      </c>
      <c r="K30" s="94">
        <v>9.1094299999999997</v>
      </c>
      <c r="L30" s="100">
        <v>0.72411871522490612</v>
      </c>
      <c r="M30" s="104">
        <v>884</v>
      </c>
      <c r="N30" s="105">
        <v>371</v>
      </c>
      <c r="O30" s="105">
        <v>513</v>
      </c>
      <c r="P30" s="104">
        <v>516</v>
      </c>
      <c r="Q30" s="105">
        <v>27</v>
      </c>
      <c r="R30" s="105">
        <v>489</v>
      </c>
      <c r="S30" s="105">
        <v>268</v>
      </c>
      <c r="T30" s="105">
        <v>61</v>
      </c>
      <c r="U30" s="105">
        <v>16</v>
      </c>
      <c r="V30" s="94">
        <v>144</v>
      </c>
      <c r="W30" s="100">
        <v>0.74302325581395345</v>
      </c>
    </row>
    <row r="31" spans="2:23" x14ac:dyDescent="0.2">
      <c r="B31" s="59" t="s">
        <v>52</v>
      </c>
      <c r="C31" s="103">
        <v>0.68</v>
      </c>
      <c r="D31" s="92">
        <v>0.44000000000000006</v>
      </c>
      <c r="E31" s="92">
        <v>0.24</v>
      </c>
      <c r="F31" s="96">
        <v>0.3</v>
      </c>
      <c r="G31" s="92">
        <v>0</v>
      </c>
      <c r="H31" s="14">
        <v>0.3</v>
      </c>
      <c r="I31" s="92">
        <v>0.3</v>
      </c>
      <c r="J31" s="14">
        <v>0</v>
      </c>
      <c r="K31" s="97">
        <v>0</v>
      </c>
      <c r="L31" s="119">
        <v>1</v>
      </c>
      <c r="M31" s="103">
        <v>17</v>
      </c>
      <c r="N31" s="14">
        <v>11</v>
      </c>
      <c r="O31" s="14">
        <v>6</v>
      </c>
      <c r="P31" s="103">
        <v>5</v>
      </c>
      <c r="Q31" s="14">
        <v>0</v>
      </c>
      <c r="R31" s="14">
        <v>5</v>
      </c>
      <c r="S31" s="14">
        <v>5</v>
      </c>
      <c r="T31" s="14">
        <v>0</v>
      </c>
      <c r="U31" s="14">
        <v>0</v>
      </c>
      <c r="V31" s="97">
        <v>0</v>
      </c>
      <c r="W31" s="119">
        <v>1</v>
      </c>
    </row>
    <row r="32" spans="2:23" x14ac:dyDescent="0.2">
      <c r="B32" s="59" t="s">
        <v>53</v>
      </c>
      <c r="C32" s="103">
        <v>12.4</v>
      </c>
      <c r="D32" s="92">
        <v>4.2800000000000011</v>
      </c>
      <c r="E32" s="92">
        <v>8.1199999999999992</v>
      </c>
      <c r="F32" s="96">
        <v>12.36</v>
      </c>
      <c r="G32" s="92">
        <v>0.65436000000000005</v>
      </c>
      <c r="H32" s="14">
        <v>11.705639999999999</v>
      </c>
      <c r="I32" s="92">
        <v>5.6332800000000001</v>
      </c>
      <c r="J32" s="14">
        <v>1.253849999999999</v>
      </c>
      <c r="K32" s="97">
        <v>4.8185099999999998</v>
      </c>
      <c r="L32" s="119">
        <v>0.6201365725738851</v>
      </c>
      <c r="M32" s="103">
        <v>310</v>
      </c>
      <c r="N32" s="14">
        <v>107</v>
      </c>
      <c r="O32" s="14">
        <v>203</v>
      </c>
      <c r="P32" s="103">
        <v>206</v>
      </c>
      <c r="Q32" s="14">
        <v>11</v>
      </c>
      <c r="R32" s="14">
        <v>195</v>
      </c>
      <c r="S32" s="14">
        <v>89</v>
      </c>
      <c r="T32" s="14">
        <v>23</v>
      </c>
      <c r="U32" s="14">
        <v>6</v>
      </c>
      <c r="V32" s="97">
        <v>77</v>
      </c>
      <c r="W32" s="119">
        <v>0.64900662251655628</v>
      </c>
    </row>
    <row r="33" spans="2:23" x14ac:dyDescent="0.2">
      <c r="B33" s="59" t="s">
        <v>54</v>
      </c>
      <c r="C33" s="103">
        <v>1.24</v>
      </c>
      <c r="D33" s="92">
        <v>0.67999999999999994</v>
      </c>
      <c r="E33" s="92">
        <v>0.56000000000000005</v>
      </c>
      <c r="F33" s="96">
        <v>0.54</v>
      </c>
      <c r="G33" s="92">
        <v>0</v>
      </c>
      <c r="H33" s="14">
        <v>0.54</v>
      </c>
      <c r="I33" s="92">
        <v>0.42</v>
      </c>
      <c r="J33" s="14">
        <v>0</v>
      </c>
      <c r="K33" s="97">
        <v>0.12</v>
      </c>
      <c r="L33" s="119">
        <v>0.90163934426229497</v>
      </c>
      <c r="M33" s="103">
        <v>31</v>
      </c>
      <c r="N33" s="14">
        <v>17</v>
      </c>
      <c r="O33" s="14">
        <v>14</v>
      </c>
      <c r="P33" s="103">
        <v>9</v>
      </c>
      <c r="Q33" s="14">
        <v>0</v>
      </c>
      <c r="R33" s="14">
        <v>9</v>
      </c>
      <c r="S33" s="14">
        <v>7</v>
      </c>
      <c r="T33" s="14">
        <v>0</v>
      </c>
      <c r="U33" s="14">
        <v>0</v>
      </c>
      <c r="V33" s="97">
        <v>2</v>
      </c>
      <c r="W33" s="119">
        <v>0.92307692307692313</v>
      </c>
    </row>
    <row r="34" spans="2:23" x14ac:dyDescent="0.2">
      <c r="B34" s="59" t="s">
        <v>55</v>
      </c>
      <c r="C34" s="103">
        <v>3.56</v>
      </c>
      <c r="D34" s="92">
        <v>1.48</v>
      </c>
      <c r="E34" s="92">
        <v>2.08</v>
      </c>
      <c r="F34" s="96">
        <v>2.94</v>
      </c>
      <c r="G34" s="92">
        <v>0.18468000000000001</v>
      </c>
      <c r="H34" s="14">
        <v>2.7553199999999998</v>
      </c>
      <c r="I34" s="92">
        <v>1.8140799999999999</v>
      </c>
      <c r="J34" s="14">
        <v>0.28123999999999982</v>
      </c>
      <c r="K34" s="97">
        <v>0.66</v>
      </c>
      <c r="L34" s="119">
        <v>0.77776413588583637</v>
      </c>
      <c r="M34" s="103">
        <v>89</v>
      </c>
      <c r="N34" s="14">
        <v>37</v>
      </c>
      <c r="O34" s="14">
        <v>52</v>
      </c>
      <c r="P34" s="103">
        <v>49</v>
      </c>
      <c r="Q34" s="14">
        <v>4</v>
      </c>
      <c r="R34" s="14">
        <v>45</v>
      </c>
      <c r="S34" s="14">
        <v>28</v>
      </c>
      <c r="T34" s="14">
        <v>6</v>
      </c>
      <c r="U34" s="14">
        <v>0</v>
      </c>
      <c r="V34" s="97">
        <v>11</v>
      </c>
      <c r="W34" s="119">
        <v>0.79268292682926833</v>
      </c>
    </row>
    <row r="35" spans="2:23" x14ac:dyDescent="0.2">
      <c r="B35" s="59" t="s">
        <v>56</v>
      </c>
      <c r="C35" s="103">
        <v>6.88</v>
      </c>
      <c r="D35" s="92">
        <v>2.76</v>
      </c>
      <c r="E35" s="92">
        <v>4.12</v>
      </c>
      <c r="F35" s="96">
        <v>6.36</v>
      </c>
      <c r="G35" s="92">
        <v>0.08</v>
      </c>
      <c r="H35" s="14">
        <v>6.28</v>
      </c>
      <c r="I35" s="92">
        <v>4.0179499999999999</v>
      </c>
      <c r="J35" s="14">
        <v>1.0770500000000003</v>
      </c>
      <c r="K35" s="97">
        <v>1.1850000000000001</v>
      </c>
      <c r="L35" s="119">
        <v>0.7497732300884955</v>
      </c>
      <c r="M35" s="103">
        <v>172</v>
      </c>
      <c r="N35" s="14">
        <v>69</v>
      </c>
      <c r="O35" s="14">
        <v>103</v>
      </c>
      <c r="P35" s="103">
        <v>106</v>
      </c>
      <c r="Q35" s="14">
        <v>2</v>
      </c>
      <c r="R35" s="14">
        <v>104</v>
      </c>
      <c r="S35" s="14">
        <v>63</v>
      </c>
      <c r="T35" s="14">
        <v>21</v>
      </c>
      <c r="U35" s="14">
        <v>1</v>
      </c>
      <c r="V35" s="97">
        <v>19</v>
      </c>
      <c r="W35" s="119">
        <v>0.76300578034682076</v>
      </c>
    </row>
    <row r="36" spans="2:23" x14ac:dyDescent="0.2">
      <c r="B36" s="59" t="s">
        <v>92</v>
      </c>
      <c r="C36" s="103">
        <v>0</v>
      </c>
      <c r="D36" s="92">
        <v>0</v>
      </c>
      <c r="E36" s="92">
        <v>0</v>
      </c>
      <c r="F36" s="96">
        <v>0</v>
      </c>
      <c r="G36" s="92">
        <v>0</v>
      </c>
      <c r="H36" s="14">
        <v>0</v>
      </c>
      <c r="I36" s="92">
        <v>0</v>
      </c>
      <c r="J36" s="14">
        <v>0</v>
      </c>
      <c r="K36" s="97">
        <v>0</v>
      </c>
      <c r="L36" s="119" t="s">
        <v>208</v>
      </c>
      <c r="M36" s="103">
        <v>0</v>
      </c>
      <c r="N36" s="14">
        <v>0</v>
      </c>
      <c r="O36" s="14">
        <v>0</v>
      </c>
      <c r="P36" s="103">
        <v>0</v>
      </c>
      <c r="Q36" s="14">
        <v>0</v>
      </c>
      <c r="R36" s="14">
        <v>0</v>
      </c>
      <c r="S36" s="14">
        <v>0</v>
      </c>
      <c r="T36" s="14">
        <v>0</v>
      </c>
      <c r="U36" s="14">
        <v>0</v>
      </c>
      <c r="V36" s="97">
        <v>0</v>
      </c>
      <c r="W36" s="119" t="s">
        <v>208</v>
      </c>
    </row>
    <row r="37" spans="2:23" x14ac:dyDescent="0.2">
      <c r="B37" s="59" t="s">
        <v>57</v>
      </c>
      <c r="C37" s="103">
        <v>0.16</v>
      </c>
      <c r="D37" s="92">
        <v>4.0000000000000008E-2</v>
      </c>
      <c r="E37" s="92">
        <v>0.12</v>
      </c>
      <c r="F37" s="96">
        <v>0.24</v>
      </c>
      <c r="G37" s="92">
        <v>0</v>
      </c>
      <c r="H37" s="14">
        <v>0.24</v>
      </c>
      <c r="I37" s="92">
        <v>0.18</v>
      </c>
      <c r="J37" s="14">
        <v>0.06</v>
      </c>
      <c r="K37" s="97">
        <v>0</v>
      </c>
      <c r="L37" s="119">
        <v>0.7857142857142857</v>
      </c>
      <c r="M37" s="103">
        <v>4</v>
      </c>
      <c r="N37" s="14">
        <v>1</v>
      </c>
      <c r="O37" s="14">
        <v>3</v>
      </c>
      <c r="P37" s="103">
        <v>4</v>
      </c>
      <c r="Q37" s="14">
        <v>0</v>
      </c>
      <c r="R37" s="14">
        <v>4</v>
      </c>
      <c r="S37" s="14">
        <v>3</v>
      </c>
      <c r="T37" s="14">
        <v>1</v>
      </c>
      <c r="U37" s="14">
        <v>0</v>
      </c>
      <c r="V37" s="97">
        <v>0</v>
      </c>
      <c r="W37" s="119">
        <v>0.8</v>
      </c>
    </row>
    <row r="38" spans="2:23" x14ac:dyDescent="0.2">
      <c r="B38" s="59" t="s">
        <v>58</v>
      </c>
      <c r="C38" s="103">
        <v>10.44</v>
      </c>
      <c r="D38" s="92">
        <v>5.1599999999999993</v>
      </c>
      <c r="E38" s="92">
        <v>5.28</v>
      </c>
      <c r="F38" s="96">
        <v>8.2200000000000006</v>
      </c>
      <c r="G38" s="92">
        <v>0.53888000000000003</v>
      </c>
      <c r="H38" s="14">
        <v>7.6811200000000008</v>
      </c>
      <c r="I38" s="92">
        <v>4.9036200000000001</v>
      </c>
      <c r="J38" s="14">
        <v>0.45158000000000076</v>
      </c>
      <c r="K38" s="97">
        <v>2.32592</v>
      </c>
      <c r="L38" s="119">
        <v>0.7837026676800779</v>
      </c>
      <c r="M38" s="103">
        <v>261</v>
      </c>
      <c r="N38" s="14">
        <v>129</v>
      </c>
      <c r="O38" s="14">
        <v>132</v>
      </c>
      <c r="P38" s="103">
        <v>137</v>
      </c>
      <c r="Q38" s="14">
        <v>10</v>
      </c>
      <c r="R38" s="14">
        <v>127</v>
      </c>
      <c r="S38" s="14">
        <v>73</v>
      </c>
      <c r="T38" s="14">
        <v>10</v>
      </c>
      <c r="U38" s="14">
        <v>9</v>
      </c>
      <c r="V38" s="97">
        <v>35</v>
      </c>
      <c r="W38" s="119">
        <v>0.7890625</v>
      </c>
    </row>
    <row r="39" spans="2:23" x14ac:dyDescent="0.2">
      <c r="B39" s="59"/>
      <c r="C39" s="103"/>
      <c r="D39" s="92"/>
      <c r="E39" s="92"/>
      <c r="F39" s="96"/>
      <c r="G39" s="92"/>
      <c r="H39" s="14"/>
      <c r="I39" s="92"/>
      <c r="J39" s="14"/>
      <c r="K39" s="97"/>
      <c r="L39" s="118"/>
      <c r="M39" s="103"/>
      <c r="N39" s="14"/>
      <c r="O39" s="14"/>
      <c r="P39" s="103"/>
      <c r="Q39" s="14"/>
      <c r="R39" s="14"/>
      <c r="S39" s="14"/>
      <c r="T39" s="14"/>
      <c r="U39" s="14"/>
      <c r="V39" s="97"/>
      <c r="W39" s="119"/>
    </row>
    <row r="40" spans="2:23" x14ac:dyDescent="0.2">
      <c r="B40" s="60" t="s">
        <v>59</v>
      </c>
      <c r="C40" s="104">
        <v>31.56</v>
      </c>
      <c r="D40" s="105">
        <v>13</v>
      </c>
      <c r="E40" s="105">
        <v>18.559999999999999</v>
      </c>
      <c r="F40" s="104">
        <v>28.979999999999997</v>
      </c>
      <c r="G40" s="105">
        <v>1.25156</v>
      </c>
      <c r="H40" s="105">
        <v>27.728439999999999</v>
      </c>
      <c r="I40" s="105">
        <v>14.734820000000003</v>
      </c>
      <c r="J40" s="105">
        <v>7.5856699999999986</v>
      </c>
      <c r="K40" s="94">
        <v>5.4079500000000005</v>
      </c>
      <c r="L40" s="100">
        <v>0.68096936686011056</v>
      </c>
      <c r="M40" s="104">
        <v>789</v>
      </c>
      <c r="N40" s="105">
        <v>325</v>
      </c>
      <c r="O40" s="105">
        <v>464</v>
      </c>
      <c r="P40" s="104">
        <v>483</v>
      </c>
      <c r="Q40" s="105">
        <v>22</v>
      </c>
      <c r="R40" s="105">
        <v>461</v>
      </c>
      <c r="S40" s="105">
        <v>227</v>
      </c>
      <c r="T40" s="105">
        <v>143</v>
      </c>
      <c r="U40" s="105">
        <v>3</v>
      </c>
      <c r="V40" s="94">
        <v>88</v>
      </c>
      <c r="W40" s="100">
        <v>0.70229007633587781</v>
      </c>
    </row>
    <row r="41" spans="2:23" ht="14.25" x14ac:dyDescent="0.2">
      <c r="B41" s="13" t="s">
        <v>144</v>
      </c>
      <c r="C41" s="103">
        <v>6.84</v>
      </c>
      <c r="D41" s="92">
        <v>2.76</v>
      </c>
      <c r="E41" s="92">
        <v>4.08</v>
      </c>
      <c r="F41" s="96">
        <v>6.3</v>
      </c>
      <c r="G41" s="92">
        <v>0.28999999999999998</v>
      </c>
      <c r="H41" s="14">
        <v>6.01</v>
      </c>
      <c r="I41" s="92">
        <v>2.7975300000000001</v>
      </c>
      <c r="J41" s="14">
        <v>1.9524699999999997</v>
      </c>
      <c r="K41" s="97">
        <v>1.26</v>
      </c>
      <c r="L41" s="119">
        <v>0.63369783352337516</v>
      </c>
      <c r="M41" s="103">
        <v>171</v>
      </c>
      <c r="N41" s="14">
        <v>69</v>
      </c>
      <c r="O41" s="14">
        <v>102</v>
      </c>
      <c r="P41" s="103">
        <v>105</v>
      </c>
      <c r="Q41" s="14">
        <v>5</v>
      </c>
      <c r="R41" s="14">
        <v>100</v>
      </c>
      <c r="S41" s="14">
        <v>44</v>
      </c>
      <c r="T41" s="14">
        <v>35</v>
      </c>
      <c r="U41" s="14">
        <v>0</v>
      </c>
      <c r="V41" s="97">
        <v>21</v>
      </c>
      <c r="W41" s="119">
        <v>0.66863905325443784</v>
      </c>
    </row>
    <row r="42" spans="2:23" x14ac:dyDescent="0.2">
      <c r="B42" s="59" t="s">
        <v>61</v>
      </c>
      <c r="C42" s="103">
        <v>5.04</v>
      </c>
      <c r="D42" s="92">
        <v>2.56</v>
      </c>
      <c r="E42" s="92">
        <v>2.48</v>
      </c>
      <c r="F42" s="96">
        <v>3.9</v>
      </c>
      <c r="G42" s="92">
        <v>0.36155999999999999</v>
      </c>
      <c r="H42" s="14">
        <v>3.53844</v>
      </c>
      <c r="I42" s="92">
        <v>2.3706300000000002</v>
      </c>
      <c r="J42" s="14">
        <v>0.62780999999999976</v>
      </c>
      <c r="K42" s="97">
        <v>0.54</v>
      </c>
      <c r="L42" s="119">
        <v>0.80850676566466184</v>
      </c>
      <c r="M42" s="103">
        <v>126</v>
      </c>
      <c r="N42" s="14">
        <v>64</v>
      </c>
      <c r="O42" s="14">
        <v>62</v>
      </c>
      <c r="P42" s="103">
        <v>65</v>
      </c>
      <c r="Q42" s="14">
        <v>7</v>
      </c>
      <c r="R42" s="14">
        <v>58</v>
      </c>
      <c r="S42" s="14">
        <v>35</v>
      </c>
      <c r="T42" s="14">
        <v>14</v>
      </c>
      <c r="U42" s="14">
        <v>0</v>
      </c>
      <c r="V42" s="97">
        <v>9</v>
      </c>
      <c r="W42" s="119">
        <v>0.81147540983606559</v>
      </c>
    </row>
    <row r="43" spans="2:23" x14ac:dyDescent="0.2">
      <c r="B43" s="59" t="s">
        <v>62</v>
      </c>
      <c r="C43" s="103">
        <v>2.2400000000000002</v>
      </c>
      <c r="D43" s="92">
        <v>1.56</v>
      </c>
      <c r="E43" s="92">
        <v>0.68</v>
      </c>
      <c r="F43" s="96">
        <v>1.44</v>
      </c>
      <c r="G43" s="92">
        <v>0</v>
      </c>
      <c r="H43" s="14">
        <v>1.44</v>
      </c>
      <c r="I43" s="92">
        <v>0.94995000000000007</v>
      </c>
      <c r="J43" s="14">
        <v>0.22004999999999986</v>
      </c>
      <c r="K43" s="97">
        <v>0.27</v>
      </c>
      <c r="L43" s="119">
        <v>0.83665</v>
      </c>
      <c r="M43" s="103">
        <v>56</v>
      </c>
      <c r="N43" s="14">
        <v>39</v>
      </c>
      <c r="O43" s="14">
        <v>17</v>
      </c>
      <c r="P43" s="103">
        <v>24</v>
      </c>
      <c r="Q43" s="14">
        <v>0</v>
      </c>
      <c r="R43" s="14">
        <v>24</v>
      </c>
      <c r="S43" s="14">
        <v>15</v>
      </c>
      <c r="T43" s="14">
        <v>4</v>
      </c>
      <c r="U43" s="14">
        <v>1</v>
      </c>
      <c r="V43" s="97">
        <v>4</v>
      </c>
      <c r="W43" s="119">
        <v>0.8571428571428571</v>
      </c>
    </row>
    <row r="44" spans="2:23" x14ac:dyDescent="0.2">
      <c r="B44" s="59" t="s">
        <v>63</v>
      </c>
      <c r="C44" s="103">
        <v>15.6</v>
      </c>
      <c r="D44" s="92">
        <v>5.1199999999999992</v>
      </c>
      <c r="E44" s="92">
        <v>10.48</v>
      </c>
      <c r="F44" s="96">
        <v>16.02</v>
      </c>
      <c r="G44" s="92">
        <v>0.54</v>
      </c>
      <c r="H44" s="14">
        <v>15.48</v>
      </c>
      <c r="I44" s="92">
        <v>8.0757300000000001</v>
      </c>
      <c r="J44" s="14">
        <v>4.3063200000000004</v>
      </c>
      <c r="K44" s="97">
        <v>3.09795</v>
      </c>
      <c r="L44" s="119">
        <v>0.64056941747572804</v>
      </c>
      <c r="M44" s="103">
        <v>390</v>
      </c>
      <c r="N44" s="14">
        <v>128</v>
      </c>
      <c r="O44" s="14">
        <v>262</v>
      </c>
      <c r="P44" s="103">
        <v>267</v>
      </c>
      <c r="Q44" s="14">
        <v>9</v>
      </c>
      <c r="R44" s="14">
        <v>258</v>
      </c>
      <c r="S44" s="14">
        <v>125</v>
      </c>
      <c r="T44" s="14">
        <v>81</v>
      </c>
      <c r="U44" s="14">
        <v>2</v>
      </c>
      <c r="V44" s="97">
        <v>50</v>
      </c>
      <c r="W44" s="119">
        <v>0.65544041450777202</v>
      </c>
    </row>
    <row r="45" spans="2:23" x14ac:dyDescent="0.2">
      <c r="B45" s="59" t="s">
        <v>64</v>
      </c>
      <c r="C45" s="103">
        <v>1</v>
      </c>
      <c r="D45" s="92">
        <v>0.4</v>
      </c>
      <c r="E45" s="92">
        <v>0.6</v>
      </c>
      <c r="F45" s="96">
        <v>0.96</v>
      </c>
      <c r="G45" s="92">
        <v>0.06</v>
      </c>
      <c r="H45" s="14">
        <v>0.89999999999999991</v>
      </c>
      <c r="I45" s="92">
        <v>0.48098000000000002</v>
      </c>
      <c r="J45" s="14">
        <v>0.2990199999999999</v>
      </c>
      <c r="K45" s="97">
        <v>0.12</v>
      </c>
      <c r="L45" s="119">
        <v>0.67767692307692329</v>
      </c>
      <c r="M45" s="103">
        <v>25</v>
      </c>
      <c r="N45" s="14">
        <v>10</v>
      </c>
      <c r="O45" s="14">
        <v>15</v>
      </c>
      <c r="P45" s="103">
        <v>16</v>
      </c>
      <c r="Q45" s="14">
        <v>1</v>
      </c>
      <c r="R45" s="14">
        <v>15</v>
      </c>
      <c r="S45" s="14">
        <v>7</v>
      </c>
      <c r="T45" s="14">
        <v>6</v>
      </c>
      <c r="U45" s="14">
        <v>0</v>
      </c>
      <c r="V45" s="97">
        <v>2</v>
      </c>
      <c r="W45" s="119">
        <v>0.68</v>
      </c>
    </row>
    <row r="46" spans="2:23" x14ac:dyDescent="0.2">
      <c r="B46" s="59" t="s">
        <v>65</v>
      </c>
      <c r="C46" s="103">
        <v>0.84</v>
      </c>
      <c r="D46" s="92">
        <v>0.6</v>
      </c>
      <c r="E46" s="92">
        <v>0.24</v>
      </c>
      <c r="F46" s="96">
        <v>0.36</v>
      </c>
      <c r="G46" s="92">
        <v>0</v>
      </c>
      <c r="H46" s="14">
        <v>0.36</v>
      </c>
      <c r="I46" s="92">
        <v>0.06</v>
      </c>
      <c r="J46" s="14">
        <v>0.18</v>
      </c>
      <c r="K46" s="97">
        <v>0.12</v>
      </c>
      <c r="L46" s="119">
        <v>0.68749999999999989</v>
      </c>
      <c r="M46" s="103">
        <v>21</v>
      </c>
      <c r="N46" s="14">
        <v>15</v>
      </c>
      <c r="O46" s="14">
        <v>6</v>
      </c>
      <c r="P46" s="103">
        <v>6</v>
      </c>
      <c r="Q46" s="14">
        <v>0</v>
      </c>
      <c r="R46" s="14">
        <v>6</v>
      </c>
      <c r="S46" s="14">
        <v>1</v>
      </c>
      <c r="T46" s="14">
        <v>3</v>
      </c>
      <c r="U46" s="14">
        <v>0</v>
      </c>
      <c r="V46" s="97">
        <v>2</v>
      </c>
      <c r="W46" s="119">
        <v>0.76190476190476186</v>
      </c>
    </row>
    <row r="47" spans="2:23" x14ac:dyDescent="0.2">
      <c r="B47" s="59"/>
      <c r="C47" s="103"/>
      <c r="D47" s="92"/>
      <c r="E47" s="92"/>
      <c r="F47" s="96"/>
      <c r="G47" s="92"/>
      <c r="H47" s="14"/>
      <c r="I47" s="92"/>
      <c r="J47" s="14"/>
      <c r="K47" s="97"/>
      <c r="L47" s="118"/>
      <c r="M47" s="103"/>
      <c r="N47" s="14"/>
      <c r="O47" s="14"/>
      <c r="P47" s="103"/>
      <c r="Q47" s="14"/>
      <c r="R47" s="14"/>
      <c r="S47" s="14"/>
      <c r="T47" s="14"/>
      <c r="U47" s="14"/>
      <c r="V47" s="97"/>
      <c r="W47" s="119"/>
    </row>
    <row r="48" spans="2:23" x14ac:dyDescent="0.2">
      <c r="B48" s="60" t="s">
        <v>43</v>
      </c>
      <c r="C48" s="104">
        <v>9.4</v>
      </c>
      <c r="D48" s="105">
        <v>4.9600000000000009</v>
      </c>
      <c r="E48" s="105">
        <v>4.4400000000000004</v>
      </c>
      <c r="F48" s="104">
        <v>6.84</v>
      </c>
      <c r="G48" s="105">
        <v>0.12</v>
      </c>
      <c r="H48" s="105">
        <v>6.7199999999999989</v>
      </c>
      <c r="I48" s="105">
        <v>3.7674899999999996</v>
      </c>
      <c r="J48" s="105">
        <v>0.89379999999999982</v>
      </c>
      <c r="K48" s="94">
        <v>2.05871</v>
      </c>
      <c r="L48" s="100">
        <v>0.74721660958904101</v>
      </c>
      <c r="M48" s="104">
        <v>235</v>
      </c>
      <c r="N48" s="105">
        <v>124</v>
      </c>
      <c r="O48" s="105">
        <v>111</v>
      </c>
      <c r="P48" s="104">
        <v>114</v>
      </c>
      <c r="Q48" s="105">
        <v>2</v>
      </c>
      <c r="R48" s="105">
        <v>112</v>
      </c>
      <c r="S48" s="105">
        <v>59</v>
      </c>
      <c r="T48" s="105">
        <v>17</v>
      </c>
      <c r="U48" s="105">
        <v>4</v>
      </c>
      <c r="V48" s="94">
        <v>32</v>
      </c>
      <c r="W48" s="100">
        <v>0.77542372881355937</v>
      </c>
    </row>
    <row r="49" spans="2:23" x14ac:dyDescent="0.2">
      <c r="B49" s="7" t="s">
        <v>45</v>
      </c>
      <c r="C49" s="103">
        <v>6.48</v>
      </c>
      <c r="D49" s="92">
        <v>3.4400000000000004</v>
      </c>
      <c r="E49" s="92">
        <v>3.04</v>
      </c>
      <c r="F49" s="96">
        <v>4.68</v>
      </c>
      <c r="G49" s="92">
        <v>0.12</v>
      </c>
      <c r="H49" s="14">
        <v>4.5599999999999996</v>
      </c>
      <c r="I49" s="92">
        <v>2.7644099999999998</v>
      </c>
      <c r="J49" s="14">
        <v>0.53999999999999981</v>
      </c>
      <c r="K49" s="97">
        <v>1.25559</v>
      </c>
      <c r="L49" s="119">
        <v>0.7755512499999998</v>
      </c>
      <c r="M49" s="103">
        <v>162</v>
      </c>
      <c r="N49" s="14">
        <v>86</v>
      </c>
      <c r="O49" s="14">
        <v>76</v>
      </c>
      <c r="P49" s="103">
        <v>78</v>
      </c>
      <c r="Q49" s="14">
        <v>2</v>
      </c>
      <c r="R49" s="14">
        <v>76</v>
      </c>
      <c r="S49" s="14">
        <v>45</v>
      </c>
      <c r="T49" s="14">
        <v>9</v>
      </c>
      <c r="U49" s="14">
        <v>3</v>
      </c>
      <c r="V49" s="97">
        <v>19</v>
      </c>
      <c r="W49" s="119">
        <v>0.80864197530864201</v>
      </c>
    </row>
    <row r="50" spans="2:23" x14ac:dyDescent="0.2">
      <c r="B50" s="7" t="s">
        <v>47</v>
      </c>
      <c r="C50" s="103">
        <v>0.56000000000000005</v>
      </c>
      <c r="D50" s="92">
        <v>0.36000000000000004</v>
      </c>
      <c r="E50" s="92">
        <v>0.2</v>
      </c>
      <c r="F50" s="96">
        <v>0.3</v>
      </c>
      <c r="G50" s="92">
        <v>0</v>
      </c>
      <c r="H50" s="14">
        <v>0.3</v>
      </c>
      <c r="I50" s="92">
        <v>7.8439999999999996E-2</v>
      </c>
      <c r="J50" s="14">
        <v>4.1559999999999986E-2</v>
      </c>
      <c r="K50" s="97">
        <v>0.18</v>
      </c>
      <c r="L50" s="119">
        <v>0.6643030303030304</v>
      </c>
      <c r="M50" s="103">
        <v>14</v>
      </c>
      <c r="N50" s="14">
        <v>9</v>
      </c>
      <c r="O50" s="14">
        <v>5</v>
      </c>
      <c r="P50" s="103">
        <v>5</v>
      </c>
      <c r="Q50" s="14">
        <v>0</v>
      </c>
      <c r="R50" s="14">
        <v>5</v>
      </c>
      <c r="S50" s="14">
        <v>1</v>
      </c>
      <c r="T50" s="14">
        <v>1</v>
      </c>
      <c r="U50" s="14">
        <v>0</v>
      </c>
      <c r="V50" s="97">
        <v>3</v>
      </c>
      <c r="W50" s="119">
        <v>0.7142857142857143</v>
      </c>
    </row>
    <row r="51" spans="2:23" x14ac:dyDescent="0.2">
      <c r="B51" s="7" t="s">
        <v>48</v>
      </c>
      <c r="C51" s="103">
        <v>1.68</v>
      </c>
      <c r="D51" s="92">
        <v>0.7599999999999999</v>
      </c>
      <c r="E51" s="92">
        <v>0.92</v>
      </c>
      <c r="F51" s="96">
        <v>1.44</v>
      </c>
      <c r="G51" s="92">
        <v>0</v>
      </c>
      <c r="H51" s="14">
        <v>1.44</v>
      </c>
      <c r="I51" s="92">
        <v>0.64776</v>
      </c>
      <c r="J51" s="14">
        <v>0.31223999999999996</v>
      </c>
      <c r="K51" s="97">
        <v>0.48</v>
      </c>
      <c r="L51" s="119">
        <v>0.63989090909090918</v>
      </c>
      <c r="M51" s="103">
        <v>42</v>
      </c>
      <c r="N51" s="14">
        <v>19</v>
      </c>
      <c r="O51" s="14">
        <v>23</v>
      </c>
      <c r="P51" s="103">
        <v>24</v>
      </c>
      <c r="Q51" s="14">
        <v>0</v>
      </c>
      <c r="R51" s="14">
        <v>24</v>
      </c>
      <c r="S51" s="14">
        <v>9</v>
      </c>
      <c r="T51" s="14">
        <v>7</v>
      </c>
      <c r="U51" s="14">
        <v>0</v>
      </c>
      <c r="V51" s="97">
        <v>8</v>
      </c>
      <c r="W51" s="119">
        <v>0.65116279069767447</v>
      </c>
    </row>
    <row r="52" spans="2:23" x14ac:dyDescent="0.2">
      <c r="B52" s="7" t="s">
        <v>50</v>
      </c>
      <c r="C52" s="103">
        <v>0.68</v>
      </c>
      <c r="D52" s="92">
        <v>0.4</v>
      </c>
      <c r="E52" s="92">
        <v>0.28000000000000003</v>
      </c>
      <c r="F52" s="96">
        <v>0.42</v>
      </c>
      <c r="G52" s="92">
        <v>0</v>
      </c>
      <c r="H52" s="14">
        <v>0.42</v>
      </c>
      <c r="I52" s="92">
        <v>0.27688000000000001</v>
      </c>
      <c r="J52" s="14">
        <v>0</v>
      </c>
      <c r="K52" s="97">
        <v>0.14312</v>
      </c>
      <c r="L52" s="119">
        <v>0.8254634146341463</v>
      </c>
      <c r="M52" s="103">
        <v>17</v>
      </c>
      <c r="N52" s="14">
        <v>10</v>
      </c>
      <c r="O52" s="14">
        <v>7</v>
      </c>
      <c r="P52" s="103">
        <v>7</v>
      </c>
      <c r="Q52" s="14">
        <v>0</v>
      </c>
      <c r="R52" s="14">
        <v>7</v>
      </c>
      <c r="S52" s="14">
        <v>4</v>
      </c>
      <c r="T52" s="14">
        <v>0</v>
      </c>
      <c r="U52" s="14">
        <v>1</v>
      </c>
      <c r="V52" s="97">
        <v>2</v>
      </c>
      <c r="W52" s="119">
        <v>0.82352941176470584</v>
      </c>
    </row>
    <row r="53" spans="2:23" x14ac:dyDescent="0.2">
      <c r="B53" s="58"/>
      <c r="C53" s="103"/>
      <c r="D53" s="92"/>
      <c r="E53" s="14"/>
      <c r="F53" s="99"/>
      <c r="G53" s="116"/>
      <c r="H53" s="116"/>
      <c r="I53" s="116"/>
      <c r="J53" s="14"/>
      <c r="K53" s="97"/>
      <c r="L53" s="93"/>
      <c r="M53" s="103"/>
      <c r="N53" s="14"/>
      <c r="O53" s="14"/>
      <c r="P53" s="103"/>
      <c r="Q53" s="14"/>
      <c r="R53" s="14"/>
      <c r="S53" s="14"/>
      <c r="T53" s="14"/>
      <c r="U53" s="14"/>
      <c r="V53" s="98"/>
      <c r="W53" s="119"/>
    </row>
    <row r="54" spans="2:23" x14ac:dyDescent="0.2">
      <c r="B54" s="60" t="s">
        <v>66</v>
      </c>
      <c r="C54" s="104">
        <v>6.1599999999999993</v>
      </c>
      <c r="D54" s="105">
        <v>3.1199999999999997</v>
      </c>
      <c r="E54" s="105">
        <v>3.04</v>
      </c>
      <c r="F54" s="104">
        <v>4.0799999999999992</v>
      </c>
      <c r="G54" s="105">
        <v>0.24</v>
      </c>
      <c r="H54" s="105">
        <v>3.84</v>
      </c>
      <c r="I54" s="105">
        <v>1.9528400000000001</v>
      </c>
      <c r="J54" s="105">
        <v>0.65716000000000019</v>
      </c>
      <c r="K54" s="94">
        <v>1.23</v>
      </c>
      <c r="L54" s="100">
        <v>0.72885632183908045</v>
      </c>
      <c r="M54" s="104">
        <v>154</v>
      </c>
      <c r="N54" s="105">
        <v>78</v>
      </c>
      <c r="O54" s="105">
        <v>76</v>
      </c>
      <c r="P54" s="104">
        <v>68</v>
      </c>
      <c r="Q54" s="105">
        <v>4</v>
      </c>
      <c r="R54" s="105">
        <v>64</v>
      </c>
      <c r="S54" s="105">
        <v>29</v>
      </c>
      <c r="T54" s="105">
        <v>13</v>
      </c>
      <c r="U54" s="105">
        <v>3</v>
      </c>
      <c r="V54" s="94">
        <v>19</v>
      </c>
      <c r="W54" s="100">
        <v>0.75352112676056338</v>
      </c>
    </row>
    <row r="55" spans="2:23" x14ac:dyDescent="0.2">
      <c r="B55" s="58" t="s">
        <v>67</v>
      </c>
      <c r="C55" s="103">
        <v>0.12</v>
      </c>
      <c r="D55" s="92">
        <v>0</v>
      </c>
      <c r="E55" s="92">
        <v>0.12</v>
      </c>
      <c r="F55" s="96">
        <v>0.18</v>
      </c>
      <c r="G55" s="92">
        <v>0</v>
      </c>
      <c r="H55" s="14">
        <v>0.18</v>
      </c>
      <c r="I55" s="92">
        <v>9.6879999999999994E-2</v>
      </c>
      <c r="J55" s="14">
        <v>8.3119999999999999E-2</v>
      </c>
      <c r="K55" s="97">
        <v>0</v>
      </c>
      <c r="L55" s="119">
        <v>0.53822222222222216</v>
      </c>
      <c r="M55" s="103">
        <v>3</v>
      </c>
      <c r="N55" s="14">
        <v>0</v>
      </c>
      <c r="O55" s="14">
        <v>3</v>
      </c>
      <c r="P55" s="103">
        <v>3</v>
      </c>
      <c r="Q55" s="14">
        <v>0</v>
      </c>
      <c r="R55" s="14">
        <v>3</v>
      </c>
      <c r="S55" s="14">
        <v>1</v>
      </c>
      <c r="T55" s="14">
        <v>2</v>
      </c>
      <c r="U55" s="14">
        <v>0</v>
      </c>
      <c r="V55" s="97">
        <v>0</v>
      </c>
      <c r="W55" s="119">
        <v>0.33333333333333331</v>
      </c>
    </row>
    <row r="56" spans="2:23" x14ac:dyDescent="0.2">
      <c r="B56" s="59" t="s">
        <v>68</v>
      </c>
      <c r="C56" s="103">
        <v>1.52</v>
      </c>
      <c r="D56" s="92">
        <v>0.84</v>
      </c>
      <c r="E56" s="92">
        <v>0.68</v>
      </c>
      <c r="F56" s="96">
        <v>0.72</v>
      </c>
      <c r="G56" s="92">
        <v>0.06</v>
      </c>
      <c r="H56" s="14">
        <v>0.65999999999999992</v>
      </c>
      <c r="I56" s="92">
        <v>0.48</v>
      </c>
      <c r="J56" s="14">
        <v>0</v>
      </c>
      <c r="K56" s="97">
        <v>0.18</v>
      </c>
      <c r="L56" s="119">
        <v>0.87999999999999989</v>
      </c>
      <c r="M56" s="103">
        <v>38</v>
      </c>
      <c r="N56" s="14">
        <v>21</v>
      </c>
      <c r="O56" s="14">
        <v>17</v>
      </c>
      <c r="P56" s="103">
        <v>12</v>
      </c>
      <c r="Q56" s="14">
        <v>1</v>
      </c>
      <c r="R56" s="14">
        <v>11</v>
      </c>
      <c r="S56" s="14">
        <v>8</v>
      </c>
      <c r="T56" s="14">
        <v>0</v>
      </c>
      <c r="U56" s="14">
        <v>0</v>
      </c>
      <c r="V56" s="97">
        <v>3</v>
      </c>
      <c r="W56" s="119">
        <v>0.90625</v>
      </c>
    </row>
    <row r="57" spans="2:23" x14ac:dyDescent="0.2">
      <c r="B57" s="58" t="s">
        <v>69</v>
      </c>
      <c r="C57" s="103">
        <v>0.24</v>
      </c>
      <c r="D57" s="92">
        <v>0.12</v>
      </c>
      <c r="E57" s="92">
        <v>0.12</v>
      </c>
      <c r="F57" s="96">
        <v>0.18</v>
      </c>
      <c r="G57" s="92">
        <v>0</v>
      </c>
      <c r="H57" s="14">
        <v>0.18</v>
      </c>
      <c r="I57" s="92">
        <v>0.12</v>
      </c>
      <c r="J57" s="14">
        <v>0</v>
      </c>
      <c r="K57" s="97">
        <v>0.06</v>
      </c>
      <c r="L57" s="119">
        <v>0.8</v>
      </c>
      <c r="M57" s="103">
        <v>6</v>
      </c>
      <c r="N57" s="14">
        <v>3</v>
      </c>
      <c r="O57" s="14">
        <v>3</v>
      </c>
      <c r="P57" s="103">
        <v>3</v>
      </c>
      <c r="Q57" s="14">
        <v>0</v>
      </c>
      <c r="R57" s="14">
        <v>3</v>
      </c>
      <c r="S57" s="14">
        <v>2</v>
      </c>
      <c r="T57" s="14">
        <v>0</v>
      </c>
      <c r="U57" s="14">
        <v>0</v>
      </c>
      <c r="V57" s="97">
        <v>1</v>
      </c>
      <c r="W57" s="119">
        <v>0.83333333333333337</v>
      </c>
    </row>
    <row r="58" spans="2:23" x14ac:dyDescent="0.2">
      <c r="B58" s="58" t="s">
        <v>70</v>
      </c>
      <c r="C58" s="103">
        <v>1</v>
      </c>
      <c r="D58" s="92">
        <v>0.64</v>
      </c>
      <c r="E58" s="92">
        <v>0.36</v>
      </c>
      <c r="F58" s="96">
        <v>0.48</v>
      </c>
      <c r="G58" s="92">
        <v>0</v>
      </c>
      <c r="H58" s="14">
        <v>0.48</v>
      </c>
      <c r="I58" s="92">
        <v>0.3</v>
      </c>
      <c r="J58" s="14">
        <v>0.06</v>
      </c>
      <c r="K58" s="97">
        <v>0.12</v>
      </c>
      <c r="L58" s="119">
        <v>0.83928571428571419</v>
      </c>
      <c r="M58" s="103">
        <v>25</v>
      </c>
      <c r="N58" s="14">
        <v>16</v>
      </c>
      <c r="O58" s="14">
        <v>9</v>
      </c>
      <c r="P58" s="103">
        <v>8</v>
      </c>
      <c r="Q58" s="14">
        <v>0</v>
      </c>
      <c r="R58" s="14">
        <v>8</v>
      </c>
      <c r="S58" s="14">
        <v>5</v>
      </c>
      <c r="T58" s="14">
        <v>1</v>
      </c>
      <c r="U58" s="14">
        <v>0</v>
      </c>
      <c r="V58" s="97">
        <v>2</v>
      </c>
      <c r="W58" s="119">
        <v>0.875</v>
      </c>
    </row>
    <row r="59" spans="2:23" x14ac:dyDescent="0.2">
      <c r="B59" s="59" t="s">
        <v>71</v>
      </c>
      <c r="C59" s="103">
        <v>0.2</v>
      </c>
      <c r="D59" s="92">
        <v>4.0000000000000008E-2</v>
      </c>
      <c r="E59" s="92">
        <v>0.16</v>
      </c>
      <c r="F59" s="96">
        <v>0.24</v>
      </c>
      <c r="G59" s="92">
        <v>0</v>
      </c>
      <c r="H59" s="14">
        <v>0.24</v>
      </c>
      <c r="I59" s="92">
        <v>0.06</v>
      </c>
      <c r="J59" s="14">
        <v>0.12</v>
      </c>
      <c r="K59" s="97">
        <v>0.06</v>
      </c>
      <c r="L59" s="119">
        <v>0.35714285714285715</v>
      </c>
      <c r="M59" s="103">
        <v>5</v>
      </c>
      <c r="N59" s="14">
        <v>1</v>
      </c>
      <c r="O59" s="14">
        <v>4</v>
      </c>
      <c r="P59" s="103">
        <v>4</v>
      </c>
      <c r="Q59" s="14">
        <v>0</v>
      </c>
      <c r="R59" s="14">
        <v>4</v>
      </c>
      <c r="S59" s="14">
        <v>1</v>
      </c>
      <c r="T59" s="14">
        <v>2</v>
      </c>
      <c r="U59" s="14">
        <v>0</v>
      </c>
      <c r="V59" s="97">
        <v>1</v>
      </c>
      <c r="W59" s="119">
        <v>0.4</v>
      </c>
    </row>
    <row r="60" spans="2:23" x14ac:dyDescent="0.2">
      <c r="B60" s="58" t="s">
        <v>72</v>
      </c>
      <c r="C60" s="103">
        <v>0.96</v>
      </c>
      <c r="D60" s="92">
        <v>0.39999999999999991</v>
      </c>
      <c r="E60" s="92">
        <v>0.56000000000000005</v>
      </c>
      <c r="F60" s="96">
        <v>0.84</v>
      </c>
      <c r="G60" s="92">
        <v>0.06</v>
      </c>
      <c r="H60" s="14">
        <v>0.78</v>
      </c>
      <c r="I60" s="92">
        <v>0.43595999999999996</v>
      </c>
      <c r="J60" s="14">
        <v>4.4040000000000079E-2</v>
      </c>
      <c r="K60" s="97">
        <v>0.3</v>
      </c>
      <c r="L60" s="119">
        <v>0.70844067796610166</v>
      </c>
      <c r="M60" s="103">
        <v>24</v>
      </c>
      <c r="N60" s="14">
        <v>10</v>
      </c>
      <c r="O60" s="14">
        <v>14</v>
      </c>
      <c r="P60" s="103">
        <v>14</v>
      </c>
      <c r="Q60" s="14">
        <v>1</v>
      </c>
      <c r="R60" s="14">
        <v>13</v>
      </c>
      <c r="S60" s="14">
        <v>6</v>
      </c>
      <c r="T60" s="14">
        <v>2</v>
      </c>
      <c r="U60" s="14">
        <v>0</v>
      </c>
      <c r="V60" s="97">
        <v>5</v>
      </c>
      <c r="W60" s="119">
        <v>0.69565217391304346</v>
      </c>
    </row>
    <row r="61" spans="2:23" x14ac:dyDescent="0.2">
      <c r="B61" s="58" t="s">
        <v>73</v>
      </c>
      <c r="C61" s="103">
        <v>1.4</v>
      </c>
      <c r="D61" s="92">
        <v>0.7599999999999999</v>
      </c>
      <c r="E61" s="92">
        <v>0.64</v>
      </c>
      <c r="F61" s="96">
        <v>0.84</v>
      </c>
      <c r="G61" s="92">
        <v>0.06</v>
      </c>
      <c r="H61" s="14">
        <v>0.78</v>
      </c>
      <c r="I61" s="92">
        <v>0.33</v>
      </c>
      <c r="J61" s="14">
        <v>0.18</v>
      </c>
      <c r="K61" s="97">
        <v>0.27</v>
      </c>
      <c r="L61" s="119">
        <v>0.70779220779220775</v>
      </c>
      <c r="M61" s="103">
        <v>35</v>
      </c>
      <c r="N61" s="14">
        <v>19</v>
      </c>
      <c r="O61" s="14">
        <v>16</v>
      </c>
      <c r="P61" s="103">
        <v>14</v>
      </c>
      <c r="Q61" s="14">
        <v>1</v>
      </c>
      <c r="R61" s="14">
        <v>13</v>
      </c>
      <c r="S61" s="14">
        <v>4</v>
      </c>
      <c r="T61" s="14">
        <v>3</v>
      </c>
      <c r="U61" s="14">
        <v>3</v>
      </c>
      <c r="V61" s="97">
        <v>3</v>
      </c>
      <c r="W61" s="119">
        <v>0.71875</v>
      </c>
    </row>
    <row r="62" spans="2:23" x14ac:dyDescent="0.2">
      <c r="B62" s="58" t="s">
        <v>74</v>
      </c>
      <c r="C62" s="103">
        <v>0.72</v>
      </c>
      <c r="D62" s="92">
        <v>0.31999999999999995</v>
      </c>
      <c r="E62" s="92">
        <v>0.4</v>
      </c>
      <c r="F62" s="96">
        <v>0.6</v>
      </c>
      <c r="G62" s="92">
        <v>0.06</v>
      </c>
      <c r="H62" s="14">
        <v>0.54</v>
      </c>
      <c r="I62" s="92">
        <v>0.13</v>
      </c>
      <c r="J62" s="14">
        <v>0.17000000000000004</v>
      </c>
      <c r="K62" s="97">
        <v>0.24</v>
      </c>
      <c r="L62" s="119">
        <v>0.52325581395348841</v>
      </c>
      <c r="M62" s="103">
        <v>18</v>
      </c>
      <c r="N62" s="14">
        <v>8</v>
      </c>
      <c r="O62" s="14">
        <v>10</v>
      </c>
      <c r="P62" s="103">
        <v>10</v>
      </c>
      <c r="Q62" s="14">
        <v>1</v>
      </c>
      <c r="R62" s="14">
        <v>9</v>
      </c>
      <c r="S62" s="14">
        <v>2</v>
      </c>
      <c r="T62" s="14">
        <v>3</v>
      </c>
      <c r="U62" s="14">
        <v>0</v>
      </c>
      <c r="V62" s="97">
        <v>4</v>
      </c>
      <c r="W62" s="119">
        <v>0.58823529411764708</v>
      </c>
    </row>
    <row r="63" spans="2:23" x14ac:dyDescent="0.2">
      <c r="B63" s="38"/>
      <c r="C63" s="32"/>
      <c r="D63" s="34"/>
      <c r="E63" s="33"/>
      <c r="F63" s="32"/>
      <c r="G63" s="34"/>
      <c r="H63" s="34"/>
      <c r="I63" s="34"/>
      <c r="J63" s="34"/>
      <c r="K63" s="35"/>
      <c r="L63" s="34"/>
      <c r="M63" s="32"/>
      <c r="N63" s="34"/>
      <c r="O63" s="34"/>
      <c r="P63" s="32"/>
      <c r="Q63" s="34"/>
      <c r="R63" s="34"/>
      <c r="S63" s="34"/>
      <c r="T63" s="34"/>
      <c r="U63" s="34"/>
      <c r="V63" s="35"/>
      <c r="W63" s="23"/>
    </row>
    <row r="65" spans="2:23" x14ac:dyDescent="0.2">
      <c r="B65" s="24" t="s">
        <v>75</v>
      </c>
      <c r="D65" s="2"/>
    </row>
    <row r="66" spans="2:23" x14ac:dyDescent="0.2">
      <c r="B66" s="4" t="s">
        <v>76</v>
      </c>
    </row>
    <row r="67" spans="2:23" ht="12.75" customHeight="1" x14ac:dyDescent="0.2">
      <c r="B67" s="61" t="s">
        <v>119</v>
      </c>
      <c r="C67" s="41"/>
      <c r="D67" s="41"/>
      <c r="E67" s="41"/>
      <c r="F67" s="41"/>
      <c r="G67" s="41"/>
      <c r="H67" s="41"/>
      <c r="I67" s="41"/>
      <c r="J67" s="41"/>
      <c r="K67" s="41"/>
      <c r="L67" s="41"/>
    </row>
    <row r="68" spans="2:23" ht="12.75" customHeight="1" x14ac:dyDescent="0.2">
      <c r="B68" s="61" t="s">
        <v>169</v>
      </c>
      <c r="C68" s="41"/>
      <c r="D68" s="41"/>
      <c r="E68" s="41"/>
      <c r="F68" s="41"/>
      <c r="G68" s="41"/>
      <c r="H68" s="41"/>
      <c r="I68" s="41"/>
      <c r="J68" s="41"/>
      <c r="K68" s="41"/>
      <c r="L68" s="41"/>
      <c r="M68" s="41"/>
    </row>
    <row r="69" spans="2:23" ht="12.75" customHeight="1" x14ac:dyDescent="0.2">
      <c r="B69" s="61" t="s">
        <v>120</v>
      </c>
      <c r="C69" s="41"/>
      <c r="D69" s="41"/>
      <c r="E69" s="41"/>
      <c r="F69" s="41"/>
      <c r="G69" s="41"/>
      <c r="H69" s="41"/>
      <c r="I69" s="41"/>
      <c r="J69" s="41"/>
      <c r="K69" s="41"/>
      <c r="L69" s="41"/>
      <c r="M69" s="41"/>
    </row>
    <row r="70" spans="2:23" ht="25.5" customHeight="1" x14ac:dyDescent="0.2">
      <c r="B70" s="262" t="s">
        <v>121</v>
      </c>
      <c r="C70" s="262"/>
      <c r="D70" s="262"/>
      <c r="E70" s="262"/>
      <c r="F70" s="262"/>
      <c r="G70" s="262"/>
      <c r="H70" s="262"/>
      <c r="I70" s="262"/>
      <c r="J70" s="262"/>
      <c r="K70" s="262"/>
      <c r="L70" s="262"/>
      <c r="M70" s="41"/>
      <c r="N70" s="42"/>
      <c r="O70" s="42"/>
      <c r="P70" s="42"/>
      <c r="Q70" s="42"/>
      <c r="R70" s="42"/>
      <c r="S70" s="42"/>
      <c r="T70" s="42"/>
      <c r="U70" s="42"/>
      <c r="V70" s="42"/>
      <c r="W70" s="42"/>
    </row>
    <row r="71" spans="2:23" x14ac:dyDescent="0.2">
      <c r="B71" s="41" t="s">
        <v>122</v>
      </c>
      <c r="C71" s="41"/>
      <c r="D71" s="41"/>
      <c r="E71" s="41"/>
      <c r="F71" s="41"/>
      <c r="G71" s="41"/>
      <c r="H71" s="41"/>
      <c r="I71" s="41"/>
      <c r="J71" s="41"/>
      <c r="K71" s="41"/>
      <c r="L71" s="41"/>
      <c r="M71" s="41"/>
    </row>
    <row r="72" spans="2:23" ht="27.6" customHeight="1" x14ac:dyDescent="0.2">
      <c r="B72" s="262" t="s">
        <v>123</v>
      </c>
      <c r="C72" s="262"/>
      <c r="D72" s="262"/>
      <c r="E72" s="262"/>
      <c r="F72" s="262"/>
      <c r="G72" s="262"/>
      <c r="H72" s="262"/>
      <c r="I72" s="262"/>
      <c r="J72" s="262"/>
      <c r="K72" s="262"/>
      <c r="L72" s="262"/>
      <c r="M72" s="41"/>
    </row>
    <row r="73" spans="2:23" ht="12.75" customHeight="1" x14ac:dyDescent="0.2">
      <c r="B73" s="61" t="s">
        <v>124</v>
      </c>
      <c r="C73" s="41"/>
      <c r="D73" s="41"/>
      <c r="E73" s="41"/>
      <c r="F73" s="41"/>
      <c r="G73" s="41"/>
      <c r="H73" s="41"/>
      <c r="I73" s="41"/>
      <c r="J73" s="41"/>
      <c r="K73" s="41"/>
      <c r="L73" s="41"/>
      <c r="M73" s="41"/>
    </row>
    <row r="74" spans="2:23" ht="12.75" customHeight="1" x14ac:dyDescent="0.2">
      <c r="B74" s="61" t="s">
        <v>125</v>
      </c>
      <c r="C74" s="41"/>
      <c r="D74" s="41"/>
      <c r="E74" s="41"/>
      <c r="F74" s="41"/>
      <c r="G74" s="41"/>
      <c r="H74" s="41"/>
      <c r="I74" s="41"/>
      <c r="J74" s="41"/>
      <c r="K74" s="41"/>
      <c r="L74" s="41"/>
      <c r="M74" s="41"/>
    </row>
    <row r="75" spans="2:23" x14ac:dyDescent="0.2">
      <c r="B75" t="s">
        <v>143</v>
      </c>
    </row>
  </sheetData>
  <mergeCells count="8">
    <mergeCell ref="B72:L72"/>
    <mergeCell ref="B70:L70"/>
    <mergeCell ref="C6:K6"/>
    <mergeCell ref="L6:V6"/>
    <mergeCell ref="C7:E7"/>
    <mergeCell ref="F7:K7"/>
    <mergeCell ref="M7:O7"/>
    <mergeCell ref="P7:V7"/>
  </mergeCells>
  <hyperlinks>
    <hyperlink ref="B1" location="Index!A1" display="Back to INDEX" xr:uid="{00000000-0004-0000-1100-000000000000}"/>
    <hyperlink ref="B2" location="'Understanding these statistics'!A1" display="Understanding these statistics" xr:uid="{00000000-0004-0000-1100-000001000000}"/>
  </hyperlinks>
  <pageMargins left="0.7" right="0.7" top="0.75" bottom="0.75" header="0.3" footer="0.3"/>
  <pageSetup paperSize="8" scale="72"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7030A0"/>
    <pageSetUpPr fitToPage="1"/>
  </sheetPr>
  <dimension ref="A1:X75"/>
  <sheetViews>
    <sheetView zoomScaleNormal="100" workbookViewId="0">
      <selection activeCell="B1" sqref="B1"/>
    </sheetView>
  </sheetViews>
  <sheetFormatPr defaultColWidth="9.140625" defaultRowHeight="12.75" x14ac:dyDescent="0.2"/>
  <cols>
    <col min="1" max="1" width="2.7109375" customWidth="1"/>
    <col min="2" max="2" width="41.5703125" customWidth="1"/>
    <col min="3" max="3" width="9.7109375" customWidth="1"/>
    <col min="4" max="4" width="9.28515625" customWidth="1"/>
    <col min="5" max="5" width="10" customWidth="1"/>
    <col min="6" max="6" width="9.140625" customWidth="1"/>
    <col min="7" max="8" width="9.7109375" customWidth="1"/>
    <col min="10" max="10" width="10.28515625" customWidth="1"/>
    <col min="11" max="12" width="9.28515625" customWidth="1"/>
    <col min="15" max="15" width="12.42578125" customWidth="1"/>
    <col min="16" max="16" width="9.7109375" customWidth="1"/>
    <col min="17" max="17" width="9.5703125" customWidth="1"/>
    <col min="23" max="23" width="11.42578125" customWidth="1"/>
  </cols>
  <sheetData>
    <row r="1" spans="1:24" ht="16.5" customHeight="1" x14ac:dyDescent="0.2">
      <c r="A1" s="1"/>
      <c r="B1" s="28" t="s">
        <v>84</v>
      </c>
      <c r="C1" s="4"/>
      <c r="D1" s="4"/>
      <c r="E1" s="4"/>
      <c r="F1" s="4"/>
      <c r="G1" s="4"/>
      <c r="H1" s="4"/>
      <c r="I1" s="4"/>
      <c r="J1" s="4"/>
      <c r="K1" s="4"/>
      <c r="L1" s="4"/>
      <c r="M1" s="4"/>
      <c r="N1" s="4"/>
      <c r="O1" s="4"/>
    </row>
    <row r="2" spans="1:24" ht="17.25" customHeight="1" x14ac:dyDescent="0.2">
      <c r="B2" s="208" t="s">
        <v>149</v>
      </c>
    </row>
    <row r="3" spans="1:24" ht="18.75" x14ac:dyDescent="0.25">
      <c r="B3" s="36" t="s">
        <v>184</v>
      </c>
    </row>
    <row r="4" spans="1:24" x14ac:dyDescent="0.2">
      <c r="B4" s="4" t="str">
        <f>Index!C17</f>
        <v>as at 16 July 2024</v>
      </c>
      <c r="O4" t="s">
        <v>0</v>
      </c>
    </row>
    <row r="6" spans="1:24" ht="18" x14ac:dyDescent="0.2">
      <c r="B6" s="8"/>
      <c r="C6" s="261" t="s">
        <v>105</v>
      </c>
      <c r="D6" s="258"/>
      <c r="E6" s="258"/>
      <c r="F6" s="258"/>
      <c r="G6" s="258"/>
      <c r="H6" s="258"/>
      <c r="I6" s="258"/>
      <c r="J6" s="258"/>
      <c r="K6" s="258"/>
      <c r="L6" s="261" t="s">
        <v>106</v>
      </c>
      <c r="M6" s="258"/>
      <c r="N6" s="258"/>
      <c r="O6" s="258"/>
      <c r="P6" s="258"/>
      <c r="Q6" s="258"/>
      <c r="R6" s="258"/>
      <c r="S6" s="258"/>
      <c r="T6" s="258"/>
      <c r="U6" s="258"/>
      <c r="V6" s="259"/>
      <c r="W6" s="39"/>
    </row>
    <row r="7" spans="1:24" s="49" customFormat="1" ht="39" customHeight="1" x14ac:dyDescent="0.2">
      <c r="B7" s="50"/>
      <c r="C7" s="263" t="s">
        <v>131</v>
      </c>
      <c r="D7" s="264"/>
      <c r="E7" s="264"/>
      <c r="F7" s="265" t="s">
        <v>107</v>
      </c>
      <c r="G7" s="266"/>
      <c r="H7" s="266"/>
      <c r="I7" s="266"/>
      <c r="J7" s="266"/>
      <c r="K7" s="267"/>
      <c r="L7" s="51" t="s">
        <v>108</v>
      </c>
      <c r="M7" s="263" t="s">
        <v>131</v>
      </c>
      <c r="N7" s="264"/>
      <c r="O7" s="264"/>
      <c r="P7" s="265" t="s">
        <v>107</v>
      </c>
      <c r="Q7" s="266"/>
      <c r="R7" s="266"/>
      <c r="S7" s="266"/>
      <c r="T7" s="266"/>
      <c r="U7" s="266"/>
      <c r="V7" s="267"/>
      <c r="W7" s="51" t="s">
        <v>108</v>
      </c>
    </row>
    <row r="8" spans="1:24" s="49" customFormat="1" ht="51" customHeight="1" x14ac:dyDescent="0.2">
      <c r="B8" s="43"/>
      <c r="C8" s="44" t="s">
        <v>4</v>
      </c>
      <c r="D8" s="45" t="s">
        <v>109</v>
      </c>
      <c r="E8" s="45" t="s">
        <v>110</v>
      </c>
      <c r="F8" s="44" t="s">
        <v>111</v>
      </c>
      <c r="G8" s="45" t="s">
        <v>5</v>
      </c>
      <c r="H8" s="45" t="s">
        <v>112</v>
      </c>
      <c r="I8" s="45" t="s">
        <v>7</v>
      </c>
      <c r="J8" s="45" t="s">
        <v>9</v>
      </c>
      <c r="K8" s="46" t="s">
        <v>11</v>
      </c>
      <c r="L8" s="47" t="s">
        <v>113</v>
      </c>
      <c r="M8" s="44" t="s">
        <v>13</v>
      </c>
      <c r="N8" s="45" t="s">
        <v>16</v>
      </c>
      <c r="O8" s="45" t="s">
        <v>114</v>
      </c>
      <c r="P8" s="44" t="s">
        <v>115</v>
      </c>
      <c r="Q8" s="45" t="s">
        <v>116</v>
      </c>
      <c r="R8" s="45" t="s">
        <v>15</v>
      </c>
      <c r="S8" s="45" t="s">
        <v>16</v>
      </c>
      <c r="T8" s="45" t="s">
        <v>18</v>
      </c>
      <c r="U8" s="45" t="s">
        <v>20</v>
      </c>
      <c r="V8" s="46" t="s">
        <v>117</v>
      </c>
      <c r="W8" s="48" t="s">
        <v>118</v>
      </c>
    </row>
    <row r="9" spans="1:24" x14ac:dyDescent="0.2">
      <c r="B9" s="37"/>
      <c r="C9" s="13"/>
      <c r="D9" s="14"/>
      <c r="F9" s="13"/>
      <c r="K9" s="15"/>
      <c r="M9" s="13"/>
      <c r="P9" s="13"/>
      <c r="V9" s="15"/>
      <c r="W9" s="15"/>
    </row>
    <row r="10" spans="1:24" x14ac:dyDescent="0.2">
      <c r="B10" s="60" t="s">
        <v>24</v>
      </c>
      <c r="C10" s="105">
        <v>377.59</v>
      </c>
      <c r="D10" s="105">
        <v>176.64999999999998</v>
      </c>
      <c r="E10" s="94">
        <v>200.94000000000003</v>
      </c>
      <c r="F10" s="105">
        <v>332.51499999999999</v>
      </c>
      <c r="G10" s="105">
        <v>22.753630000000001</v>
      </c>
      <c r="H10" s="105">
        <v>309.76137</v>
      </c>
      <c r="I10" s="105">
        <v>191.45271</v>
      </c>
      <c r="J10" s="105">
        <v>42.8504</v>
      </c>
      <c r="K10" s="94">
        <v>75.458259999999996</v>
      </c>
      <c r="L10" s="115">
        <v>0.75677242084205398</v>
      </c>
      <c r="M10" s="105">
        <v>9082</v>
      </c>
      <c r="N10" s="105">
        <v>4579</v>
      </c>
      <c r="O10" s="94">
        <v>4503</v>
      </c>
      <c r="P10" s="105">
        <v>4967</v>
      </c>
      <c r="Q10" s="105">
        <v>377</v>
      </c>
      <c r="R10" s="105">
        <v>4590</v>
      </c>
      <c r="S10" s="105">
        <v>2791</v>
      </c>
      <c r="T10" s="105">
        <v>658</v>
      </c>
      <c r="U10" s="105">
        <v>79</v>
      </c>
      <c r="V10" s="105">
        <v>1062</v>
      </c>
      <c r="W10" s="91">
        <v>0.80379539753517282</v>
      </c>
      <c r="X10" s="40">
        <v>2.2603467145887676E-2</v>
      </c>
    </row>
    <row r="11" spans="1:24" x14ac:dyDescent="0.2">
      <c r="B11" s="60"/>
      <c r="C11" s="13"/>
      <c r="D11" s="14"/>
      <c r="E11" s="14"/>
      <c r="F11" s="95"/>
      <c r="G11" s="107"/>
      <c r="H11" s="107"/>
      <c r="I11" s="107"/>
      <c r="K11" s="15"/>
      <c r="M11" s="13"/>
      <c r="O11" s="14"/>
      <c r="P11" s="103"/>
      <c r="Q11" s="14"/>
      <c r="R11" s="14"/>
      <c r="S11" s="14"/>
      <c r="V11" s="15"/>
      <c r="W11" s="15"/>
    </row>
    <row r="12" spans="1:24" x14ac:dyDescent="0.2">
      <c r="B12" s="60" t="s">
        <v>25</v>
      </c>
      <c r="C12" s="104">
        <v>161.72</v>
      </c>
      <c r="D12" s="105">
        <v>72.02</v>
      </c>
      <c r="E12" s="105">
        <v>89.7</v>
      </c>
      <c r="F12" s="104">
        <v>142.26499999999999</v>
      </c>
      <c r="G12" s="105">
        <v>7.4915500000000002</v>
      </c>
      <c r="H12" s="105">
        <v>134.77345</v>
      </c>
      <c r="I12" s="105">
        <v>74.46481</v>
      </c>
      <c r="J12" s="105">
        <v>21.097319999999996</v>
      </c>
      <c r="K12" s="94">
        <v>39.211320000000001</v>
      </c>
      <c r="L12" s="115">
        <v>0.70836290994709938</v>
      </c>
      <c r="M12" s="104">
        <v>3875</v>
      </c>
      <c r="N12" s="105">
        <v>1866</v>
      </c>
      <c r="O12" s="105">
        <v>2009</v>
      </c>
      <c r="P12" s="104">
        <v>2159</v>
      </c>
      <c r="Q12" s="105">
        <v>131</v>
      </c>
      <c r="R12" s="105">
        <v>2028</v>
      </c>
      <c r="S12" s="105">
        <v>1079</v>
      </c>
      <c r="T12" s="105">
        <v>355</v>
      </c>
      <c r="U12" s="105">
        <v>28</v>
      </c>
      <c r="V12" s="94">
        <v>566</v>
      </c>
      <c r="W12" s="115">
        <v>0.75629173086800205</v>
      </c>
    </row>
    <row r="13" spans="1:24" x14ac:dyDescent="0.2">
      <c r="B13" s="59" t="s">
        <v>27</v>
      </c>
      <c r="C13" s="103">
        <v>161.72</v>
      </c>
      <c r="D13" s="92">
        <v>72.02</v>
      </c>
      <c r="E13" s="92">
        <v>89.7</v>
      </c>
      <c r="F13" s="96">
        <v>142.26499999999999</v>
      </c>
      <c r="G13" s="92">
        <v>7.4915500000000002</v>
      </c>
      <c r="H13" s="14">
        <v>134.77345</v>
      </c>
      <c r="I13" s="92">
        <v>74.46481</v>
      </c>
      <c r="J13" s="14">
        <v>21.097319999999996</v>
      </c>
      <c r="K13" s="97">
        <v>39.211320000000001</v>
      </c>
      <c r="L13" s="117">
        <v>0.70836290994709938</v>
      </c>
      <c r="M13" s="103">
        <v>3875</v>
      </c>
      <c r="N13" s="14">
        <v>1866</v>
      </c>
      <c r="O13" s="14">
        <v>2009</v>
      </c>
      <c r="P13" s="103">
        <v>2159</v>
      </c>
      <c r="Q13" s="14">
        <v>131</v>
      </c>
      <c r="R13" s="14">
        <v>2028</v>
      </c>
      <c r="S13" s="14">
        <v>1079</v>
      </c>
      <c r="T13" s="14">
        <v>355</v>
      </c>
      <c r="U13" s="14">
        <v>28</v>
      </c>
      <c r="V13" s="97">
        <v>566</v>
      </c>
      <c r="W13" s="117">
        <v>0.75629173086800205</v>
      </c>
    </row>
    <row r="14" spans="1:24" x14ac:dyDescent="0.2">
      <c r="B14" s="58"/>
      <c r="C14" s="13"/>
      <c r="D14" s="14"/>
      <c r="E14" s="14"/>
      <c r="F14" s="95"/>
      <c r="G14" s="107"/>
      <c r="H14" s="107"/>
      <c r="I14" s="107"/>
      <c r="K14" s="15"/>
      <c r="M14" s="13"/>
      <c r="O14" s="14"/>
      <c r="P14" s="103"/>
      <c r="Q14" s="14"/>
      <c r="R14" s="14"/>
      <c r="S14" s="14"/>
      <c r="V14" s="15"/>
      <c r="W14" s="15"/>
    </row>
    <row r="15" spans="1:24" x14ac:dyDescent="0.2">
      <c r="B15" s="60" t="s">
        <v>28</v>
      </c>
      <c r="C15" s="104">
        <v>27.429999999999993</v>
      </c>
      <c r="D15" s="105">
        <v>15.739999999999997</v>
      </c>
      <c r="E15" s="105">
        <v>11.69</v>
      </c>
      <c r="F15" s="104">
        <v>21.060000000000002</v>
      </c>
      <c r="G15" s="105">
        <v>1.8350200000000001</v>
      </c>
      <c r="H15" s="105">
        <v>19.224980000000002</v>
      </c>
      <c r="I15" s="105">
        <v>13.732110000000002</v>
      </c>
      <c r="J15" s="105">
        <v>2.2230099999999995</v>
      </c>
      <c r="K15" s="94">
        <v>3.26986</v>
      </c>
      <c r="L15" s="115">
        <v>0.84290367104457098</v>
      </c>
      <c r="M15" s="104">
        <v>729</v>
      </c>
      <c r="N15" s="105">
        <v>424</v>
      </c>
      <c r="O15" s="105">
        <v>305</v>
      </c>
      <c r="P15" s="104">
        <v>322</v>
      </c>
      <c r="Q15" s="105">
        <v>40</v>
      </c>
      <c r="R15" s="105">
        <v>282</v>
      </c>
      <c r="S15" s="105">
        <v>206</v>
      </c>
      <c r="T15" s="105">
        <v>20</v>
      </c>
      <c r="U15" s="105">
        <v>3</v>
      </c>
      <c r="V15" s="94">
        <v>53</v>
      </c>
      <c r="W15" s="115">
        <v>0.8923512747875354</v>
      </c>
    </row>
    <row r="16" spans="1:24" x14ac:dyDescent="0.2">
      <c r="B16" s="59" t="s">
        <v>29</v>
      </c>
      <c r="C16" s="103">
        <v>19.239999999999998</v>
      </c>
      <c r="D16" s="92">
        <v>11.419999999999998</v>
      </c>
      <c r="E16" s="92">
        <v>7.82</v>
      </c>
      <c r="F16" s="96">
        <v>12.12</v>
      </c>
      <c r="G16" s="92">
        <v>1.44502</v>
      </c>
      <c r="H16" s="14">
        <v>10.67498</v>
      </c>
      <c r="I16" s="92">
        <v>7.9793000000000003</v>
      </c>
      <c r="J16" s="14">
        <v>0.50567999999999946</v>
      </c>
      <c r="K16" s="97">
        <v>2.19</v>
      </c>
      <c r="L16" s="117">
        <v>0.87799581624423273</v>
      </c>
      <c r="M16" s="103">
        <v>509</v>
      </c>
      <c r="N16" s="14">
        <v>306</v>
      </c>
      <c r="O16" s="14">
        <v>203</v>
      </c>
      <c r="P16" s="103">
        <v>194</v>
      </c>
      <c r="Q16" s="14">
        <v>31</v>
      </c>
      <c r="R16" s="14">
        <v>163</v>
      </c>
      <c r="S16" s="14">
        <v>120</v>
      </c>
      <c r="T16" s="14">
        <v>6</v>
      </c>
      <c r="U16" s="14">
        <v>1</v>
      </c>
      <c r="V16" s="97">
        <v>36</v>
      </c>
      <c r="W16" s="117">
        <v>0.90831556503198296</v>
      </c>
    </row>
    <row r="17" spans="2:23" x14ac:dyDescent="0.2">
      <c r="B17" s="59" t="s">
        <v>30</v>
      </c>
      <c r="C17" s="103">
        <v>0.27</v>
      </c>
      <c r="D17" s="92">
        <v>0.15000000000000002</v>
      </c>
      <c r="E17" s="92">
        <v>0.12</v>
      </c>
      <c r="F17" s="96">
        <v>0.18</v>
      </c>
      <c r="G17" s="92">
        <v>0</v>
      </c>
      <c r="H17" s="14">
        <v>0.18</v>
      </c>
      <c r="I17" s="92">
        <v>0.18</v>
      </c>
      <c r="J17" s="14">
        <v>0</v>
      </c>
      <c r="K17" s="97">
        <v>0</v>
      </c>
      <c r="L17" s="117">
        <v>1</v>
      </c>
      <c r="M17" s="103">
        <v>7</v>
      </c>
      <c r="N17" s="14">
        <v>4</v>
      </c>
      <c r="O17" s="14">
        <v>3</v>
      </c>
      <c r="P17" s="103">
        <v>3</v>
      </c>
      <c r="Q17" s="14">
        <v>0</v>
      </c>
      <c r="R17" s="14">
        <v>3</v>
      </c>
      <c r="S17" s="14">
        <v>3</v>
      </c>
      <c r="T17" s="14">
        <v>0</v>
      </c>
      <c r="U17" s="14">
        <v>0</v>
      </c>
      <c r="V17" s="97">
        <v>0</v>
      </c>
      <c r="W17" s="117">
        <v>1</v>
      </c>
    </row>
    <row r="18" spans="2:23" x14ac:dyDescent="0.2">
      <c r="B18" s="59" t="s">
        <v>31</v>
      </c>
      <c r="C18" s="103">
        <v>0.74</v>
      </c>
      <c r="D18" s="92">
        <v>0.33</v>
      </c>
      <c r="E18" s="92">
        <v>0.41</v>
      </c>
      <c r="F18" s="96">
        <v>1.08</v>
      </c>
      <c r="G18" s="92">
        <v>0.04</v>
      </c>
      <c r="H18" s="14">
        <v>1.04</v>
      </c>
      <c r="I18" s="92">
        <v>0.43317</v>
      </c>
      <c r="J18" s="14">
        <v>0.54682999999999993</v>
      </c>
      <c r="K18" s="97">
        <v>0.06</v>
      </c>
      <c r="L18" s="117">
        <v>0.55705839416058389</v>
      </c>
      <c r="M18" s="103">
        <v>20</v>
      </c>
      <c r="N18" s="14">
        <v>9</v>
      </c>
      <c r="O18" s="14">
        <v>11</v>
      </c>
      <c r="P18" s="103">
        <v>11</v>
      </c>
      <c r="Q18" s="14">
        <v>2</v>
      </c>
      <c r="R18" s="14">
        <v>9</v>
      </c>
      <c r="S18" s="14">
        <v>5</v>
      </c>
      <c r="T18" s="14">
        <v>3</v>
      </c>
      <c r="U18" s="14">
        <v>0</v>
      </c>
      <c r="V18" s="97">
        <v>1</v>
      </c>
      <c r="W18" s="117">
        <v>0.77777777777777779</v>
      </c>
    </row>
    <row r="19" spans="2:23" x14ac:dyDescent="0.2">
      <c r="B19" s="59" t="s">
        <v>32</v>
      </c>
      <c r="C19" s="103">
        <v>1.1000000000000001</v>
      </c>
      <c r="D19" s="92">
        <v>0.62000000000000011</v>
      </c>
      <c r="E19" s="92">
        <v>0.48</v>
      </c>
      <c r="F19" s="96">
        <v>1.32</v>
      </c>
      <c r="G19" s="92">
        <v>0.12</v>
      </c>
      <c r="H19" s="14">
        <v>1.2000000000000002</v>
      </c>
      <c r="I19" s="92">
        <v>1.0202800000000001</v>
      </c>
      <c r="J19" s="14">
        <v>5.9720000000000106E-2</v>
      </c>
      <c r="K19" s="97">
        <v>0.12</v>
      </c>
      <c r="L19" s="117">
        <v>0.90125274725274718</v>
      </c>
      <c r="M19" s="103">
        <v>33</v>
      </c>
      <c r="N19" s="14">
        <v>19</v>
      </c>
      <c r="O19" s="14">
        <v>14</v>
      </c>
      <c r="P19" s="103">
        <v>22</v>
      </c>
      <c r="Q19" s="14">
        <v>2</v>
      </c>
      <c r="R19" s="14">
        <v>20</v>
      </c>
      <c r="S19" s="14">
        <v>16</v>
      </c>
      <c r="T19" s="14">
        <v>2</v>
      </c>
      <c r="U19" s="14">
        <v>0</v>
      </c>
      <c r="V19" s="97">
        <v>2</v>
      </c>
      <c r="W19" s="117">
        <v>0.89743589743589747</v>
      </c>
    </row>
    <row r="20" spans="2:23" x14ac:dyDescent="0.2">
      <c r="B20" s="7" t="s">
        <v>34</v>
      </c>
      <c r="C20" s="103">
        <v>1.86</v>
      </c>
      <c r="D20" s="92">
        <v>0.85000000000000009</v>
      </c>
      <c r="E20" s="92">
        <v>1.01</v>
      </c>
      <c r="F20" s="96">
        <v>1.92</v>
      </c>
      <c r="G20" s="92">
        <v>0.15</v>
      </c>
      <c r="H20" s="14">
        <v>1.77</v>
      </c>
      <c r="I20" s="92">
        <v>1.25922</v>
      </c>
      <c r="J20" s="14">
        <v>0.33078000000000002</v>
      </c>
      <c r="K20" s="97">
        <v>0.18</v>
      </c>
      <c r="L20" s="117">
        <v>0.80504580152671756</v>
      </c>
      <c r="M20" s="103">
        <v>48</v>
      </c>
      <c r="N20" s="14">
        <v>22</v>
      </c>
      <c r="O20" s="14">
        <v>26</v>
      </c>
      <c r="P20" s="103">
        <v>32</v>
      </c>
      <c r="Q20" s="14">
        <v>3</v>
      </c>
      <c r="R20" s="14">
        <v>29</v>
      </c>
      <c r="S20" s="14">
        <v>20</v>
      </c>
      <c r="T20" s="14">
        <v>6</v>
      </c>
      <c r="U20" s="14">
        <v>0</v>
      </c>
      <c r="V20" s="97">
        <v>3</v>
      </c>
      <c r="W20" s="117">
        <v>0.82352941176470584</v>
      </c>
    </row>
    <row r="21" spans="2:23" x14ac:dyDescent="0.2">
      <c r="B21" s="59" t="s">
        <v>35</v>
      </c>
      <c r="C21" s="103">
        <v>0.4</v>
      </c>
      <c r="D21" s="92">
        <v>0.32</v>
      </c>
      <c r="E21" s="92">
        <v>0.08</v>
      </c>
      <c r="F21" s="96">
        <v>0.42</v>
      </c>
      <c r="G21" s="92">
        <v>0</v>
      </c>
      <c r="H21" s="14">
        <v>0.42</v>
      </c>
      <c r="I21" s="92">
        <v>0.40726999999999997</v>
      </c>
      <c r="J21" s="14">
        <v>1.9081958235744878E-17</v>
      </c>
      <c r="K21" s="97">
        <v>1.273E-2</v>
      </c>
      <c r="L21" s="117">
        <v>0.98279729729729726</v>
      </c>
      <c r="M21" s="103">
        <v>10</v>
      </c>
      <c r="N21" s="14">
        <v>8</v>
      </c>
      <c r="O21" s="14">
        <v>2</v>
      </c>
      <c r="P21" s="103">
        <v>7</v>
      </c>
      <c r="Q21" s="14">
        <v>0</v>
      </c>
      <c r="R21" s="14">
        <v>7</v>
      </c>
      <c r="S21" s="14">
        <v>6</v>
      </c>
      <c r="T21" s="14">
        <v>0</v>
      </c>
      <c r="U21" s="14">
        <v>1</v>
      </c>
      <c r="V21" s="97">
        <v>0</v>
      </c>
      <c r="W21" s="117">
        <v>0.93333333333333335</v>
      </c>
    </row>
    <row r="22" spans="2:23" x14ac:dyDescent="0.2">
      <c r="B22" s="59" t="s">
        <v>36</v>
      </c>
      <c r="C22" s="103">
        <v>0.88</v>
      </c>
      <c r="D22" s="92">
        <v>0.69</v>
      </c>
      <c r="E22" s="92">
        <v>0.19</v>
      </c>
      <c r="F22" s="96">
        <v>1.08</v>
      </c>
      <c r="G22" s="92">
        <v>0</v>
      </c>
      <c r="H22" s="14">
        <v>1.08</v>
      </c>
      <c r="I22" s="92">
        <v>0.24</v>
      </c>
      <c r="J22" s="14">
        <v>0.78</v>
      </c>
      <c r="K22" s="97">
        <v>0.06</v>
      </c>
      <c r="L22" s="117">
        <v>0.52542372881355925</v>
      </c>
      <c r="M22" s="103">
        <v>24</v>
      </c>
      <c r="N22" s="14">
        <v>19</v>
      </c>
      <c r="O22" s="14">
        <v>5</v>
      </c>
      <c r="P22" s="103">
        <v>8</v>
      </c>
      <c r="Q22" s="14">
        <v>0</v>
      </c>
      <c r="R22" s="14">
        <v>8</v>
      </c>
      <c r="S22" s="14">
        <v>4</v>
      </c>
      <c r="T22" s="14">
        <v>3</v>
      </c>
      <c r="U22" s="14">
        <v>0</v>
      </c>
      <c r="V22" s="97">
        <v>1</v>
      </c>
      <c r="W22" s="117">
        <v>0.85185185185185186</v>
      </c>
    </row>
    <row r="23" spans="2:23" x14ac:dyDescent="0.2">
      <c r="B23" s="59" t="s">
        <v>37</v>
      </c>
      <c r="C23" s="103">
        <v>0.04</v>
      </c>
      <c r="D23" s="92">
        <v>0.04</v>
      </c>
      <c r="E23" s="92">
        <v>0</v>
      </c>
      <c r="F23" s="96">
        <v>0</v>
      </c>
      <c r="G23" s="92">
        <v>0</v>
      </c>
      <c r="H23" s="14">
        <v>0</v>
      </c>
      <c r="I23" s="92">
        <v>0</v>
      </c>
      <c r="J23" s="14">
        <v>0</v>
      </c>
      <c r="K23" s="97">
        <v>0</v>
      </c>
      <c r="L23" s="117">
        <v>1</v>
      </c>
      <c r="M23" s="103">
        <v>1</v>
      </c>
      <c r="N23" s="14">
        <v>1</v>
      </c>
      <c r="O23" s="14">
        <v>0</v>
      </c>
      <c r="P23" s="103">
        <v>0</v>
      </c>
      <c r="Q23" s="14">
        <v>0</v>
      </c>
      <c r="R23" s="14">
        <v>0</v>
      </c>
      <c r="S23" s="14">
        <v>0</v>
      </c>
      <c r="T23" s="14">
        <v>0</v>
      </c>
      <c r="U23" s="14">
        <v>0</v>
      </c>
      <c r="V23" s="97">
        <v>0</v>
      </c>
      <c r="W23" s="117">
        <v>1</v>
      </c>
    </row>
    <row r="24" spans="2:23" x14ac:dyDescent="0.2">
      <c r="B24" s="59" t="s">
        <v>38</v>
      </c>
      <c r="C24" s="103">
        <v>1.23</v>
      </c>
      <c r="D24" s="92">
        <v>0.43999999999999995</v>
      </c>
      <c r="E24" s="92">
        <v>0.79</v>
      </c>
      <c r="F24" s="96">
        <v>1.1399999999999999</v>
      </c>
      <c r="G24" s="92">
        <v>0.08</v>
      </c>
      <c r="H24" s="14">
        <v>1.0599999999999998</v>
      </c>
      <c r="I24" s="92">
        <v>0.89287000000000005</v>
      </c>
      <c r="J24" s="14">
        <v>-2.2204460492503131E-16</v>
      </c>
      <c r="K24" s="97">
        <v>0.16713</v>
      </c>
      <c r="L24" s="117">
        <v>0.88858000000000015</v>
      </c>
      <c r="M24" s="103">
        <v>31</v>
      </c>
      <c r="N24" s="14">
        <v>11</v>
      </c>
      <c r="O24" s="14">
        <v>20</v>
      </c>
      <c r="P24" s="103">
        <v>19</v>
      </c>
      <c r="Q24" s="14">
        <v>2</v>
      </c>
      <c r="R24" s="14">
        <v>17</v>
      </c>
      <c r="S24" s="14">
        <v>14</v>
      </c>
      <c r="T24" s="14">
        <v>0</v>
      </c>
      <c r="U24" s="14">
        <v>1</v>
      </c>
      <c r="V24" s="97">
        <v>2</v>
      </c>
      <c r="W24" s="117">
        <v>0.8928571428571429</v>
      </c>
    </row>
    <row r="25" spans="2:23" x14ac:dyDescent="0.2">
      <c r="B25" s="59" t="s">
        <v>39</v>
      </c>
      <c r="C25" s="103">
        <v>0.51</v>
      </c>
      <c r="D25" s="92">
        <v>0.37</v>
      </c>
      <c r="E25" s="92">
        <v>0.14000000000000001</v>
      </c>
      <c r="F25" s="96">
        <v>0.48</v>
      </c>
      <c r="G25" s="92">
        <v>0</v>
      </c>
      <c r="H25" s="14">
        <v>0.48</v>
      </c>
      <c r="I25" s="92">
        <v>0.12</v>
      </c>
      <c r="J25" s="14">
        <v>0</v>
      </c>
      <c r="K25" s="97">
        <v>0.36</v>
      </c>
      <c r="L25" s="117">
        <v>0.57647058823529407</v>
      </c>
      <c r="M25" s="103">
        <v>16</v>
      </c>
      <c r="N25" s="14">
        <v>12</v>
      </c>
      <c r="O25" s="14">
        <v>4</v>
      </c>
      <c r="P25" s="103">
        <v>8</v>
      </c>
      <c r="Q25" s="14">
        <v>0</v>
      </c>
      <c r="R25" s="14">
        <v>8</v>
      </c>
      <c r="S25" s="14">
        <v>2</v>
      </c>
      <c r="T25" s="14">
        <v>0</v>
      </c>
      <c r="U25" s="14">
        <v>0</v>
      </c>
      <c r="V25" s="97">
        <v>6</v>
      </c>
      <c r="W25" s="117">
        <v>0.7</v>
      </c>
    </row>
    <row r="26" spans="2:23" x14ac:dyDescent="0.2">
      <c r="B26" s="59" t="s">
        <v>40</v>
      </c>
      <c r="C26" s="103">
        <v>0.7</v>
      </c>
      <c r="D26" s="92">
        <v>0.23999999999999994</v>
      </c>
      <c r="E26" s="92">
        <v>0.46</v>
      </c>
      <c r="F26" s="96">
        <v>0.6</v>
      </c>
      <c r="G26" s="92">
        <v>0</v>
      </c>
      <c r="H26" s="14">
        <v>0.6</v>
      </c>
      <c r="I26" s="92">
        <v>0.54</v>
      </c>
      <c r="J26" s="14">
        <v>-5.5511151231257827E-17</v>
      </c>
      <c r="K26" s="97">
        <v>0.06</v>
      </c>
      <c r="L26" s="117">
        <v>0.92857142857142871</v>
      </c>
      <c r="M26" s="103">
        <v>18</v>
      </c>
      <c r="N26" s="14">
        <v>6</v>
      </c>
      <c r="O26" s="14">
        <v>12</v>
      </c>
      <c r="P26" s="103">
        <v>10</v>
      </c>
      <c r="Q26" s="14">
        <v>0</v>
      </c>
      <c r="R26" s="14">
        <v>10</v>
      </c>
      <c r="S26" s="14">
        <v>9</v>
      </c>
      <c r="T26" s="14">
        <v>0</v>
      </c>
      <c r="U26" s="14">
        <v>0</v>
      </c>
      <c r="V26" s="97">
        <v>1</v>
      </c>
      <c r="W26" s="117">
        <v>0.9375</v>
      </c>
    </row>
    <row r="27" spans="2:23" x14ac:dyDescent="0.2">
      <c r="B27" s="59" t="s">
        <v>41</v>
      </c>
      <c r="C27" s="103">
        <v>0.08</v>
      </c>
      <c r="D27" s="92">
        <v>0</v>
      </c>
      <c r="E27" s="92">
        <v>0.08</v>
      </c>
      <c r="F27" s="96">
        <v>0.12</v>
      </c>
      <c r="G27" s="92">
        <v>0</v>
      </c>
      <c r="H27" s="14">
        <v>0.12</v>
      </c>
      <c r="I27" s="92">
        <v>0.06</v>
      </c>
      <c r="J27" s="14">
        <v>0</v>
      </c>
      <c r="K27" s="97">
        <v>0.06</v>
      </c>
      <c r="L27" s="117">
        <v>0.5</v>
      </c>
      <c r="M27" s="103">
        <v>2</v>
      </c>
      <c r="N27" s="14">
        <v>0</v>
      </c>
      <c r="O27" s="14">
        <v>2</v>
      </c>
      <c r="P27" s="103">
        <v>2</v>
      </c>
      <c r="Q27" s="14">
        <v>0</v>
      </c>
      <c r="R27" s="14">
        <v>2</v>
      </c>
      <c r="S27" s="14">
        <v>1</v>
      </c>
      <c r="T27" s="14">
        <v>0</v>
      </c>
      <c r="U27" s="14">
        <v>0</v>
      </c>
      <c r="V27" s="97">
        <v>1</v>
      </c>
      <c r="W27" s="117">
        <v>0.5</v>
      </c>
    </row>
    <row r="28" spans="2:23" x14ac:dyDescent="0.2">
      <c r="B28" s="59" t="s">
        <v>42</v>
      </c>
      <c r="C28" s="103">
        <v>0.38</v>
      </c>
      <c r="D28" s="92">
        <v>0.27</v>
      </c>
      <c r="E28" s="92">
        <v>0.11</v>
      </c>
      <c r="F28" s="96">
        <v>0.6</v>
      </c>
      <c r="G28" s="92">
        <v>0</v>
      </c>
      <c r="H28" s="14">
        <v>0.6</v>
      </c>
      <c r="I28" s="92">
        <v>0.6</v>
      </c>
      <c r="J28" s="14">
        <v>0</v>
      </c>
      <c r="K28" s="97">
        <v>0</v>
      </c>
      <c r="L28" s="117">
        <v>1</v>
      </c>
      <c r="M28" s="103">
        <v>10</v>
      </c>
      <c r="N28" s="14">
        <v>7</v>
      </c>
      <c r="O28" s="14">
        <v>3</v>
      </c>
      <c r="P28" s="103">
        <v>6</v>
      </c>
      <c r="Q28" s="14">
        <v>0</v>
      </c>
      <c r="R28" s="14">
        <v>6</v>
      </c>
      <c r="S28" s="14">
        <v>6</v>
      </c>
      <c r="T28" s="14">
        <v>0</v>
      </c>
      <c r="U28" s="14">
        <v>0</v>
      </c>
      <c r="V28" s="97">
        <v>0</v>
      </c>
      <c r="W28" s="117">
        <v>1</v>
      </c>
    </row>
    <row r="29" spans="2:23" x14ac:dyDescent="0.2">
      <c r="B29" s="59"/>
      <c r="C29" s="103"/>
      <c r="D29" s="92"/>
      <c r="E29" s="14"/>
      <c r="F29" s="96"/>
      <c r="G29" s="92"/>
      <c r="H29" s="14"/>
      <c r="I29" s="92"/>
      <c r="J29" s="14"/>
      <c r="K29" s="97"/>
      <c r="L29" s="116"/>
      <c r="M29" s="103"/>
      <c r="N29" s="14"/>
      <c r="O29" s="14"/>
      <c r="P29" s="103"/>
      <c r="Q29" s="14"/>
      <c r="R29" s="14"/>
      <c r="S29" s="14"/>
      <c r="T29" s="14"/>
      <c r="U29" s="14"/>
      <c r="V29" s="98"/>
      <c r="W29" s="117"/>
    </row>
    <row r="30" spans="2:23" x14ac:dyDescent="0.2">
      <c r="B30" s="60" t="s">
        <v>51</v>
      </c>
      <c r="C30" s="104">
        <v>57.61999999999999</v>
      </c>
      <c r="D30" s="105">
        <v>24.360000000000003</v>
      </c>
      <c r="E30" s="105">
        <v>33.260000000000005</v>
      </c>
      <c r="F30" s="104">
        <v>57.28</v>
      </c>
      <c r="G30" s="105">
        <v>3.74241</v>
      </c>
      <c r="H30" s="105">
        <v>53.537590000000002</v>
      </c>
      <c r="I30" s="105">
        <v>33.927220000000005</v>
      </c>
      <c r="J30" s="105">
        <v>5.4767400000000013</v>
      </c>
      <c r="K30" s="94">
        <v>14.133629999999998</v>
      </c>
      <c r="L30" s="115">
        <v>0.74825447103049025</v>
      </c>
      <c r="M30" s="104">
        <v>1385</v>
      </c>
      <c r="N30" s="105">
        <v>649</v>
      </c>
      <c r="O30" s="105">
        <v>736</v>
      </c>
      <c r="P30" s="104">
        <v>850</v>
      </c>
      <c r="Q30" s="105">
        <v>69</v>
      </c>
      <c r="R30" s="105">
        <v>781</v>
      </c>
      <c r="S30" s="105">
        <v>492</v>
      </c>
      <c r="T30" s="105">
        <v>74</v>
      </c>
      <c r="U30" s="105">
        <v>25</v>
      </c>
      <c r="V30" s="94">
        <v>190</v>
      </c>
      <c r="W30" s="115">
        <v>0.79790209790209787</v>
      </c>
    </row>
    <row r="31" spans="2:23" x14ac:dyDescent="0.2">
      <c r="B31" s="59" t="s">
        <v>52</v>
      </c>
      <c r="C31" s="103">
        <v>1.81</v>
      </c>
      <c r="D31" s="92">
        <v>0.85000000000000009</v>
      </c>
      <c r="E31" s="92">
        <v>0.96</v>
      </c>
      <c r="F31" s="96">
        <v>2.1</v>
      </c>
      <c r="G31" s="92">
        <v>0.18</v>
      </c>
      <c r="H31" s="14">
        <v>1.9200000000000002</v>
      </c>
      <c r="I31" s="92">
        <v>0.81</v>
      </c>
      <c r="J31" s="14">
        <v>0.54000000000000015</v>
      </c>
      <c r="K31" s="97">
        <v>0.56999999999999995</v>
      </c>
      <c r="L31" s="117">
        <v>0.59927797833935026</v>
      </c>
      <c r="M31" s="103">
        <v>36</v>
      </c>
      <c r="N31" s="14">
        <v>22</v>
      </c>
      <c r="O31" s="14">
        <v>14</v>
      </c>
      <c r="P31" s="103">
        <v>26</v>
      </c>
      <c r="Q31" s="14">
        <v>3</v>
      </c>
      <c r="R31" s="14">
        <v>23</v>
      </c>
      <c r="S31" s="14">
        <v>13</v>
      </c>
      <c r="T31" s="14">
        <v>2</v>
      </c>
      <c r="U31" s="14">
        <v>1</v>
      </c>
      <c r="V31" s="97">
        <v>7</v>
      </c>
      <c r="W31" s="117">
        <v>0.77777777777777779</v>
      </c>
    </row>
    <row r="32" spans="2:23" x14ac:dyDescent="0.2">
      <c r="B32" s="59" t="s">
        <v>53</v>
      </c>
      <c r="C32" s="103">
        <v>20.52</v>
      </c>
      <c r="D32" s="92">
        <v>7.83</v>
      </c>
      <c r="E32" s="92">
        <v>12.69</v>
      </c>
      <c r="F32" s="96">
        <v>21.18</v>
      </c>
      <c r="G32" s="92">
        <v>1.5762400000000001</v>
      </c>
      <c r="H32" s="14">
        <v>19.603760000000001</v>
      </c>
      <c r="I32" s="92">
        <v>11.887280000000001</v>
      </c>
      <c r="J32" s="14">
        <v>1.9475300000000004</v>
      </c>
      <c r="K32" s="97">
        <v>5.7689500000000002</v>
      </c>
      <c r="L32" s="117">
        <v>0.71872320819311686</v>
      </c>
      <c r="M32" s="103">
        <v>482</v>
      </c>
      <c r="N32" s="14">
        <v>214</v>
      </c>
      <c r="O32" s="14">
        <v>268</v>
      </c>
      <c r="P32" s="103">
        <v>310</v>
      </c>
      <c r="Q32" s="14">
        <v>26</v>
      </c>
      <c r="R32" s="14">
        <v>284</v>
      </c>
      <c r="S32" s="14">
        <v>171</v>
      </c>
      <c r="T32" s="14">
        <v>27</v>
      </c>
      <c r="U32" s="14">
        <v>12</v>
      </c>
      <c r="V32" s="97">
        <v>74</v>
      </c>
      <c r="W32" s="117">
        <v>0.7730923694779116</v>
      </c>
    </row>
    <row r="33" spans="2:23" x14ac:dyDescent="0.2">
      <c r="B33" s="59" t="s">
        <v>54</v>
      </c>
      <c r="C33" s="103">
        <v>1.29</v>
      </c>
      <c r="D33" s="92">
        <v>0.99</v>
      </c>
      <c r="E33" s="92">
        <v>0.3</v>
      </c>
      <c r="F33" s="96">
        <v>0.6</v>
      </c>
      <c r="G33" s="92">
        <v>0</v>
      </c>
      <c r="H33" s="14">
        <v>0.6</v>
      </c>
      <c r="I33" s="92">
        <v>0.51688000000000001</v>
      </c>
      <c r="J33" s="14">
        <v>2.3119999999999974E-2</v>
      </c>
      <c r="K33" s="97">
        <v>0.06</v>
      </c>
      <c r="L33" s="117">
        <v>0.94772327044025162</v>
      </c>
      <c r="M33" s="103">
        <v>36</v>
      </c>
      <c r="N33" s="14">
        <v>28</v>
      </c>
      <c r="O33" s="14">
        <v>8</v>
      </c>
      <c r="P33" s="103">
        <v>10</v>
      </c>
      <c r="Q33" s="14">
        <v>0</v>
      </c>
      <c r="R33" s="14">
        <v>10</v>
      </c>
      <c r="S33" s="14">
        <v>8</v>
      </c>
      <c r="T33" s="14">
        <v>1</v>
      </c>
      <c r="U33" s="14">
        <v>0</v>
      </c>
      <c r="V33" s="97">
        <v>1</v>
      </c>
      <c r="W33" s="117">
        <v>0.94736842105263153</v>
      </c>
    </row>
    <row r="34" spans="2:23" x14ac:dyDescent="0.2">
      <c r="B34" s="59" t="s">
        <v>55</v>
      </c>
      <c r="C34" s="103">
        <v>6.34</v>
      </c>
      <c r="D34" s="92">
        <v>2.2599999999999998</v>
      </c>
      <c r="E34" s="92">
        <v>4.08</v>
      </c>
      <c r="F34" s="96">
        <v>6.24</v>
      </c>
      <c r="G34" s="92">
        <v>0.97150999999999998</v>
      </c>
      <c r="H34" s="14">
        <v>5.2684899999999999</v>
      </c>
      <c r="I34" s="92">
        <v>3.17191</v>
      </c>
      <c r="J34" s="14">
        <v>0.38946999999999998</v>
      </c>
      <c r="K34" s="97">
        <v>1.7071099999999999</v>
      </c>
      <c r="L34" s="117">
        <v>0.72151387595653316</v>
      </c>
      <c r="M34" s="103">
        <v>144</v>
      </c>
      <c r="N34" s="14">
        <v>56</v>
      </c>
      <c r="O34" s="14">
        <v>88</v>
      </c>
      <c r="P34" s="103">
        <v>94</v>
      </c>
      <c r="Q34" s="14">
        <v>21</v>
      </c>
      <c r="R34" s="14">
        <v>73</v>
      </c>
      <c r="S34" s="14">
        <v>40</v>
      </c>
      <c r="T34" s="14">
        <v>9</v>
      </c>
      <c r="U34" s="14">
        <v>1</v>
      </c>
      <c r="V34" s="97">
        <v>23</v>
      </c>
      <c r="W34" s="117">
        <v>0.7441860465116279</v>
      </c>
    </row>
    <row r="35" spans="2:23" x14ac:dyDescent="0.2">
      <c r="B35" s="59" t="s">
        <v>56</v>
      </c>
      <c r="C35" s="103">
        <v>10.06</v>
      </c>
      <c r="D35" s="92">
        <v>4.3800000000000008</v>
      </c>
      <c r="E35" s="92">
        <v>5.68</v>
      </c>
      <c r="F35" s="96">
        <v>9.7200000000000006</v>
      </c>
      <c r="G35" s="92">
        <v>0.12</v>
      </c>
      <c r="H35" s="14">
        <v>9.6000000000000014</v>
      </c>
      <c r="I35" s="92">
        <v>6.8120000000000003</v>
      </c>
      <c r="J35" s="14">
        <v>0.70781000000000116</v>
      </c>
      <c r="K35" s="97">
        <v>2.08019</v>
      </c>
      <c r="L35" s="117">
        <v>0.80057224606580824</v>
      </c>
      <c r="M35" s="103">
        <v>253</v>
      </c>
      <c r="N35" s="14">
        <v>117</v>
      </c>
      <c r="O35" s="14">
        <v>136</v>
      </c>
      <c r="P35" s="103">
        <v>153</v>
      </c>
      <c r="Q35" s="14">
        <v>2</v>
      </c>
      <c r="R35" s="14">
        <v>151</v>
      </c>
      <c r="S35" s="14">
        <v>103</v>
      </c>
      <c r="T35" s="14">
        <v>14</v>
      </c>
      <c r="U35" s="14">
        <v>3</v>
      </c>
      <c r="V35" s="97">
        <v>31</v>
      </c>
      <c r="W35" s="117">
        <v>0.82089552238805974</v>
      </c>
    </row>
    <row r="36" spans="2:23" x14ac:dyDescent="0.2">
      <c r="B36" s="59" t="s">
        <v>92</v>
      </c>
      <c r="C36" s="103">
        <v>0</v>
      </c>
      <c r="D36" s="92">
        <v>0</v>
      </c>
      <c r="E36" s="92">
        <v>0</v>
      </c>
      <c r="F36" s="96">
        <v>0</v>
      </c>
      <c r="G36" s="92">
        <v>0</v>
      </c>
      <c r="H36" s="14">
        <v>0</v>
      </c>
      <c r="I36" s="92">
        <v>0</v>
      </c>
      <c r="J36" s="14">
        <v>0</v>
      </c>
      <c r="K36" s="97">
        <v>0</v>
      </c>
      <c r="L36" s="119" t="s">
        <v>208</v>
      </c>
      <c r="M36" s="103">
        <v>0</v>
      </c>
      <c r="N36" s="14">
        <v>0</v>
      </c>
      <c r="O36" s="14">
        <v>0</v>
      </c>
      <c r="P36" s="103">
        <v>0</v>
      </c>
      <c r="Q36" s="14">
        <v>0</v>
      </c>
      <c r="R36" s="14">
        <v>0</v>
      </c>
      <c r="S36" s="14">
        <v>0</v>
      </c>
      <c r="T36" s="14">
        <v>0</v>
      </c>
      <c r="U36" s="14">
        <v>0</v>
      </c>
      <c r="V36" s="97">
        <v>0</v>
      </c>
      <c r="W36" s="119" t="s">
        <v>208</v>
      </c>
    </row>
    <row r="37" spans="2:23" x14ac:dyDescent="0.2">
      <c r="B37" s="59" t="s">
        <v>57</v>
      </c>
      <c r="C37" s="103">
        <v>0.44</v>
      </c>
      <c r="D37" s="92">
        <v>9.9999999999999978E-2</v>
      </c>
      <c r="E37" s="92">
        <v>0.34</v>
      </c>
      <c r="F37" s="96">
        <v>0.66</v>
      </c>
      <c r="G37" s="92">
        <v>0</v>
      </c>
      <c r="H37" s="14">
        <v>0.66</v>
      </c>
      <c r="I37" s="92">
        <v>0.44611000000000001</v>
      </c>
      <c r="J37" s="14">
        <v>0</v>
      </c>
      <c r="K37" s="97">
        <v>0.21389</v>
      </c>
      <c r="L37" s="117">
        <v>0.71856578947368421</v>
      </c>
      <c r="M37" s="103">
        <v>12</v>
      </c>
      <c r="N37" s="14">
        <v>3</v>
      </c>
      <c r="O37" s="14">
        <v>9</v>
      </c>
      <c r="P37" s="103">
        <v>8</v>
      </c>
      <c r="Q37" s="14">
        <v>0</v>
      </c>
      <c r="R37" s="14">
        <v>8</v>
      </c>
      <c r="S37" s="14">
        <v>5</v>
      </c>
      <c r="T37" s="14">
        <v>0</v>
      </c>
      <c r="U37" s="14">
        <v>1</v>
      </c>
      <c r="V37" s="97">
        <v>2</v>
      </c>
      <c r="W37" s="117">
        <v>0.72727272727272729</v>
      </c>
    </row>
    <row r="38" spans="2:23" x14ac:dyDescent="0.2">
      <c r="B38" s="59" t="s">
        <v>58</v>
      </c>
      <c r="C38" s="103">
        <v>17.16</v>
      </c>
      <c r="D38" s="92">
        <v>7.9499999999999993</v>
      </c>
      <c r="E38" s="92">
        <v>9.2100000000000009</v>
      </c>
      <c r="F38" s="96">
        <v>16.78</v>
      </c>
      <c r="G38" s="92">
        <v>0.89466000000000001</v>
      </c>
      <c r="H38" s="14">
        <v>15.885340000000001</v>
      </c>
      <c r="I38" s="92">
        <v>10.283040000000002</v>
      </c>
      <c r="J38" s="14">
        <v>1.8688099999999999</v>
      </c>
      <c r="K38" s="97">
        <v>3.7334899999999998</v>
      </c>
      <c r="L38" s="117">
        <v>0.76495825106753257</v>
      </c>
      <c r="M38" s="103">
        <v>422</v>
      </c>
      <c r="N38" s="14">
        <v>209</v>
      </c>
      <c r="O38" s="14">
        <v>213</v>
      </c>
      <c r="P38" s="103">
        <v>249</v>
      </c>
      <c r="Q38" s="14">
        <v>17</v>
      </c>
      <c r="R38" s="14">
        <v>232</v>
      </c>
      <c r="S38" s="14">
        <v>152</v>
      </c>
      <c r="T38" s="14">
        <v>21</v>
      </c>
      <c r="U38" s="14">
        <v>7</v>
      </c>
      <c r="V38" s="97">
        <v>52</v>
      </c>
      <c r="W38" s="117">
        <v>0.81859410430838997</v>
      </c>
    </row>
    <row r="39" spans="2:23" x14ac:dyDescent="0.2">
      <c r="B39" s="59"/>
      <c r="C39" s="103"/>
      <c r="D39" s="92"/>
      <c r="E39" s="92"/>
      <c r="F39" s="96"/>
      <c r="G39" s="92"/>
      <c r="H39" s="14"/>
      <c r="I39" s="92"/>
      <c r="J39" s="14"/>
      <c r="K39" s="97"/>
      <c r="L39" s="116"/>
      <c r="M39" s="103"/>
      <c r="N39" s="14"/>
      <c r="O39" s="14"/>
      <c r="P39" s="103"/>
      <c r="Q39" s="14"/>
      <c r="R39" s="14"/>
      <c r="S39" s="14"/>
      <c r="T39" s="14"/>
      <c r="U39" s="14"/>
      <c r="V39" s="97"/>
      <c r="W39" s="117"/>
    </row>
    <row r="40" spans="2:23" x14ac:dyDescent="0.2">
      <c r="B40" s="60" t="s">
        <v>59</v>
      </c>
      <c r="C40" s="104">
        <v>59.839999999999996</v>
      </c>
      <c r="D40" s="105">
        <v>20.659999999999997</v>
      </c>
      <c r="E40" s="105">
        <v>39.180000000000007</v>
      </c>
      <c r="F40" s="104">
        <v>67.81</v>
      </c>
      <c r="G40" s="105">
        <v>4.0505899999999997</v>
      </c>
      <c r="H40" s="105">
        <v>63.759410000000003</v>
      </c>
      <c r="I40" s="105">
        <v>43.136890000000001</v>
      </c>
      <c r="J40" s="105">
        <v>10.14963</v>
      </c>
      <c r="K40" s="94">
        <v>10.47289</v>
      </c>
      <c r="L40" s="115">
        <v>0.75571352607178843</v>
      </c>
      <c r="M40" s="104">
        <v>1405</v>
      </c>
      <c r="N40" s="105">
        <v>534</v>
      </c>
      <c r="O40" s="105">
        <v>871</v>
      </c>
      <c r="P40" s="104">
        <v>1004</v>
      </c>
      <c r="Q40" s="105">
        <v>68</v>
      </c>
      <c r="R40" s="105">
        <v>936</v>
      </c>
      <c r="S40" s="105">
        <v>617</v>
      </c>
      <c r="T40" s="105">
        <v>163</v>
      </c>
      <c r="U40" s="105">
        <v>20</v>
      </c>
      <c r="V40" s="94">
        <v>136</v>
      </c>
      <c r="W40" s="115">
        <v>0.78299319727891159</v>
      </c>
    </row>
    <row r="41" spans="2:23" ht="14.25" x14ac:dyDescent="0.2">
      <c r="B41" s="13" t="s">
        <v>144</v>
      </c>
      <c r="C41" s="103">
        <v>11.87</v>
      </c>
      <c r="D41" s="92">
        <v>4.2999999999999989</v>
      </c>
      <c r="E41" s="92">
        <v>7.57</v>
      </c>
      <c r="F41" s="96">
        <v>13.855</v>
      </c>
      <c r="G41" s="92">
        <v>1.5762799999999999</v>
      </c>
      <c r="H41" s="14">
        <v>12.27872</v>
      </c>
      <c r="I41" s="92">
        <v>9.12303</v>
      </c>
      <c r="J41" s="14">
        <v>1.4378200000000001</v>
      </c>
      <c r="K41" s="97">
        <v>1.7178699999999998</v>
      </c>
      <c r="L41" s="117">
        <v>0.80965418319387739</v>
      </c>
      <c r="M41" s="103">
        <v>289</v>
      </c>
      <c r="N41" s="14">
        <v>113</v>
      </c>
      <c r="O41" s="14">
        <v>176</v>
      </c>
      <c r="P41" s="103">
        <v>211</v>
      </c>
      <c r="Q41" s="14">
        <v>26</v>
      </c>
      <c r="R41" s="14">
        <v>185</v>
      </c>
      <c r="S41" s="14">
        <v>134</v>
      </c>
      <c r="T41" s="14">
        <v>28</v>
      </c>
      <c r="U41" s="14">
        <v>3</v>
      </c>
      <c r="V41" s="97">
        <v>20</v>
      </c>
      <c r="W41" s="117">
        <v>0.82885906040268453</v>
      </c>
    </row>
    <row r="42" spans="2:23" x14ac:dyDescent="0.2">
      <c r="B42" s="59" t="s">
        <v>61</v>
      </c>
      <c r="C42" s="103">
        <v>6.13</v>
      </c>
      <c r="D42" s="92">
        <v>2.5</v>
      </c>
      <c r="E42" s="92">
        <v>3.63</v>
      </c>
      <c r="F42" s="96">
        <v>5.34</v>
      </c>
      <c r="G42" s="92">
        <v>0.66</v>
      </c>
      <c r="H42" s="14">
        <v>4.68</v>
      </c>
      <c r="I42" s="92">
        <v>3.6789200000000002</v>
      </c>
      <c r="J42" s="14">
        <v>0.32906999999999953</v>
      </c>
      <c r="K42" s="97">
        <v>0.67201</v>
      </c>
      <c r="L42" s="117">
        <v>0.86057381615598882</v>
      </c>
      <c r="M42" s="103">
        <v>154</v>
      </c>
      <c r="N42" s="14">
        <v>63</v>
      </c>
      <c r="O42" s="14">
        <v>91</v>
      </c>
      <c r="P42" s="103">
        <v>89</v>
      </c>
      <c r="Q42" s="14">
        <v>11</v>
      </c>
      <c r="R42" s="14">
        <v>78</v>
      </c>
      <c r="S42" s="14">
        <v>58</v>
      </c>
      <c r="T42" s="14">
        <v>7</v>
      </c>
      <c r="U42" s="14">
        <v>3</v>
      </c>
      <c r="V42" s="97">
        <v>10</v>
      </c>
      <c r="W42" s="117">
        <v>0.85815602836879434</v>
      </c>
    </row>
    <row r="43" spans="2:23" x14ac:dyDescent="0.2">
      <c r="B43" s="59" t="s">
        <v>62</v>
      </c>
      <c r="C43" s="103">
        <v>5.32</v>
      </c>
      <c r="D43" s="92">
        <v>2.7500000000000004</v>
      </c>
      <c r="E43" s="92">
        <v>2.57</v>
      </c>
      <c r="F43" s="96">
        <v>3.96</v>
      </c>
      <c r="G43" s="92">
        <v>0.12</v>
      </c>
      <c r="H43" s="14">
        <v>3.84</v>
      </c>
      <c r="I43" s="92">
        <v>2.5240200000000002</v>
      </c>
      <c r="J43" s="14">
        <v>0.38424999999999965</v>
      </c>
      <c r="K43" s="97">
        <v>0.93173000000000006</v>
      </c>
      <c r="L43" s="117">
        <v>0.8003065250379362</v>
      </c>
      <c r="M43" s="103">
        <v>127</v>
      </c>
      <c r="N43" s="14">
        <v>69</v>
      </c>
      <c r="O43" s="14">
        <v>58</v>
      </c>
      <c r="P43" s="103">
        <v>60</v>
      </c>
      <c r="Q43" s="14">
        <v>2</v>
      </c>
      <c r="R43" s="14">
        <v>58</v>
      </c>
      <c r="S43" s="14">
        <v>34</v>
      </c>
      <c r="T43" s="14">
        <v>9</v>
      </c>
      <c r="U43" s="14">
        <v>2</v>
      </c>
      <c r="V43" s="97">
        <v>13</v>
      </c>
      <c r="W43" s="117">
        <v>0.8110236220472441</v>
      </c>
    </row>
    <row r="44" spans="2:23" x14ac:dyDescent="0.2">
      <c r="B44" s="59" t="s">
        <v>63</v>
      </c>
      <c r="C44" s="103">
        <v>32.75</v>
      </c>
      <c r="D44" s="92">
        <v>9.82</v>
      </c>
      <c r="E44" s="92">
        <v>22.93</v>
      </c>
      <c r="F44" s="96">
        <v>40.335000000000001</v>
      </c>
      <c r="G44" s="92">
        <v>1.6527499999999999</v>
      </c>
      <c r="H44" s="14">
        <v>38.682250000000003</v>
      </c>
      <c r="I44" s="92">
        <v>24.875790000000002</v>
      </c>
      <c r="J44" s="14">
        <v>6.8951800000000016</v>
      </c>
      <c r="K44" s="97">
        <v>6.9112799999999996</v>
      </c>
      <c r="L44" s="117">
        <v>0.71534392734357688</v>
      </c>
      <c r="M44" s="103">
        <v>752</v>
      </c>
      <c r="N44" s="14">
        <v>253</v>
      </c>
      <c r="O44" s="14">
        <v>499</v>
      </c>
      <c r="P44" s="103">
        <v>583</v>
      </c>
      <c r="Q44" s="14">
        <v>28</v>
      </c>
      <c r="R44" s="14">
        <v>555</v>
      </c>
      <c r="S44" s="14">
        <v>353</v>
      </c>
      <c r="T44" s="14">
        <v>101</v>
      </c>
      <c r="U44" s="14">
        <v>12</v>
      </c>
      <c r="V44" s="97">
        <v>89</v>
      </c>
      <c r="W44" s="117">
        <v>0.75</v>
      </c>
    </row>
    <row r="45" spans="2:23" x14ac:dyDescent="0.2">
      <c r="B45" s="59" t="s">
        <v>64</v>
      </c>
      <c r="C45" s="103">
        <v>2.65</v>
      </c>
      <c r="D45" s="92">
        <v>0.73</v>
      </c>
      <c r="E45" s="92">
        <v>1.92</v>
      </c>
      <c r="F45" s="96">
        <v>3.48</v>
      </c>
      <c r="G45" s="92">
        <v>4.156E-2</v>
      </c>
      <c r="H45" s="14">
        <v>3.4384399999999999</v>
      </c>
      <c r="I45" s="92">
        <v>2.36293</v>
      </c>
      <c r="J45" s="14">
        <v>1.0155099999999999</v>
      </c>
      <c r="K45" s="97">
        <v>0.06</v>
      </c>
      <c r="L45" s="117">
        <v>0.74198741015823655</v>
      </c>
      <c r="M45" s="103">
        <v>55</v>
      </c>
      <c r="N45" s="14">
        <v>21</v>
      </c>
      <c r="O45" s="14">
        <v>34</v>
      </c>
      <c r="P45" s="103">
        <v>48</v>
      </c>
      <c r="Q45" s="14">
        <v>1</v>
      </c>
      <c r="R45" s="14">
        <v>47</v>
      </c>
      <c r="S45" s="14">
        <v>30</v>
      </c>
      <c r="T45" s="14">
        <v>16</v>
      </c>
      <c r="U45" s="14">
        <v>0</v>
      </c>
      <c r="V45" s="97">
        <v>1</v>
      </c>
      <c r="W45" s="117">
        <v>0.75</v>
      </c>
    </row>
    <row r="46" spans="2:23" x14ac:dyDescent="0.2">
      <c r="B46" s="59" t="s">
        <v>65</v>
      </c>
      <c r="C46" s="103">
        <v>1.1200000000000001</v>
      </c>
      <c r="D46" s="92">
        <v>0.56000000000000005</v>
      </c>
      <c r="E46" s="92">
        <v>0.56000000000000005</v>
      </c>
      <c r="F46" s="96">
        <v>0.84</v>
      </c>
      <c r="G46" s="92">
        <v>0</v>
      </c>
      <c r="H46" s="14">
        <v>0.84</v>
      </c>
      <c r="I46" s="92">
        <v>0.57220000000000004</v>
      </c>
      <c r="J46" s="14">
        <v>8.7799999999999934E-2</v>
      </c>
      <c r="K46" s="97">
        <v>0.18</v>
      </c>
      <c r="L46" s="117">
        <v>0.80871428571428583</v>
      </c>
      <c r="M46" s="103">
        <v>28</v>
      </c>
      <c r="N46" s="14">
        <v>15</v>
      </c>
      <c r="O46" s="14">
        <v>13</v>
      </c>
      <c r="P46" s="103">
        <v>13</v>
      </c>
      <c r="Q46" s="14">
        <v>0</v>
      </c>
      <c r="R46" s="14">
        <v>13</v>
      </c>
      <c r="S46" s="14">
        <v>8</v>
      </c>
      <c r="T46" s="14">
        <v>2</v>
      </c>
      <c r="U46" s="14">
        <v>0</v>
      </c>
      <c r="V46" s="97">
        <v>3</v>
      </c>
      <c r="W46" s="117">
        <v>0.8214285714285714</v>
      </c>
    </row>
    <row r="47" spans="2:23" x14ac:dyDescent="0.2">
      <c r="B47" s="59"/>
      <c r="C47" s="103"/>
      <c r="D47" s="92"/>
      <c r="E47" s="92"/>
      <c r="F47" s="96"/>
      <c r="G47" s="92"/>
      <c r="H47" s="14"/>
      <c r="I47" s="92"/>
      <c r="J47" s="14"/>
      <c r="K47" s="97"/>
      <c r="L47" s="116"/>
      <c r="M47" s="103"/>
      <c r="N47" s="14"/>
      <c r="O47" s="14"/>
      <c r="P47" s="103"/>
      <c r="Q47" s="14"/>
      <c r="R47" s="14"/>
      <c r="S47" s="14"/>
      <c r="T47" s="14"/>
      <c r="U47" s="14"/>
      <c r="V47" s="97"/>
      <c r="W47" s="117"/>
    </row>
    <row r="48" spans="2:23" x14ac:dyDescent="0.2">
      <c r="B48" s="60" t="s">
        <v>43</v>
      </c>
      <c r="C48" s="104">
        <v>41.710000000000008</v>
      </c>
      <c r="D48" s="105">
        <v>29.28</v>
      </c>
      <c r="E48" s="105">
        <v>12.430000000000001</v>
      </c>
      <c r="F48" s="104">
        <v>19.139999999999997</v>
      </c>
      <c r="G48" s="105">
        <v>0.94002999999999992</v>
      </c>
      <c r="H48" s="105">
        <v>18.199969999999997</v>
      </c>
      <c r="I48" s="105">
        <v>12.97175</v>
      </c>
      <c r="J48" s="105">
        <v>0.62821999999999911</v>
      </c>
      <c r="K48" s="94">
        <v>4.5999999999999996</v>
      </c>
      <c r="L48" s="115">
        <v>0.88988577709716332</v>
      </c>
      <c r="M48" s="104">
        <v>1008</v>
      </c>
      <c r="N48" s="105">
        <v>723</v>
      </c>
      <c r="O48" s="105">
        <v>285</v>
      </c>
      <c r="P48" s="104">
        <v>293</v>
      </c>
      <c r="Q48" s="105">
        <v>16</v>
      </c>
      <c r="R48" s="105">
        <v>277</v>
      </c>
      <c r="S48" s="105">
        <v>197</v>
      </c>
      <c r="T48" s="105">
        <v>14</v>
      </c>
      <c r="U48" s="105">
        <v>1</v>
      </c>
      <c r="V48" s="94">
        <v>65</v>
      </c>
      <c r="W48" s="115">
        <v>0.92</v>
      </c>
    </row>
    <row r="49" spans="2:23" x14ac:dyDescent="0.2">
      <c r="B49" s="7" t="s">
        <v>45</v>
      </c>
      <c r="C49" s="103">
        <v>37.28</v>
      </c>
      <c r="D49" s="92">
        <v>26.8</v>
      </c>
      <c r="E49" s="92">
        <v>10.48</v>
      </c>
      <c r="F49" s="96">
        <v>15.78</v>
      </c>
      <c r="G49" s="92">
        <v>0.94002999999999992</v>
      </c>
      <c r="H49" s="14">
        <v>14.839969999999999</v>
      </c>
      <c r="I49" s="92">
        <v>10.45716</v>
      </c>
      <c r="J49" s="14">
        <v>0.44280999999999926</v>
      </c>
      <c r="K49" s="97">
        <v>3.94</v>
      </c>
      <c r="L49" s="117">
        <v>0.89474512109398741</v>
      </c>
      <c r="M49" s="103">
        <v>883</v>
      </c>
      <c r="N49" s="14">
        <v>653</v>
      </c>
      <c r="O49" s="14">
        <v>230</v>
      </c>
      <c r="P49" s="103">
        <v>237</v>
      </c>
      <c r="Q49" s="14">
        <v>16</v>
      </c>
      <c r="R49" s="14">
        <v>221</v>
      </c>
      <c r="S49" s="14">
        <v>157</v>
      </c>
      <c r="T49" s="14">
        <v>9</v>
      </c>
      <c r="U49" s="14">
        <v>1</v>
      </c>
      <c r="V49" s="97">
        <v>54</v>
      </c>
      <c r="W49" s="117">
        <v>0.92677345537757438</v>
      </c>
    </row>
    <row r="50" spans="2:23" x14ac:dyDescent="0.2">
      <c r="B50" s="7" t="s">
        <v>47</v>
      </c>
      <c r="C50" s="103">
        <v>1.24</v>
      </c>
      <c r="D50" s="92">
        <v>0.89</v>
      </c>
      <c r="E50" s="92">
        <v>0.35</v>
      </c>
      <c r="F50" s="96">
        <v>0.72</v>
      </c>
      <c r="G50" s="92">
        <v>0</v>
      </c>
      <c r="H50" s="14">
        <v>0.72</v>
      </c>
      <c r="I50" s="92">
        <v>0.52421000000000006</v>
      </c>
      <c r="J50" s="14">
        <v>7.5789999999999913E-2</v>
      </c>
      <c r="K50" s="97">
        <v>0.12</v>
      </c>
      <c r="L50" s="117">
        <v>0.87839130434782631</v>
      </c>
      <c r="M50" s="103">
        <v>36</v>
      </c>
      <c r="N50" s="14">
        <v>26</v>
      </c>
      <c r="O50" s="14">
        <v>10</v>
      </c>
      <c r="P50" s="103">
        <v>12</v>
      </c>
      <c r="Q50" s="14">
        <v>0</v>
      </c>
      <c r="R50" s="14">
        <v>12</v>
      </c>
      <c r="S50" s="14">
        <v>8</v>
      </c>
      <c r="T50" s="14">
        <v>2</v>
      </c>
      <c r="U50" s="14">
        <v>0</v>
      </c>
      <c r="V50" s="97">
        <v>2</v>
      </c>
      <c r="W50" s="117">
        <v>0.89473684210526316</v>
      </c>
    </row>
    <row r="51" spans="2:23" x14ac:dyDescent="0.2">
      <c r="B51" s="7" t="s">
        <v>48</v>
      </c>
      <c r="C51" s="103">
        <v>2.13</v>
      </c>
      <c r="D51" s="92">
        <v>1.0799999999999998</v>
      </c>
      <c r="E51" s="92">
        <v>1.05</v>
      </c>
      <c r="F51" s="96">
        <v>1.74</v>
      </c>
      <c r="G51" s="92">
        <v>0</v>
      </c>
      <c r="H51" s="14">
        <v>1.74</v>
      </c>
      <c r="I51" s="92">
        <v>1.3303800000000001</v>
      </c>
      <c r="J51" s="14">
        <v>0.10961999999999988</v>
      </c>
      <c r="K51" s="97">
        <v>0.3</v>
      </c>
      <c r="L51" s="117">
        <v>0.85474468085106392</v>
      </c>
      <c r="M51" s="103">
        <v>61</v>
      </c>
      <c r="N51" s="14">
        <v>31</v>
      </c>
      <c r="O51" s="14">
        <v>30</v>
      </c>
      <c r="P51" s="103">
        <v>29</v>
      </c>
      <c r="Q51" s="14">
        <v>0</v>
      </c>
      <c r="R51" s="14">
        <v>29</v>
      </c>
      <c r="S51" s="14">
        <v>21</v>
      </c>
      <c r="T51" s="14">
        <v>3</v>
      </c>
      <c r="U51" s="14">
        <v>0</v>
      </c>
      <c r="V51" s="97">
        <v>5</v>
      </c>
      <c r="W51" s="117">
        <v>0.8666666666666667</v>
      </c>
    </row>
    <row r="52" spans="2:23" x14ac:dyDescent="0.2">
      <c r="B52" s="7" t="s">
        <v>50</v>
      </c>
      <c r="C52" s="103">
        <v>1.06</v>
      </c>
      <c r="D52" s="92">
        <v>0.51</v>
      </c>
      <c r="E52" s="92">
        <v>0.55000000000000004</v>
      </c>
      <c r="F52" s="96">
        <v>0.9</v>
      </c>
      <c r="G52" s="92">
        <v>0</v>
      </c>
      <c r="H52" s="14">
        <v>0.9</v>
      </c>
      <c r="I52" s="92">
        <v>0.66</v>
      </c>
      <c r="J52" s="14">
        <v>0</v>
      </c>
      <c r="K52" s="97">
        <v>0.24</v>
      </c>
      <c r="L52" s="117">
        <v>0.82978723404255306</v>
      </c>
      <c r="M52" s="103">
        <v>28</v>
      </c>
      <c r="N52" s="14">
        <v>13</v>
      </c>
      <c r="O52" s="14">
        <v>15</v>
      </c>
      <c r="P52" s="103">
        <v>15</v>
      </c>
      <c r="Q52" s="14">
        <v>0</v>
      </c>
      <c r="R52" s="14">
        <v>15</v>
      </c>
      <c r="S52" s="14">
        <v>11</v>
      </c>
      <c r="T52" s="14">
        <v>0</v>
      </c>
      <c r="U52" s="14">
        <v>0</v>
      </c>
      <c r="V52" s="97">
        <v>4</v>
      </c>
      <c r="W52" s="117">
        <v>0.8571428571428571</v>
      </c>
    </row>
    <row r="53" spans="2:23" x14ac:dyDescent="0.2">
      <c r="B53" s="58"/>
      <c r="C53" s="103"/>
      <c r="D53" s="92"/>
      <c r="E53" s="14"/>
      <c r="F53" s="99"/>
      <c r="G53" s="116"/>
      <c r="H53" s="116"/>
      <c r="I53" s="116"/>
      <c r="J53" s="14"/>
      <c r="K53" s="97"/>
      <c r="L53" s="92"/>
      <c r="M53" s="103"/>
      <c r="N53" s="14"/>
      <c r="O53" s="14"/>
      <c r="P53" s="103"/>
      <c r="Q53" s="14"/>
      <c r="R53" s="14"/>
      <c r="S53" s="14"/>
      <c r="T53" s="14"/>
      <c r="U53" s="14"/>
      <c r="V53" s="98"/>
      <c r="W53" s="117"/>
    </row>
    <row r="54" spans="2:23" x14ac:dyDescent="0.2">
      <c r="B54" s="60" t="s">
        <v>66</v>
      </c>
      <c r="C54" s="104">
        <v>29.27</v>
      </c>
      <c r="D54" s="105">
        <v>14.59</v>
      </c>
      <c r="E54" s="105">
        <v>14.68</v>
      </c>
      <c r="F54" s="104">
        <v>24.96</v>
      </c>
      <c r="G54" s="105">
        <v>4.6940300000000006</v>
      </c>
      <c r="H54" s="105">
        <v>20.265969999999999</v>
      </c>
      <c r="I54" s="105">
        <v>13.219929999999998</v>
      </c>
      <c r="J54" s="105">
        <v>3.2754799999999991</v>
      </c>
      <c r="K54" s="94">
        <v>3.7705599999999997</v>
      </c>
      <c r="L54" s="115">
        <v>0.79785270643737638</v>
      </c>
      <c r="M54" s="104">
        <v>680</v>
      </c>
      <c r="N54" s="105">
        <v>383</v>
      </c>
      <c r="O54" s="105">
        <v>297</v>
      </c>
      <c r="P54" s="104">
        <v>339</v>
      </c>
      <c r="Q54" s="105">
        <v>53</v>
      </c>
      <c r="R54" s="105">
        <v>286</v>
      </c>
      <c r="S54" s="105">
        <v>200</v>
      </c>
      <c r="T54" s="105">
        <v>32</v>
      </c>
      <c r="U54" s="105">
        <v>2</v>
      </c>
      <c r="V54" s="94">
        <v>52</v>
      </c>
      <c r="W54" s="115">
        <v>0.87144992526158449</v>
      </c>
    </row>
    <row r="55" spans="2:23" x14ac:dyDescent="0.2">
      <c r="B55" s="58" t="s">
        <v>67</v>
      </c>
      <c r="C55" s="103">
        <v>0.76</v>
      </c>
      <c r="D55" s="92">
        <v>0.48</v>
      </c>
      <c r="E55" s="92">
        <v>0.28000000000000003</v>
      </c>
      <c r="F55" s="96">
        <v>0.6</v>
      </c>
      <c r="G55" s="92">
        <v>0.06</v>
      </c>
      <c r="H55" s="14">
        <v>0.54</v>
      </c>
      <c r="I55" s="92">
        <v>0.42</v>
      </c>
      <c r="J55" s="14">
        <v>0</v>
      </c>
      <c r="K55" s="97">
        <v>0.12</v>
      </c>
      <c r="L55" s="117">
        <v>0.88235294117647045</v>
      </c>
      <c r="M55" s="103">
        <v>19</v>
      </c>
      <c r="N55" s="14">
        <v>12</v>
      </c>
      <c r="O55" s="14">
        <v>7</v>
      </c>
      <c r="P55" s="103">
        <v>10</v>
      </c>
      <c r="Q55" s="14">
        <v>1</v>
      </c>
      <c r="R55" s="14">
        <v>9</v>
      </c>
      <c r="S55" s="14">
        <v>7</v>
      </c>
      <c r="T55" s="14">
        <v>0</v>
      </c>
      <c r="U55" s="14">
        <v>0</v>
      </c>
      <c r="V55" s="97">
        <v>2</v>
      </c>
      <c r="W55" s="117">
        <v>0.90476190476190477</v>
      </c>
    </row>
    <row r="56" spans="2:23" x14ac:dyDescent="0.2">
      <c r="B56" s="59" t="s">
        <v>68</v>
      </c>
      <c r="C56" s="103">
        <v>9.35</v>
      </c>
      <c r="D56" s="92">
        <v>3.3899999999999997</v>
      </c>
      <c r="E56" s="92">
        <v>5.96</v>
      </c>
      <c r="F56" s="96">
        <v>9.5399999999999991</v>
      </c>
      <c r="G56" s="92">
        <v>3.54</v>
      </c>
      <c r="H56" s="14">
        <v>5.9999999999999991</v>
      </c>
      <c r="I56" s="92">
        <v>4.0171799999999998</v>
      </c>
      <c r="J56" s="14">
        <v>1.3412599999999995</v>
      </c>
      <c r="K56" s="97">
        <v>0.64155999999999991</v>
      </c>
      <c r="L56" s="117">
        <v>0.78883706070287529</v>
      </c>
      <c r="M56" s="103">
        <v>192</v>
      </c>
      <c r="N56" s="14">
        <v>89</v>
      </c>
      <c r="O56" s="14">
        <v>103</v>
      </c>
      <c r="P56" s="103">
        <v>116</v>
      </c>
      <c r="Q56" s="14">
        <v>41</v>
      </c>
      <c r="R56" s="14">
        <v>75</v>
      </c>
      <c r="S56" s="14">
        <v>54</v>
      </c>
      <c r="T56" s="14">
        <v>10</v>
      </c>
      <c r="U56" s="14">
        <v>1</v>
      </c>
      <c r="V56" s="97">
        <v>10</v>
      </c>
      <c r="W56" s="117">
        <v>0.87195121951219512</v>
      </c>
    </row>
    <row r="57" spans="2:23" x14ac:dyDescent="0.2">
      <c r="B57" s="58" t="s">
        <v>69</v>
      </c>
      <c r="C57" s="103">
        <v>0.66</v>
      </c>
      <c r="D57" s="92">
        <v>0.25000000000000006</v>
      </c>
      <c r="E57" s="92">
        <v>0.41</v>
      </c>
      <c r="F57" s="96">
        <v>0.72</v>
      </c>
      <c r="G57" s="92">
        <v>0.06</v>
      </c>
      <c r="H57" s="14">
        <v>0.65999999999999992</v>
      </c>
      <c r="I57" s="92">
        <v>0.54</v>
      </c>
      <c r="J57" s="14">
        <v>-1.1102230246251565E-16</v>
      </c>
      <c r="K57" s="97">
        <v>0.12</v>
      </c>
      <c r="L57" s="117">
        <v>0.86813186813186827</v>
      </c>
      <c r="M57" s="103">
        <v>19</v>
      </c>
      <c r="N57" s="14">
        <v>7</v>
      </c>
      <c r="O57" s="14">
        <v>12</v>
      </c>
      <c r="P57" s="103">
        <v>12</v>
      </c>
      <c r="Q57" s="14">
        <v>1</v>
      </c>
      <c r="R57" s="14">
        <v>11</v>
      </c>
      <c r="S57" s="14">
        <v>9</v>
      </c>
      <c r="T57" s="14">
        <v>0</v>
      </c>
      <c r="U57" s="14">
        <v>0</v>
      </c>
      <c r="V57" s="97">
        <v>2</v>
      </c>
      <c r="W57" s="117">
        <v>0.88888888888888884</v>
      </c>
    </row>
    <row r="58" spans="2:23" x14ac:dyDescent="0.2">
      <c r="B58" s="58" t="s">
        <v>70</v>
      </c>
      <c r="C58" s="103">
        <v>1</v>
      </c>
      <c r="D58" s="92">
        <v>0.57000000000000006</v>
      </c>
      <c r="E58" s="92">
        <v>0.43</v>
      </c>
      <c r="F58" s="96">
        <v>0.54</v>
      </c>
      <c r="G58" s="92">
        <v>0</v>
      </c>
      <c r="H58" s="14">
        <v>0.54</v>
      </c>
      <c r="I58" s="92">
        <v>0.3</v>
      </c>
      <c r="J58" s="14">
        <v>6.0000000000000053E-2</v>
      </c>
      <c r="K58" s="97">
        <v>0.18</v>
      </c>
      <c r="L58" s="117">
        <v>0.78378378378378377</v>
      </c>
      <c r="M58" s="103">
        <v>26</v>
      </c>
      <c r="N58" s="14">
        <v>15</v>
      </c>
      <c r="O58" s="14">
        <v>11</v>
      </c>
      <c r="P58" s="103">
        <v>9</v>
      </c>
      <c r="Q58" s="14">
        <v>0</v>
      </c>
      <c r="R58" s="14">
        <v>9</v>
      </c>
      <c r="S58" s="14">
        <v>5</v>
      </c>
      <c r="T58" s="14">
        <v>1</v>
      </c>
      <c r="U58" s="14">
        <v>0</v>
      </c>
      <c r="V58" s="97">
        <v>3</v>
      </c>
      <c r="W58" s="117">
        <v>0.83333333333333337</v>
      </c>
    </row>
    <row r="59" spans="2:23" x14ac:dyDescent="0.2">
      <c r="B59" s="59" t="s">
        <v>71</v>
      </c>
      <c r="C59" s="103">
        <v>2.39</v>
      </c>
      <c r="D59" s="92">
        <v>0.96000000000000019</v>
      </c>
      <c r="E59" s="92">
        <v>1.43</v>
      </c>
      <c r="F59" s="96">
        <v>1.86</v>
      </c>
      <c r="G59" s="92">
        <v>0.18</v>
      </c>
      <c r="H59" s="14">
        <v>1.6800000000000002</v>
      </c>
      <c r="I59" s="92">
        <v>0.87248000000000003</v>
      </c>
      <c r="J59" s="14">
        <v>0.1475200000000001</v>
      </c>
      <c r="K59" s="97">
        <v>0.66</v>
      </c>
      <c r="L59" s="117">
        <v>0.69412121212121225</v>
      </c>
      <c r="M59" s="103">
        <v>55</v>
      </c>
      <c r="N59" s="14">
        <v>25</v>
      </c>
      <c r="O59" s="14">
        <v>30</v>
      </c>
      <c r="P59" s="103">
        <v>24</v>
      </c>
      <c r="Q59" s="14">
        <v>3</v>
      </c>
      <c r="R59" s="14">
        <v>21</v>
      </c>
      <c r="S59" s="14">
        <v>14</v>
      </c>
      <c r="T59" s="14">
        <v>3</v>
      </c>
      <c r="U59" s="14">
        <v>0</v>
      </c>
      <c r="V59" s="97">
        <v>4</v>
      </c>
      <c r="W59" s="117">
        <v>0.84782608695652173</v>
      </c>
    </row>
    <row r="60" spans="2:23" x14ac:dyDescent="0.2">
      <c r="B60" s="58" t="s">
        <v>72</v>
      </c>
      <c r="C60" s="103">
        <v>2.39</v>
      </c>
      <c r="D60" s="92">
        <v>0.64000000000000012</v>
      </c>
      <c r="E60" s="92">
        <v>1.75</v>
      </c>
      <c r="F60" s="96">
        <v>3.78</v>
      </c>
      <c r="G60" s="92">
        <v>0.54</v>
      </c>
      <c r="H60" s="14">
        <v>3.2399999999999998</v>
      </c>
      <c r="I60" s="92">
        <v>2.69733</v>
      </c>
      <c r="J60" s="14">
        <v>0.36266999999999977</v>
      </c>
      <c r="K60" s="97">
        <v>0.18</v>
      </c>
      <c r="L60" s="117">
        <v>0.86013659793814434</v>
      </c>
      <c r="M60" s="103">
        <v>55</v>
      </c>
      <c r="N60" s="14">
        <v>20</v>
      </c>
      <c r="O60" s="14">
        <v>35</v>
      </c>
      <c r="P60" s="103">
        <v>52</v>
      </c>
      <c r="Q60" s="14">
        <v>2</v>
      </c>
      <c r="R60" s="14">
        <v>50</v>
      </c>
      <c r="S60" s="14">
        <v>41</v>
      </c>
      <c r="T60" s="14">
        <v>6</v>
      </c>
      <c r="U60" s="14">
        <v>0</v>
      </c>
      <c r="V60" s="97">
        <v>3</v>
      </c>
      <c r="W60" s="117">
        <v>0.87142857142857144</v>
      </c>
    </row>
    <row r="61" spans="2:23" x14ac:dyDescent="0.2">
      <c r="B61" s="58" t="s">
        <v>73</v>
      </c>
      <c r="C61" s="103">
        <v>6.16</v>
      </c>
      <c r="D61" s="92">
        <v>2.99</v>
      </c>
      <c r="E61" s="92">
        <v>3.17</v>
      </c>
      <c r="F61" s="96">
        <v>5.16</v>
      </c>
      <c r="G61" s="92">
        <v>0.13403000000000001</v>
      </c>
      <c r="H61" s="14">
        <v>5.02597</v>
      </c>
      <c r="I61" s="92">
        <v>2.6769699999999998</v>
      </c>
      <c r="J61" s="14">
        <v>1.2000000000000002</v>
      </c>
      <c r="K61" s="97">
        <v>1.149</v>
      </c>
      <c r="L61" s="117">
        <v>0.7069599811376539</v>
      </c>
      <c r="M61" s="103">
        <v>145</v>
      </c>
      <c r="N61" s="14">
        <v>79</v>
      </c>
      <c r="O61" s="14">
        <v>66</v>
      </c>
      <c r="P61" s="103">
        <v>72</v>
      </c>
      <c r="Q61" s="14">
        <v>2</v>
      </c>
      <c r="R61" s="14">
        <v>70</v>
      </c>
      <c r="S61" s="14">
        <v>42</v>
      </c>
      <c r="T61" s="14">
        <v>9</v>
      </c>
      <c r="U61" s="14">
        <v>1</v>
      </c>
      <c r="V61" s="97">
        <v>18</v>
      </c>
      <c r="W61" s="117">
        <v>0.81208053691275173</v>
      </c>
    </row>
    <row r="62" spans="2:23" x14ac:dyDescent="0.2">
      <c r="B62" s="58" t="s">
        <v>74</v>
      </c>
      <c r="C62" s="103">
        <v>6.56</v>
      </c>
      <c r="D62" s="92">
        <v>5.31</v>
      </c>
      <c r="E62" s="92">
        <v>1.25</v>
      </c>
      <c r="F62" s="96">
        <v>2.76</v>
      </c>
      <c r="G62" s="92">
        <v>0.18</v>
      </c>
      <c r="H62" s="14">
        <v>2.5799999999999996</v>
      </c>
      <c r="I62" s="92">
        <v>1.69597</v>
      </c>
      <c r="J62" s="14">
        <v>0.16402999999999968</v>
      </c>
      <c r="K62" s="97">
        <v>0.72</v>
      </c>
      <c r="L62" s="117">
        <v>0.88795564005069694</v>
      </c>
      <c r="M62" s="103">
        <v>169</v>
      </c>
      <c r="N62" s="14">
        <v>136</v>
      </c>
      <c r="O62" s="14">
        <v>33</v>
      </c>
      <c r="P62" s="103">
        <v>44</v>
      </c>
      <c r="Q62" s="14">
        <v>3</v>
      </c>
      <c r="R62" s="14">
        <v>41</v>
      </c>
      <c r="S62" s="14">
        <v>28</v>
      </c>
      <c r="T62" s="14">
        <v>3</v>
      </c>
      <c r="U62" s="14">
        <v>0</v>
      </c>
      <c r="V62" s="97">
        <v>10</v>
      </c>
      <c r="W62" s="117">
        <v>0.92655367231638419</v>
      </c>
    </row>
    <row r="63" spans="2:23" x14ac:dyDescent="0.2">
      <c r="B63" s="38"/>
      <c r="C63" s="32"/>
      <c r="D63" s="34"/>
      <c r="E63" s="33"/>
      <c r="F63" s="32"/>
      <c r="G63" s="34"/>
      <c r="H63" s="34"/>
      <c r="I63" s="34"/>
      <c r="J63" s="34"/>
      <c r="K63" s="35"/>
      <c r="L63" s="34"/>
      <c r="M63" s="32"/>
      <c r="N63" s="34"/>
      <c r="O63" s="34"/>
      <c r="P63" s="32"/>
      <c r="Q63" s="34"/>
      <c r="R63" s="34"/>
      <c r="S63" s="34"/>
      <c r="T63" s="34"/>
      <c r="U63" s="34"/>
      <c r="V63" s="35"/>
      <c r="W63" s="35"/>
    </row>
    <row r="65" spans="2:23" x14ac:dyDescent="0.2">
      <c r="B65" s="24" t="s">
        <v>75</v>
      </c>
      <c r="D65" s="2"/>
    </row>
    <row r="66" spans="2:23" x14ac:dyDescent="0.2">
      <c r="B66" s="4" t="s">
        <v>76</v>
      </c>
    </row>
    <row r="67" spans="2:23" ht="12.75" customHeight="1" x14ac:dyDescent="0.2">
      <c r="B67" s="61" t="s">
        <v>119</v>
      </c>
      <c r="C67" s="41"/>
      <c r="D67" s="41"/>
      <c r="E67" s="41"/>
      <c r="F67" s="41"/>
      <c r="G67" s="41"/>
      <c r="H67" s="41"/>
      <c r="I67" s="41"/>
      <c r="J67" s="41"/>
      <c r="K67" s="41"/>
      <c r="L67" s="41"/>
    </row>
    <row r="68" spans="2:23" ht="12.75" customHeight="1" x14ac:dyDescent="0.2">
      <c r="B68" s="262" t="s">
        <v>150</v>
      </c>
      <c r="C68" s="262"/>
      <c r="D68" s="262"/>
      <c r="E68" s="262"/>
      <c r="F68" s="262"/>
      <c r="G68" s="262"/>
      <c r="H68" s="262"/>
      <c r="I68" s="262"/>
      <c r="J68" s="262"/>
      <c r="K68" s="262"/>
      <c r="L68" s="262"/>
      <c r="M68" s="41"/>
    </row>
    <row r="69" spans="2:23" ht="12.75" customHeight="1" x14ac:dyDescent="0.2">
      <c r="B69" s="61" t="s">
        <v>120</v>
      </c>
      <c r="C69" s="41"/>
      <c r="D69" s="41"/>
      <c r="E69" s="41"/>
      <c r="F69" s="41"/>
      <c r="G69" s="41"/>
      <c r="H69" s="41"/>
      <c r="I69" s="41"/>
      <c r="J69" s="41"/>
      <c r="K69" s="41"/>
      <c r="L69" s="41"/>
      <c r="M69" s="41"/>
    </row>
    <row r="70" spans="2:23" x14ac:dyDescent="0.2">
      <c r="B70" s="120" t="s">
        <v>121</v>
      </c>
      <c r="C70" s="120"/>
      <c r="D70" s="120"/>
      <c r="E70" s="120"/>
      <c r="F70" s="120"/>
      <c r="G70" s="120"/>
      <c r="H70" s="120"/>
      <c r="I70" s="120"/>
      <c r="J70" s="120"/>
      <c r="K70" s="120"/>
      <c r="L70" s="41"/>
      <c r="M70" s="41"/>
      <c r="N70" s="42"/>
      <c r="O70" s="42"/>
      <c r="P70" s="42"/>
      <c r="Q70" s="42"/>
      <c r="R70" s="42"/>
      <c r="S70" s="42"/>
      <c r="T70" s="42"/>
      <c r="U70" s="42"/>
      <c r="V70" s="42"/>
      <c r="W70" s="42"/>
    </row>
    <row r="71" spans="2:23" x14ac:dyDescent="0.2">
      <c r="B71" s="41" t="s">
        <v>122</v>
      </c>
      <c r="C71" s="41"/>
      <c r="D71" s="41"/>
      <c r="E71" s="41"/>
      <c r="F71" s="41"/>
      <c r="G71" s="41"/>
      <c r="H71" s="41"/>
      <c r="I71" s="41"/>
      <c r="J71" s="41"/>
      <c r="K71" s="41"/>
      <c r="L71" s="41"/>
      <c r="M71" s="41"/>
    </row>
    <row r="72" spans="2:23" x14ac:dyDescent="0.2">
      <c r="B72" s="120" t="s">
        <v>123</v>
      </c>
      <c r="C72" s="120"/>
      <c r="D72" s="120"/>
      <c r="E72" s="120"/>
      <c r="F72" s="120"/>
      <c r="G72" s="120"/>
      <c r="H72" s="120"/>
      <c r="I72" s="120"/>
      <c r="J72" s="120"/>
      <c r="K72" s="120"/>
      <c r="L72" s="41"/>
      <c r="M72" s="41"/>
    </row>
    <row r="73" spans="2:23" ht="12.75" customHeight="1" x14ac:dyDescent="0.2">
      <c r="B73" s="61" t="s">
        <v>124</v>
      </c>
      <c r="C73" s="41"/>
      <c r="D73" s="41"/>
      <c r="E73" s="41"/>
      <c r="F73" s="41"/>
      <c r="G73" s="41"/>
      <c r="H73" s="41"/>
      <c r="I73" s="41"/>
      <c r="J73" s="41"/>
      <c r="K73" s="41"/>
      <c r="L73" s="41"/>
      <c r="M73" s="41"/>
    </row>
    <row r="74" spans="2:23" ht="12.75" customHeight="1" x14ac:dyDescent="0.2">
      <c r="B74" s="61" t="s">
        <v>125</v>
      </c>
      <c r="C74" s="41"/>
      <c r="D74" s="41"/>
      <c r="E74" s="41"/>
      <c r="F74" s="41"/>
      <c r="G74" s="41"/>
      <c r="H74" s="41"/>
      <c r="I74" s="41"/>
      <c r="J74" s="41"/>
      <c r="K74" s="41"/>
      <c r="L74" s="41"/>
      <c r="M74" s="41"/>
    </row>
    <row r="75" spans="2:23" x14ac:dyDescent="0.2">
      <c r="B75" t="s">
        <v>143</v>
      </c>
    </row>
  </sheetData>
  <mergeCells count="7">
    <mergeCell ref="B68:L68"/>
    <mergeCell ref="C6:K6"/>
    <mergeCell ref="L6:V6"/>
    <mergeCell ref="C7:E7"/>
    <mergeCell ref="F7:K7"/>
    <mergeCell ref="M7:O7"/>
    <mergeCell ref="P7:V7"/>
  </mergeCells>
  <hyperlinks>
    <hyperlink ref="B1" location="Index!A1" display="Back to INDEX" xr:uid="{00000000-0004-0000-1200-000000000000}"/>
    <hyperlink ref="B2" location="'Understanding these statistics'!A1" display="Understanding these statistics" xr:uid="{00000000-0004-0000-1200-000001000000}"/>
  </hyperlinks>
  <pageMargins left="0.23622047244094491" right="3.937007874015748E-2" top="0.35433070866141736" bottom="0.35433070866141736" header="0.11811023622047245" footer="0.31496062992125984"/>
  <pageSetup paperSize="8" scale="8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B3:M16"/>
  <sheetViews>
    <sheetView showGridLines="0" workbookViewId="0">
      <selection activeCell="J3" sqref="J3"/>
    </sheetView>
  </sheetViews>
  <sheetFormatPr defaultRowHeight="12.75" x14ac:dyDescent="0.2"/>
  <cols>
    <col min="2" max="2" width="16" customWidth="1"/>
    <col min="8" max="8" width="3" customWidth="1"/>
    <col min="13" max="13" width="9.140625" customWidth="1"/>
  </cols>
  <sheetData>
    <row r="3" spans="2:13" x14ac:dyDescent="0.2">
      <c r="J3" s="28" t="s">
        <v>84</v>
      </c>
    </row>
    <row r="9" spans="2:13" x14ac:dyDescent="0.2">
      <c r="I9" s="238" t="s">
        <v>149</v>
      </c>
      <c r="J9" s="239"/>
      <c r="K9" s="239"/>
      <c r="L9" s="239"/>
      <c r="M9" s="240"/>
    </row>
    <row r="10" spans="2:13" ht="12.75" customHeight="1" x14ac:dyDescent="0.2">
      <c r="B10" s="133" t="s">
        <v>147</v>
      </c>
      <c r="C10" s="237" t="s">
        <v>148</v>
      </c>
      <c r="D10" s="237"/>
      <c r="E10" s="237"/>
      <c r="F10" s="237"/>
      <c r="G10" s="237"/>
      <c r="I10" s="241" t="s">
        <v>217</v>
      </c>
      <c r="J10" s="242"/>
      <c r="K10" s="242"/>
      <c r="L10" s="242"/>
      <c r="M10" s="243"/>
    </row>
    <row r="11" spans="2:13" ht="41.25" customHeight="1" x14ac:dyDescent="0.2">
      <c r="B11" s="227" t="s">
        <v>167</v>
      </c>
      <c r="C11" s="134"/>
      <c r="D11" s="135"/>
      <c r="E11" s="135"/>
      <c r="F11" s="135"/>
      <c r="G11" s="39"/>
      <c r="I11" s="244"/>
      <c r="J11" s="245"/>
      <c r="K11" s="245"/>
      <c r="L11" s="245"/>
      <c r="M11" s="246"/>
    </row>
    <row r="12" spans="2:13" ht="41.25" customHeight="1" x14ac:dyDescent="0.2">
      <c r="B12" s="227" t="s">
        <v>181</v>
      </c>
      <c r="C12" s="134"/>
      <c r="D12" s="135"/>
      <c r="E12" s="135"/>
      <c r="F12" s="135"/>
      <c r="G12" s="39"/>
      <c r="I12" s="244"/>
      <c r="J12" s="245"/>
      <c r="K12" s="245"/>
      <c r="L12" s="245"/>
      <c r="M12" s="246"/>
    </row>
    <row r="13" spans="2:13" ht="41.25" customHeight="1" x14ac:dyDescent="0.2">
      <c r="B13" s="227" t="s">
        <v>207</v>
      </c>
      <c r="C13" s="32"/>
      <c r="D13" s="34"/>
      <c r="E13" s="34"/>
      <c r="F13" s="34"/>
      <c r="G13" s="35"/>
      <c r="I13" s="244"/>
      <c r="J13" s="245"/>
      <c r="K13" s="245"/>
      <c r="L13" s="245"/>
      <c r="M13" s="246"/>
    </row>
    <row r="14" spans="2:13" ht="41.25" customHeight="1" x14ac:dyDescent="0.2">
      <c r="B14" s="228" t="s">
        <v>216</v>
      </c>
      <c r="C14" s="32"/>
      <c r="D14" s="34"/>
      <c r="E14" s="34"/>
      <c r="F14" s="34"/>
      <c r="G14" s="35"/>
      <c r="I14" s="247" t="s">
        <v>210</v>
      </c>
      <c r="J14" s="248"/>
      <c r="K14" s="248"/>
      <c r="L14" s="248"/>
      <c r="M14" s="249"/>
    </row>
    <row r="15" spans="2:13" ht="28.5" customHeight="1" x14ac:dyDescent="0.2"/>
    <row r="16" spans="2:13" ht="14.25" x14ac:dyDescent="0.2">
      <c r="B16" s="250" t="s">
        <v>213</v>
      </c>
      <c r="C16" s="250"/>
      <c r="D16" s="250"/>
      <c r="E16" s="250"/>
      <c r="F16" s="250"/>
      <c r="G16" s="250"/>
    </row>
  </sheetData>
  <mergeCells count="5">
    <mergeCell ref="C10:G10"/>
    <mergeCell ref="I9:M9"/>
    <mergeCell ref="I10:M13"/>
    <mergeCell ref="I14:M14"/>
    <mergeCell ref="B16:G16"/>
  </mergeCells>
  <hyperlinks>
    <hyperlink ref="J3" location="Index!A1" display="Back to INDEX" xr:uid="{00000000-0004-0000-0100-000000000000}"/>
    <hyperlink ref="I14:M14" location="'3 Year Collection Rate'!A1" display="A 'three year collection rate' is provided here and contains older and younger fines to provide a statistically robust collection rate." xr:uid="{00000000-0004-0000-0100-000001000000}"/>
  </hyperlinks>
  <pageMargins left="0.7" right="0.7" top="0.75" bottom="0.75" header="0.3" footer="0.3"/>
  <pageSetup paperSize="9" orientation="portrait" horizontalDpi="90" verticalDpi="9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7030A0"/>
    <pageSetUpPr fitToPage="1"/>
  </sheetPr>
  <dimension ref="A1:X74"/>
  <sheetViews>
    <sheetView zoomScaleNormal="100" workbookViewId="0">
      <selection activeCell="B1" sqref="B1"/>
    </sheetView>
  </sheetViews>
  <sheetFormatPr defaultColWidth="9.140625" defaultRowHeight="12.75" x14ac:dyDescent="0.2"/>
  <cols>
    <col min="1" max="1" width="2.7109375" customWidth="1"/>
    <col min="2" max="2" width="41.5703125" customWidth="1"/>
    <col min="3" max="3" width="9.7109375" customWidth="1"/>
    <col min="4" max="4" width="9.28515625" customWidth="1"/>
    <col min="5" max="5" width="10" customWidth="1"/>
    <col min="6" max="6" width="8.5703125" customWidth="1"/>
    <col min="7" max="8" width="9.7109375" customWidth="1"/>
    <col min="10" max="10" width="10.28515625" customWidth="1"/>
    <col min="11" max="12" width="9.28515625" customWidth="1"/>
    <col min="15" max="15" width="12.42578125" customWidth="1"/>
    <col min="23" max="23" width="11.42578125" customWidth="1"/>
  </cols>
  <sheetData>
    <row r="1" spans="1:24" ht="16.5" customHeight="1" x14ac:dyDescent="0.2">
      <c r="A1" s="1"/>
      <c r="B1" s="28" t="s">
        <v>84</v>
      </c>
      <c r="C1" s="4"/>
      <c r="D1" s="4"/>
      <c r="E1" s="4"/>
      <c r="F1" s="4"/>
      <c r="G1" s="4"/>
      <c r="H1" s="4"/>
      <c r="I1" s="4"/>
      <c r="J1" s="4"/>
      <c r="K1" s="4"/>
      <c r="L1" s="4"/>
      <c r="M1" s="4"/>
      <c r="N1" s="4"/>
      <c r="O1" s="4"/>
    </row>
    <row r="2" spans="1:24" ht="18.75" customHeight="1" x14ac:dyDescent="0.2">
      <c r="B2" s="208" t="s">
        <v>149</v>
      </c>
    </row>
    <row r="3" spans="1:24" ht="18.75" x14ac:dyDescent="0.25">
      <c r="B3" s="36" t="s">
        <v>166</v>
      </c>
    </row>
    <row r="4" spans="1:24" x14ac:dyDescent="0.2">
      <c r="B4" s="4" t="str">
        <f>Index!C17</f>
        <v>as at 16 July 2024</v>
      </c>
      <c r="O4" t="s">
        <v>0</v>
      </c>
    </row>
    <row r="6" spans="1:24" ht="18" x14ac:dyDescent="0.2">
      <c r="B6" s="8"/>
      <c r="C6" s="261" t="s">
        <v>105</v>
      </c>
      <c r="D6" s="258"/>
      <c r="E6" s="258"/>
      <c r="F6" s="258"/>
      <c r="G6" s="258"/>
      <c r="H6" s="258"/>
      <c r="I6" s="258"/>
      <c r="J6" s="258"/>
      <c r="K6" s="258"/>
      <c r="L6" s="261" t="s">
        <v>106</v>
      </c>
      <c r="M6" s="258"/>
      <c r="N6" s="258"/>
      <c r="O6" s="258"/>
      <c r="P6" s="258"/>
      <c r="Q6" s="258"/>
      <c r="R6" s="258"/>
      <c r="S6" s="258"/>
      <c r="T6" s="258"/>
      <c r="U6" s="258"/>
      <c r="V6" s="259"/>
      <c r="W6" s="39"/>
    </row>
    <row r="7" spans="1:24" s="49" customFormat="1" ht="39" customHeight="1" x14ac:dyDescent="0.2">
      <c r="B7" s="50"/>
      <c r="C7" s="263" t="s">
        <v>131</v>
      </c>
      <c r="D7" s="264"/>
      <c r="E7" s="264"/>
      <c r="F7" s="265" t="s">
        <v>107</v>
      </c>
      <c r="G7" s="266"/>
      <c r="H7" s="266"/>
      <c r="I7" s="266"/>
      <c r="J7" s="266"/>
      <c r="K7" s="267"/>
      <c r="L7" s="51" t="s">
        <v>108</v>
      </c>
      <c r="M7" s="263" t="s">
        <v>131</v>
      </c>
      <c r="N7" s="264"/>
      <c r="O7" s="264"/>
      <c r="P7" s="265" t="s">
        <v>107</v>
      </c>
      <c r="Q7" s="266"/>
      <c r="R7" s="266"/>
      <c r="S7" s="266"/>
      <c r="T7" s="266"/>
      <c r="U7" s="266"/>
      <c r="V7" s="267"/>
      <c r="W7" s="51" t="s">
        <v>108</v>
      </c>
    </row>
    <row r="8" spans="1:24" s="49" customFormat="1" ht="51" customHeight="1" x14ac:dyDescent="0.2">
      <c r="B8" s="43"/>
      <c r="C8" s="44" t="s">
        <v>4</v>
      </c>
      <c r="D8" s="45" t="s">
        <v>109</v>
      </c>
      <c r="E8" s="45" t="s">
        <v>110</v>
      </c>
      <c r="F8" s="44" t="s">
        <v>111</v>
      </c>
      <c r="G8" s="45" t="s">
        <v>5</v>
      </c>
      <c r="H8" s="45" t="s">
        <v>112</v>
      </c>
      <c r="I8" s="45" t="s">
        <v>7</v>
      </c>
      <c r="J8" s="45" t="s">
        <v>9</v>
      </c>
      <c r="K8" s="46" t="s">
        <v>11</v>
      </c>
      <c r="L8" s="47" t="s">
        <v>126</v>
      </c>
      <c r="M8" s="44" t="s">
        <v>13</v>
      </c>
      <c r="N8" s="45" t="s">
        <v>16</v>
      </c>
      <c r="O8" s="45" t="s">
        <v>114</v>
      </c>
      <c r="P8" s="44" t="s">
        <v>115</v>
      </c>
      <c r="Q8" s="45" t="s">
        <v>116</v>
      </c>
      <c r="R8" s="45" t="s">
        <v>15</v>
      </c>
      <c r="S8" s="45" t="s">
        <v>16</v>
      </c>
      <c r="T8" s="45" t="s">
        <v>18</v>
      </c>
      <c r="U8" s="45" t="s">
        <v>20</v>
      </c>
      <c r="V8" s="46" t="s">
        <v>117</v>
      </c>
      <c r="W8" s="48" t="s">
        <v>127</v>
      </c>
    </row>
    <row r="9" spans="1:24" x14ac:dyDescent="0.2">
      <c r="B9" s="37"/>
      <c r="C9" s="13"/>
      <c r="D9" s="14"/>
      <c r="F9" s="13"/>
      <c r="K9" s="15"/>
      <c r="M9" s="13"/>
      <c r="P9" s="13"/>
      <c r="V9" s="15"/>
      <c r="W9" s="15"/>
    </row>
    <row r="10" spans="1:24" x14ac:dyDescent="0.2">
      <c r="B10" s="60" t="s">
        <v>24</v>
      </c>
      <c r="C10" s="105">
        <v>995.77</v>
      </c>
      <c r="D10" s="105">
        <v>399.08000000000004</v>
      </c>
      <c r="E10" s="94">
        <v>596.68999999999994</v>
      </c>
      <c r="F10" s="105">
        <v>841.11</v>
      </c>
      <c r="G10" s="105">
        <v>82.694279999999992</v>
      </c>
      <c r="H10" s="105">
        <v>758.41571999999996</v>
      </c>
      <c r="I10" s="105">
        <v>510.20568000000003</v>
      </c>
      <c r="J10" s="105">
        <v>99.211739999999963</v>
      </c>
      <c r="K10" s="94">
        <v>148.99830000000003</v>
      </c>
      <c r="L10" s="115">
        <v>0.78556288743771763</v>
      </c>
      <c r="M10" s="105">
        <v>24298</v>
      </c>
      <c r="N10" s="105">
        <v>11271</v>
      </c>
      <c r="O10" s="94">
        <v>13026</v>
      </c>
      <c r="P10" s="105">
        <v>12120</v>
      </c>
      <c r="Q10" s="105">
        <v>1225</v>
      </c>
      <c r="R10" s="105">
        <v>10895</v>
      </c>
      <c r="S10" s="105">
        <v>7238</v>
      </c>
      <c r="T10" s="105">
        <v>1491</v>
      </c>
      <c r="U10" s="105">
        <v>194</v>
      </c>
      <c r="V10" s="105">
        <v>1972</v>
      </c>
      <c r="W10" s="91">
        <v>0.83501759451412072</v>
      </c>
      <c r="X10" s="40">
        <v>1.639026719428462E-2</v>
      </c>
    </row>
    <row r="11" spans="1:24" x14ac:dyDescent="0.2">
      <c r="B11" s="60"/>
      <c r="C11" s="13"/>
      <c r="D11" s="14"/>
      <c r="E11" s="14"/>
      <c r="F11" s="95"/>
      <c r="G11" s="107"/>
      <c r="H11" s="107"/>
      <c r="I11" s="107"/>
      <c r="K11" s="15"/>
      <c r="M11" s="13"/>
      <c r="O11" s="14"/>
      <c r="P11" s="103"/>
      <c r="Q11" s="14"/>
      <c r="R11" s="14"/>
      <c r="S11" s="14"/>
      <c r="V11" s="15"/>
      <c r="W11" s="15"/>
    </row>
    <row r="12" spans="1:24" x14ac:dyDescent="0.2">
      <c r="B12" s="60" t="s">
        <v>25</v>
      </c>
      <c r="C12" s="104">
        <v>356.68</v>
      </c>
      <c r="D12" s="105">
        <v>156.96</v>
      </c>
      <c r="E12" s="105">
        <v>199.72</v>
      </c>
      <c r="F12" s="104">
        <v>293.88</v>
      </c>
      <c r="G12" s="105">
        <v>22.32114</v>
      </c>
      <c r="H12" s="105">
        <v>271.55885999999998</v>
      </c>
      <c r="I12" s="105">
        <v>166.56751</v>
      </c>
      <c r="J12" s="105">
        <v>38.330139999999972</v>
      </c>
      <c r="K12" s="94">
        <v>66.661210000000011</v>
      </c>
      <c r="L12" s="115">
        <v>0.754990130422731</v>
      </c>
      <c r="M12" s="104">
        <v>8947</v>
      </c>
      <c r="N12" s="105">
        <v>4401</v>
      </c>
      <c r="O12" s="105">
        <v>4546</v>
      </c>
      <c r="P12" s="104">
        <v>4358</v>
      </c>
      <c r="Q12" s="105">
        <v>345</v>
      </c>
      <c r="R12" s="105">
        <v>4013</v>
      </c>
      <c r="S12" s="105">
        <v>2401</v>
      </c>
      <c r="T12" s="105">
        <v>610</v>
      </c>
      <c r="U12" s="105">
        <v>77</v>
      </c>
      <c r="V12" s="94">
        <v>925</v>
      </c>
      <c r="W12" s="115">
        <v>0.808414547183266</v>
      </c>
    </row>
    <row r="13" spans="1:24" x14ac:dyDescent="0.2">
      <c r="B13" s="59" t="s">
        <v>27</v>
      </c>
      <c r="C13" s="103">
        <v>356.68</v>
      </c>
      <c r="D13" s="92">
        <v>156.96</v>
      </c>
      <c r="E13" s="92">
        <v>199.72</v>
      </c>
      <c r="F13" s="96">
        <v>293.88</v>
      </c>
      <c r="G13" s="92">
        <v>22.32114</v>
      </c>
      <c r="H13" s="14">
        <v>271.55885999999998</v>
      </c>
      <c r="I13" s="92">
        <v>166.56751</v>
      </c>
      <c r="J13" s="14">
        <v>38.330139999999972</v>
      </c>
      <c r="K13" s="97">
        <v>66.661210000000011</v>
      </c>
      <c r="L13" s="117">
        <v>0.754990130422731</v>
      </c>
      <c r="M13" s="103">
        <v>8947</v>
      </c>
      <c r="N13" s="14">
        <v>4401</v>
      </c>
      <c r="O13" s="14">
        <v>4546</v>
      </c>
      <c r="P13" s="103">
        <v>4358</v>
      </c>
      <c r="Q13" s="14">
        <v>345</v>
      </c>
      <c r="R13" s="14">
        <v>4013</v>
      </c>
      <c r="S13" s="14">
        <v>2401</v>
      </c>
      <c r="T13" s="14">
        <v>610</v>
      </c>
      <c r="U13" s="14">
        <v>77</v>
      </c>
      <c r="V13" s="97">
        <v>925</v>
      </c>
      <c r="W13" s="117">
        <v>0.808414547183266</v>
      </c>
    </row>
    <row r="14" spans="1:24" x14ac:dyDescent="0.2">
      <c r="B14" s="58"/>
      <c r="C14" s="13"/>
      <c r="D14" s="14"/>
      <c r="E14" s="14"/>
      <c r="F14" s="95"/>
      <c r="G14" s="107"/>
      <c r="H14" s="107"/>
      <c r="I14" s="107"/>
      <c r="K14" s="15"/>
      <c r="M14" s="13"/>
      <c r="O14" s="14"/>
      <c r="P14" s="103"/>
      <c r="Q14" s="14"/>
      <c r="R14" s="14"/>
      <c r="S14" s="14"/>
      <c r="V14" s="15"/>
      <c r="W14" s="15"/>
    </row>
    <row r="15" spans="1:24" x14ac:dyDescent="0.2">
      <c r="B15" s="60" t="s">
        <v>28</v>
      </c>
      <c r="C15" s="104">
        <v>53.06</v>
      </c>
      <c r="D15" s="105">
        <v>20.58</v>
      </c>
      <c r="E15" s="105">
        <v>32.479999999999997</v>
      </c>
      <c r="F15" s="104">
        <v>41.75500000000001</v>
      </c>
      <c r="G15" s="105">
        <v>5.355389999999999</v>
      </c>
      <c r="H15" s="105">
        <v>36.39961000000001</v>
      </c>
      <c r="I15" s="105">
        <v>28.577539999999999</v>
      </c>
      <c r="J15" s="105">
        <v>2.9786800000000007</v>
      </c>
      <c r="K15" s="94">
        <v>4.8433899999999994</v>
      </c>
      <c r="L15" s="115">
        <v>0.86272159461954878</v>
      </c>
      <c r="M15" s="104">
        <v>1272</v>
      </c>
      <c r="N15" s="105">
        <v>612</v>
      </c>
      <c r="O15" s="105">
        <v>659</v>
      </c>
      <c r="P15" s="104">
        <v>579</v>
      </c>
      <c r="Q15" s="105">
        <v>91</v>
      </c>
      <c r="R15" s="105">
        <v>488</v>
      </c>
      <c r="S15" s="105">
        <v>385</v>
      </c>
      <c r="T15" s="105">
        <v>42</v>
      </c>
      <c r="U15" s="105">
        <v>5</v>
      </c>
      <c r="V15" s="94">
        <v>56</v>
      </c>
      <c r="W15" s="115">
        <v>0.90636363636363637</v>
      </c>
    </row>
    <row r="16" spans="1:24" x14ac:dyDescent="0.2">
      <c r="B16" s="59" t="s">
        <v>29</v>
      </c>
      <c r="C16" s="103">
        <v>20.58</v>
      </c>
      <c r="D16" s="92">
        <v>10.119999999999997</v>
      </c>
      <c r="E16" s="92">
        <v>10.46</v>
      </c>
      <c r="F16" s="96">
        <v>14.805</v>
      </c>
      <c r="G16" s="92">
        <v>2.7968299999999999</v>
      </c>
      <c r="H16" s="14">
        <v>12.00817</v>
      </c>
      <c r="I16" s="92">
        <v>10.39198</v>
      </c>
      <c r="J16" s="14">
        <v>0.48945999999999956</v>
      </c>
      <c r="K16" s="97">
        <v>1.12673</v>
      </c>
      <c r="L16" s="117">
        <v>0.92696232901319897</v>
      </c>
      <c r="M16" s="103">
        <v>550</v>
      </c>
      <c r="N16" s="14">
        <v>300</v>
      </c>
      <c r="O16" s="14">
        <v>250</v>
      </c>
      <c r="P16" s="103">
        <v>229</v>
      </c>
      <c r="Q16" s="14">
        <v>53</v>
      </c>
      <c r="R16" s="14">
        <v>176</v>
      </c>
      <c r="S16" s="14">
        <v>151</v>
      </c>
      <c r="T16" s="14">
        <v>7</v>
      </c>
      <c r="U16" s="14">
        <v>1</v>
      </c>
      <c r="V16" s="97">
        <v>17</v>
      </c>
      <c r="W16" s="117">
        <v>0.94747899159663862</v>
      </c>
    </row>
    <row r="17" spans="2:23" x14ac:dyDescent="0.2">
      <c r="B17" s="59" t="s">
        <v>30</v>
      </c>
      <c r="C17" s="103">
        <v>0.54</v>
      </c>
      <c r="D17" s="92">
        <v>0.39</v>
      </c>
      <c r="E17" s="92">
        <v>0.15</v>
      </c>
      <c r="F17" s="96">
        <v>0.24</v>
      </c>
      <c r="G17" s="92">
        <v>0</v>
      </c>
      <c r="H17" s="14">
        <v>0.24</v>
      </c>
      <c r="I17" s="92">
        <v>0.18</v>
      </c>
      <c r="J17" s="14">
        <v>0</v>
      </c>
      <c r="K17" s="97">
        <v>0.06</v>
      </c>
      <c r="L17" s="117">
        <v>0.90476190476190488</v>
      </c>
      <c r="M17" s="103">
        <v>18</v>
      </c>
      <c r="N17" s="14">
        <v>13</v>
      </c>
      <c r="O17" s="14">
        <v>5</v>
      </c>
      <c r="P17" s="103">
        <v>4</v>
      </c>
      <c r="Q17" s="14">
        <v>0</v>
      </c>
      <c r="R17" s="14">
        <v>4</v>
      </c>
      <c r="S17" s="14">
        <v>3</v>
      </c>
      <c r="T17" s="14">
        <v>0</v>
      </c>
      <c r="U17" s="14">
        <v>0</v>
      </c>
      <c r="V17" s="97">
        <v>1</v>
      </c>
      <c r="W17" s="117">
        <v>0.94117647058823528</v>
      </c>
    </row>
    <row r="18" spans="2:23" x14ac:dyDescent="0.2">
      <c r="B18" s="59" t="s">
        <v>31</v>
      </c>
      <c r="C18" s="103">
        <v>3.11</v>
      </c>
      <c r="D18" s="92">
        <v>0.86999999999999966</v>
      </c>
      <c r="E18" s="92">
        <v>2.2400000000000002</v>
      </c>
      <c r="F18" s="96">
        <v>2.58</v>
      </c>
      <c r="G18" s="92">
        <v>0.36</v>
      </c>
      <c r="H18" s="14">
        <v>2.2200000000000002</v>
      </c>
      <c r="I18" s="92">
        <v>1.5453299999999999</v>
      </c>
      <c r="J18" s="14">
        <v>0.32467000000000035</v>
      </c>
      <c r="K18" s="97">
        <v>0.35</v>
      </c>
      <c r="L18" s="117">
        <v>0.78166019417475718</v>
      </c>
      <c r="M18" s="103">
        <v>63</v>
      </c>
      <c r="N18" s="14">
        <v>24</v>
      </c>
      <c r="O18" s="14">
        <v>39</v>
      </c>
      <c r="P18" s="103">
        <v>36</v>
      </c>
      <c r="Q18" s="14">
        <v>3</v>
      </c>
      <c r="R18" s="14">
        <v>33</v>
      </c>
      <c r="S18" s="14">
        <v>23</v>
      </c>
      <c r="T18" s="14">
        <v>4</v>
      </c>
      <c r="U18" s="14">
        <v>1</v>
      </c>
      <c r="V18" s="97">
        <v>5</v>
      </c>
      <c r="W18" s="117">
        <v>0.82456140350877194</v>
      </c>
    </row>
    <row r="19" spans="2:23" x14ac:dyDescent="0.2">
      <c r="B19" s="59" t="s">
        <v>32</v>
      </c>
      <c r="C19" s="103">
        <v>4.2300000000000004</v>
      </c>
      <c r="D19" s="92">
        <v>2.8500000000000005</v>
      </c>
      <c r="E19" s="92">
        <v>1.38</v>
      </c>
      <c r="F19" s="96">
        <v>1.8</v>
      </c>
      <c r="G19" s="92">
        <v>0</v>
      </c>
      <c r="H19" s="14">
        <v>1.8</v>
      </c>
      <c r="I19" s="92">
        <v>1.46058</v>
      </c>
      <c r="J19" s="14">
        <v>6.0000000000000053E-2</v>
      </c>
      <c r="K19" s="97">
        <v>0.27942</v>
      </c>
      <c r="L19" s="117">
        <v>0.92700645161290329</v>
      </c>
      <c r="M19" s="103">
        <v>128</v>
      </c>
      <c r="N19" s="14">
        <v>93</v>
      </c>
      <c r="O19" s="14">
        <v>35</v>
      </c>
      <c r="P19" s="103">
        <v>27</v>
      </c>
      <c r="Q19" s="14">
        <v>0</v>
      </c>
      <c r="R19" s="14">
        <v>27</v>
      </c>
      <c r="S19" s="14">
        <v>21</v>
      </c>
      <c r="T19" s="14">
        <v>1</v>
      </c>
      <c r="U19" s="14">
        <v>1</v>
      </c>
      <c r="V19" s="97">
        <v>4</v>
      </c>
      <c r="W19" s="117">
        <v>0.95</v>
      </c>
    </row>
    <row r="20" spans="2:23" x14ac:dyDescent="0.2">
      <c r="B20" s="7" t="s">
        <v>34</v>
      </c>
      <c r="C20" s="103">
        <v>7.83</v>
      </c>
      <c r="D20" s="92">
        <v>1.7800000000000002</v>
      </c>
      <c r="E20" s="92">
        <v>6.05</v>
      </c>
      <c r="F20" s="96">
        <v>8.08</v>
      </c>
      <c r="G20" s="92">
        <v>1.02</v>
      </c>
      <c r="H20" s="14">
        <v>7.0600000000000005</v>
      </c>
      <c r="I20" s="92">
        <v>4.03315</v>
      </c>
      <c r="J20" s="14">
        <v>0.9268500000000004</v>
      </c>
      <c r="K20" s="97">
        <v>2.1</v>
      </c>
      <c r="L20" s="117">
        <v>0.65759615384615389</v>
      </c>
      <c r="M20" s="103">
        <v>173</v>
      </c>
      <c r="N20" s="14">
        <v>54</v>
      </c>
      <c r="O20" s="14">
        <v>119</v>
      </c>
      <c r="P20" s="103">
        <v>106</v>
      </c>
      <c r="Q20" s="14">
        <v>15</v>
      </c>
      <c r="R20" s="14">
        <v>91</v>
      </c>
      <c r="S20" s="14">
        <v>58</v>
      </c>
      <c r="T20" s="14">
        <v>16</v>
      </c>
      <c r="U20" s="14">
        <v>0</v>
      </c>
      <c r="V20" s="97">
        <v>17</v>
      </c>
      <c r="W20" s="117">
        <v>0.77241379310344827</v>
      </c>
    </row>
    <row r="21" spans="2:23" x14ac:dyDescent="0.2">
      <c r="B21" s="59" t="s">
        <v>35</v>
      </c>
      <c r="C21" s="103">
        <v>1.5</v>
      </c>
      <c r="D21" s="92">
        <v>0.81</v>
      </c>
      <c r="E21" s="92">
        <v>0.69</v>
      </c>
      <c r="F21" s="96">
        <v>0.84</v>
      </c>
      <c r="G21" s="92">
        <v>0</v>
      </c>
      <c r="H21" s="14">
        <v>0.84</v>
      </c>
      <c r="I21" s="92">
        <v>0.78</v>
      </c>
      <c r="J21" s="14">
        <v>5.9999999999999942E-2</v>
      </c>
      <c r="K21" s="97">
        <v>0</v>
      </c>
      <c r="L21" s="117">
        <v>0.96363636363636374</v>
      </c>
      <c r="M21" s="103">
        <v>43</v>
      </c>
      <c r="N21" s="14">
        <v>25</v>
      </c>
      <c r="O21" s="14">
        <v>18</v>
      </c>
      <c r="P21" s="103">
        <v>13</v>
      </c>
      <c r="Q21" s="14">
        <v>0</v>
      </c>
      <c r="R21" s="14">
        <v>13</v>
      </c>
      <c r="S21" s="14">
        <v>12</v>
      </c>
      <c r="T21" s="14">
        <v>1</v>
      </c>
      <c r="U21" s="14">
        <v>0</v>
      </c>
      <c r="V21" s="97">
        <v>0</v>
      </c>
      <c r="W21" s="117">
        <v>0.97368421052631582</v>
      </c>
    </row>
    <row r="22" spans="2:23" x14ac:dyDescent="0.2">
      <c r="B22" s="59" t="s">
        <v>36</v>
      </c>
      <c r="C22" s="103">
        <v>3.97</v>
      </c>
      <c r="D22" s="92">
        <v>0.9700000000000002</v>
      </c>
      <c r="E22" s="92">
        <v>3</v>
      </c>
      <c r="F22" s="96">
        <v>3.3</v>
      </c>
      <c r="G22" s="92">
        <v>0.53454000000000002</v>
      </c>
      <c r="H22" s="14">
        <v>2.76546</v>
      </c>
      <c r="I22" s="92">
        <v>2.22546</v>
      </c>
      <c r="J22" s="14">
        <v>0.42000000000000004</v>
      </c>
      <c r="K22" s="97">
        <v>0.12</v>
      </c>
      <c r="L22" s="117">
        <v>0.85543949071867997</v>
      </c>
      <c r="M22" s="103">
        <v>69</v>
      </c>
      <c r="N22" s="14">
        <v>29</v>
      </c>
      <c r="O22" s="14">
        <v>39</v>
      </c>
      <c r="P22" s="103">
        <v>36</v>
      </c>
      <c r="Q22" s="14">
        <v>7</v>
      </c>
      <c r="R22" s="14">
        <v>29</v>
      </c>
      <c r="S22" s="14">
        <v>24</v>
      </c>
      <c r="T22" s="14">
        <v>3</v>
      </c>
      <c r="U22" s="14">
        <v>0</v>
      </c>
      <c r="V22" s="97">
        <v>2</v>
      </c>
      <c r="W22" s="117">
        <v>0.91379310344827591</v>
      </c>
    </row>
    <row r="23" spans="2:23" x14ac:dyDescent="0.2">
      <c r="B23" s="59" t="s">
        <v>37</v>
      </c>
      <c r="C23" s="103">
        <v>0.03</v>
      </c>
      <c r="D23" s="92">
        <v>0.03</v>
      </c>
      <c r="E23" s="92">
        <v>0</v>
      </c>
      <c r="F23" s="96">
        <v>0</v>
      </c>
      <c r="G23" s="92">
        <v>0</v>
      </c>
      <c r="H23" s="14">
        <v>0</v>
      </c>
      <c r="I23" s="92">
        <v>0</v>
      </c>
      <c r="J23" s="14">
        <v>0</v>
      </c>
      <c r="K23" s="97">
        <v>0</v>
      </c>
      <c r="L23" s="117">
        <v>1</v>
      </c>
      <c r="M23" s="103">
        <v>1</v>
      </c>
      <c r="N23" s="14">
        <v>1</v>
      </c>
      <c r="O23" s="14">
        <v>0</v>
      </c>
      <c r="P23" s="103">
        <v>0</v>
      </c>
      <c r="Q23" s="14">
        <v>0</v>
      </c>
      <c r="R23" s="14">
        <v>0</v>
      </c>
      <c r="S23" s="14">
        <v>0</v>
      </c>
      <c r="T23" s="14">
        <v>0</v>
      </c>
      <c r="U23" s="14">
        <v>0</v>
      </c>
      <c r="V23" s="97">
        <v>0</v>
      </c>
      <c r="W23" s="117">
        <v>1</v>
      </c>
    </row>
    <row r="24" spans="2:23" x14ac:dyDescent="0.2">
      <c r="B24" s="59" t="s">
        <v>38</v>
      </c>
      <c r="C24" s="103">
        <v>2.82</v>
      </c>
      <c r="D24" s="92">
        <v>0.77</v>
      </c>
      <c r="E24" s="92">
        <v>2.0499999999999998</v>
      </c>
      <c r="F24" s="96">
        <v>2.7</v>
      </c>
      <c r="G24" s="92">
        <v>0.36038999999999999</v>
      </c>
      <c r="H24" s="14">
        <v>2.3396100000000004</v>
      </c>
      <c r="I24" s="92">
        <v>2.1051599999999997</v>
      </c>
      <c r="J24" s="14">
        <v>0.10470000000000071</v>
      </c>
      <c r="K24" s="97">
        <v>0.12975</v>
      </c>
      <c r="L24" s="117">
        <v>0.92460469319303695</v>
      </c>
      <c r="M24" s="103">
        <v>69</v>
      </c>
      <c r="N24" s="14">
        <v>18</v>
      </c>
      <c r="O24" s="14">
        <v>51</v>
      </c>
      <c r="P24" s="103">
        <v>41</v>
      </c>
      <c r="Q24" s="14">
        <v>7</v>
      </c>
      <c r="R24" s="14">
        <v>34</v>
      </c>
      <c r="S24" s="14">
        <v>28</v>
      </c>
      <c r="T24" s="14">
        <v>3</v>
      </c>
      <c r="U24" s="14">
        <v>1</v>
      </c>
      <c r="V24" s="97">
        <v>2</v>
      </c>
      <c r="W24" s="117">
        <v>0.88461538461538458</v>
      </c>
    </row>
    <row r="25" spans="2:23" x14ac:dyDescent="0.2">
      <c r="B25" s="59" t="s">
        <v>39</v>
      </c>
      <c r="C25" s="103">
        <v>1.46</v>
      </c>
      <c r="D25" s="92">
        <v>0.99</v>
      </c>
      <c r="E25" s="92">
        <v>0.47</v>
      </c>
      <c r="F25" s="96">
        <v>0.36</v>
      </c>
      <c r="G25" s="92">
        <v>0</v>
      </c>
      <c r="H25" s="14">
        <v>0.36</v>
      </c>
      <c r="I25" s="92">
        <v>0.36</v>
      </c>
      <c r="J25" s="14">
        <v>0</v>
      </c>
      <c r="K25" s="97">
        <v>0</v>
      </c>
      <c r="L25" s="117">
        <v>1</v>
      </c>
      <c r="M25" s="103">
        <v>39</v>
      </c>
      <c r="N25" s="14">
        <v>27</v>
      </c>
      <c r="O25" s="14">
        <v>12</v>
      </c>
      <c r="P25" s="103">
        <v>6</v>
      </c>
      <c r="Q25" s="14">
        <v>0</v>
      </c>
      <c r="R25" s="14">
        <v>6</v>
      </c>
      <c r="S25" s="14">
        <v>6</v>
      </c>
      <c r="T25" s="14">
        <v>0</v>
      </c>
      <c r="U25" s="14">
        <v>0</v>
      </c>
      <c r="V25" s="97">
        <v>0</v>
      </c>
      <c r="W25" s="117">
        <v>1</v>
      </c>
    </row>
    <row r="26" spans="2:23" x14ac:dyDescent="0.2">
      <c r="B26" s="59" t="s">
        <v>40</v>
      </c>
      <c r="C26" s="103">
        <v>2.34</v>
      </c>
      <c r="D26" s="92">
        <v>0.25999999999999979</v>
      </c>
      <c r="E26" s="92">
        <v>2.08</v>
      </c>
      <c r="F26" s="96">
        <v>2.52</v>
      </c>
      <c r="G26" s="92">
        <v>0</v>
      </c>
      <c r="H26" s="14">
        <v>2.52</v>
      </c>
      <c r="I26" s="92">
        <v>2.0825100000000001</v>
      </c>
      <c r="J26" s="14">
        <v>5.9999999999999942E-2</v>
      </c>
      <c r="K26" s="97">
        <v>0.37748999999999999</v>
      </c>
      <c r="L26" s="117">
        <v>0.84262949640287776</v>
      </c>
      <c r="M26" s="103">
        <v>31</v>
      </c>
      <c r="N26" s="14">
        <v>7</v>
      </c>
      <c r="O26" s="14">
        <v>24</v>
      </c>
      <c r="P26" s="103">
        <v>24</v>
      </c>
      <c r="Q26" s="14">
        <v>0</v>
      </c>
      <c r="R26" s="14">
        <v>24</v>
      </c>
      <c r="S26" s="14">
        <v>18</v>
      </c>
      <c r="T26" s="14">
        <v>1</v>
      </c>
      <c r="U26" s="14">
        <v>1</v>
      </c>
      <c r="V26" s="97">
        <v>4</v>
      </c>
      <c r="W26" s="117">
        <v>0.80645161290322576</v>
      </c>
    </row>
    <row r="27" spans="2:23" x14ac:dyDescent="0.2">
      <c r="B27" s="59" t="s">
        <v>41</v>
      </c>
      <c r="C27" s="103">
        <v>0.45</v>
      </c>
      <c r="D27" s="92">
        <v>0.14000000000000001</v>
      </c>
      <c r="E27" s="92">
        <v>0.31</v>
      </c>
      <c r="F27" s="96">
        <v>0.54</v>
      </c>
      <c r="G27" s="92">
        <v>0.09</v>
      </c>
      <c r="H27" s="14">
        <v>0.45000000000000007</v>
      </c>
      <c r="I27" s="92">
        <v>0.24934000000000001</v>
      </c>
      <c r="J27" s="14">
        <v>0.14066000000000006</v>
      </c>
      <c r="K27" s="97">
        <v>0.06</v>
      </c>
      <c r="L27" s="117">
        <v>0.65989830508474567</v>
      </c>
      <c r="M27" s="103">
        <v>14</v>
      </c>
      <c r="N27" s="14">
        <v>4</v>
      </c>
      <c r="O27" s="14">
        <v>10</v>
      </c>
      <c r="P27" s="103">
        <v>9</v>
      </c>
      <c r="Q27" s="14">
        <v>2</v>
      </c>
      <c r="R27" s="14">
        <v>7</v>
      </c>
      <c r="S27" s="14">
        <v>3</v>
      </c>
      <c r="T27" s="14">
        <v>3</v>
      </c>
      <c r="U27" s="14">
        <v>0</v>
      </c>
      <c r="V27" s="97">
        <v>1</v>
      </c>
      <c r="W27" s="117">
        <v>0.63636363636363635</v>
      </c>
    </row>
    <row r="28" spans="2:23" x14ac:dyDescent="0.2">
      <c r="B28" s="59" t="s">
        <v>42</v>
      </c>
      <c r="C28" s="103">
        <v>4.2</v>
      </c>
      <c r="D28" s="92">
        <v>0.60000000000000009</v>
      </c>
      <c r="E28" s="92">
        <v>3.6</v>
      </c>
      <c r="F28" s="96">
        <v>3.99</v>
      </c>
      <c r="G28" s="92">
        <v>0.19363</v>
      </c>
      <c r="H28" s="14">
        <v>3.79637</v>
      </c>
      <c r="I28" s="92">
        <v>3.1640300000000003</v>
      </c>
      <c r="J28" s="14">
        <v>0.39233999999999969</v>
      </c>
      <c r="K28" s="97">
        <v>0.24</v>
      </c>
      <c r="L28" s="117">
        <v>0.85616770199050585</v>
      </c>
      <c r="M28" s="103">
        <v>74</v>
      </c>
      <c r="N28" s="14">
        <v>17</v>
      </c>
      <c r="O28" s="14">
        <v>57</v>
      </c>
      <c r="P28" s="103">
        <v>48</v>
      </c>
      <c r="Q28" s="14">
        <v>4</v>
      </c>
      <c r="R28" s="14">
        <v>44</v>
      </c>
      <c r="S28" s="14">
        <v>38</v>
      </c>
      <c r="T28" s="14">
        <v>3</v>
      </c>
      <c r="U28" s="14">
        <v>0</v>
      </c>
      <c r="V28" s="97">
        <v>3</v>
      </c>
      <c r="W28" s="117">
        <v>0.90163934426229508</v>
      </c>
    </row>
    <row r="29" spans="2:23" x14ac:dyDescent="0.2">
      <c r="B29" s="59"/>
      <c r="C29" s="103"/>
      <c r="D29" s="92"/>
      <c r="E29" s="14"/>
      <c r="F29" s="96"/>
      <c r="G29" s="92"/>
      <c r="H29" s="14"/>
      <c r="I29" s="92"/>
      <c r="J29" s="14"/>
      <c r="K29" s="97"/>
      <c r="L29" s="116"/>
      <c r="M29" s="103"/>
      <c r="N29" s="14"/>
      <c r="O29" s="14"/>
      <c r="P29" s="103"/>
      <c r="Q29" s="14"/>
      <c r="R29" s="14"/>
      <c r="S29" s="14"/>
      <c r="T29" s="14"/>
      <c r="U29" s="14"/>
      <c r="V29" s="98"/>
      <c r="W29" s="117"/>
    </row>
    <row r="30" spans="2:23" x14ac:dyDescent="0.2">
      <c r="B30" s="60" t="s">
        <v>51</v>
      </c>
      <c r="C30" s="104">
        <v>204.45</v>
      </c>
      <c r="D30" s="105">
        <v>68.16</v>
      </c>
      <c r="E30" s="105">
        <v>136.29000000000002</v>
      </c>
      <c r="F30" s="104">
        <v>195.72500000000002</v>
      </c>
      <c r="G30" s="105">
        <v>15.858160000000002</v>
      </c>
      <c r="H30" s="105">
        <v>179.86683999999997</v>
      </c>
      <c r="I30" s="105">
        <v>125.38438000000001</v>
      </c>
      <c r="J30" s="105">
        <v>19.670059999999985</v>
      </c>
      <c r="K30" s="94">
        <v>34.812400000000004</v>
      </c>
      <c r="L30" s="115">
        <v>0.78033643455684065</v>
      </c>
      <c r="M30" s="104">
        <v>4724</v>
      </c>
      <c r="N30" s="105">
        <v>1883</v>
      </c>
      <c r="O30" s="105">
        <v>2841</v>
      </c>
      <c r="P30" s="104">
        <v>2735</v>
      </c>
      <c r="Q30" s="105">
        <v>237</v>
      </c>
      <c r="R30" s="105">
        <v>2498</v>
      </c>
      <c r="S30" s="105">
        <v>1743</v>
      </c>
      <c r="T30" s="105">
        <v>252</v>
      </c>
      <c r="U30" s="105">
        <v>50</v>
      </c>
      <c r="V30" s="94">
        <v>453</v>
      </c>
      <c r="W30" s="115">
        <v>0.8276649166856882</v>
      </c>
    </row>
    <row r="31" spans="2:23" x14ac:dyDescent="0.2">
      <c r="B31" s="59" t="s">
        <v>52</v>
      </c>
      <c r="C31" s="103">
        <v>5.53</v>
      </c>
      <c r="D31" s="92">
        <v>1.6400000000000001</v>
      </c>
      <c r="E31" s="92">
        <v>3.89</v>
      </c>
      <c r="F31" s="96">
        <v>4.38</v>
      </c>
      <c r="G31" s="92">
        <v>0.48</v>
      </c>
      <c r="H31" s="14">
        <v>3.9</v>
      </c>
      <c r="I31" s="92">
        <v>2.8946700000000001</v>
      </c>
      <c r="J31" s="14">
        <v>4.1559999999999819E-2</v>
      </c>
      <c r="K31" s="97">
        <v>0.96377000000000002</v>
      </c>
      <c r="L31" s="117">
        <v>0.81853249097472935</v>
      </c>
      <c r="M31" s="103">
        <v>122</v>
      </c>
      <c r="N31" s="14">
        <v>48</v>
      </c>
      <c r="O31" s="14">
        <v>74</v>
      </c>
      <c r="P31" s="103">
        <v>58</v>
      </c>
      <c r="Q31" s="14">
        <v>4</v>
      </c>
      <c r="R31" s="14">
        <v>54</v>
      </c>
      <c r="S31" s="14">
        <v>39</v>
      </c>
      <c r="T31" s="14">
        <v>1</v>
      </c>
      <c r="U31" s="14">
        <v>1</v>
      </c>
      <c r="V31" s="97">
        <v>13</v>
      </c>
      <c r="W31" s="117">
        <v>0.8529411764705882</v>
      </c>
    </row>
    <row r="32" spans="2:23" x14ac:dyDescent="0.2">
      <c r="B32" s="59" t="s">
        <v>53</v>
      </c>
      <c r="C32" s="103">
        <v>63.76</v>
      </c>
      <c r="D32" s="92">
        <v>22.119999999999997</v>
      </c>
      <c r="E32" s="92">
        <v>41.64</v>
      </c>
      <c r="F32" s="96">
        <v>60.87</v>
      </c>
      <c r="G32" s="92">
        <v>4.1633900000000006</v>
      </c>
      <c r="H32" s="14">
        <v>56.706609999999998</v>
      </c>
      <c r="I32" s="92">
        <v>39.363579999999999</v>
      </c>
      <c r="J32" s="14">
        <v>5.756219999999999</v>
      </c>
      <c r="K32" s="97">
        <v>11.58681</v>
      </c>
      <c r="L32" s="117">
        <v>0.77998508371728792</v>
      </c>
      <c r="M32" s="103">
        <v>1558</v>
      </c>
      <c r="N32" s="14">
        <v>610</v>
      </c>
      <c r="O32" s="14">
        <v>948</v>
      </c>
      <c r="P32" s="103">
        <v>905</v>
      </c>
      <c r="Q32" s="14">
        <v>69</v>
      </c>
      <c r="R32" s="14">
        <v>836</v>
      </c>
      <c r="S32" s="14">
        <v>573</v>
      </c>
      <c r="T32" s="14">
        <v>85</v>
      </c>
      <c r="U32" s="14">
        <v>16</v>
      </c>
      <c r="V32" s="97">
        <v>162</v>
      </c>
      <c r="W32" s="117">
        <v>0.818118948824343</v>
      </c>
    </row>
    <row r="33" spans="2:23" x14ac:dyDescent="0.2">
      <c r="B33" s="59" t="s">
        <v>54</v>
      </c>
      <c r="C33" s="103">
        <v>2.83</v>
      </c>
      <c r="D33" s="92">
        <v>1.5</v>
      </c>
      <c r="E33" s="92">
        <v>1.33</v>
      </c>
      <c r="F33" s="96">
        <v>2.2200000000000002</v>
      </c>
      <c r="G33" s="92">
        <v>0.15</v>
      </c>
      <c r="H33" s="14">
        <v>2.0700000000000003</v>
      </c>
      <c r="I33" s="92">
        <v>1.7232700000000001</v>
      </c>
      <c r="J33" s="14">
        <v>4.6730000000000216E-2</v>
      </c>
      <c r="K33" s="97">
        <v>0.3</v>
      </c>
      <c r="L33" s="117">
        <v>0.90287675070028017</v>
      </c>
      <c r="M33" s="103">
        <v>78</v>
      </c>
      <c r="N33" s="14">
        <v>40</v>
      </c>
      <c r="O33" s="14">
        <v>38</v>
      </c>
      <c r="P33" s="103">
        <v>36</v>
      </c>
      <c r="Q33" s="14">
        <v>3</v>
      </c>
      <c r="R33" s="14">
        <v>33</v>
      </c>
      <c r="S33" s="14">
        <v>27</v>
      </c>
      <c r="T33" s="14">
        <v>1</v>
      </c>
      <c r="U33" s="14">
        <v>0</v>
      </c>
      <c r="V33" s="97">
        <v>5</v>
      </c>
      <c r="W33" s="117">
        <v>0.9178082191780822</v>
      </c>
    </row>
    <row r="34" spans="2:23" x14ac:dyDescent="0.2">
      <c r="B34" s="59" t="s">
        <v>55</v>
      </c>
      <c r="C34" s="103">
        <v>32.9</v>
      </c>
      <c r="D34" s="92">
        <v>5.759999999999998</v>
      </c>
      <c r="E34" s="92">
        <v>27.14</v>
      </c>
      <c r="F34" s="96">
        <v>38.479999999999997</v>
      </c>
      <c r="G34" s="92">
        <v>6.5713200000000001</v>
      </c>
      <c r="H34" s="14">
        <v>31.908679999999997</v>
      </c>
      <c r="I34" s="92">
        <v>23.976330000000001</v>
      </c>
      <c r="J34" s="14">
        <v>3.5497999999999958</v>
      </c>
      <c r="K34" s="97">
        <v>4.3825500000000002</v>
      </c>
      <c r="L34" s="117">
        <v>0.78941789306129129</v>
      </c>
      <c r="M34" s="103">
        <v>634</v>
      </c>
      <c r="N34" s="14">
        <v>145</v>
      </c>
      <c r="O34" s="14">
        <v>489</v>
      </c>
      <c r="P34" s="103">
        <v>488</v>
      </c>
      <c r="Q34" s="14">
        <v>80</v>
      </c>
      <c r="R34" s="14">
        <v>408</v>
      </c>
      <c r="S34" s="14">
        <v>309</v>
      </c>
      <c r="T34" s="14">
        <v>37</v>
      </c>
      <c r="U34" s="14">
        <v>7</v>
      </c>
      <c r="V34" s="97">
        <v>55</v>
      </c>
      <c r="W34" s="117">
        <v>0.82097649186256783</v>
      </c>
    </row>
    <row r="35" spans="2:23" x14ac:dyDescent="0.2">
      <c r="B35" s="59" t="s">
        <v>56</v>
      </c>
      <c r="C35" s="103">
        <v>33.54</v>
      </c>
      <c r="D35" s="92">
        <v>12.04</v>
      </c>
      <c r="E35" s="92">
        <v>21.5</v>
      </c>
      <c r="F35" s="96">
        <v>31.055</v>
      </c>
      <c r="G35" s="92">
        <v>1.5001099999999998</v>
      </c>
      <c r="H35" s="14">
        <v>29.55489</v>
      </c>
      <c r="I35" s="92">
        <v>20.152090000000001</v>
      </c>
      <c r="J35" s="14">
        <v>4.0216099999999999</v>
      </c>
      <c r="K35" s="97">
        <v>5.3811899999999993</v>
      </c>
      <c r="L35" s="117">
        <v>0.77394338583417344</v>
      </c>
      <c r="M35" s="103">
        <v>773</v>
      </c>
      <c r="N35" s="14">
        <v>319</v>
      </c>
      <c r="O35" s="14">
        <v>454</v>
      </c>
      <c r="P35" s="103">
        <v>435</v>
      </c>
      <c r="Q35" s="14">
        <v>26</v>
      </c>
      <c r="R35" s="14">
        <v>409</v>
      </c>
      <c r="S35" s="14">
        <v>288</v>
      </c>
      <c r="T35" s="14">
        <v>54</v>
      </c>
      <c r="U35" s="14">
        <v>5</v>
      </c>
      <c r="V35" s="97">
        <v>62</v>
      </c>
      <c r="W35" s="117">
        <v>0.83379120879120883</v>
      </c>
    </row>
    <row r="36" spans="2:23" x14ac:dyDescent="0.2">
      <c r="B36" s="59" t="s">
        <v>92</v>
      </c>
      <c r="C36" s="103">
        <v>0</v>
      </c>
      <c r="D36" s="92">
        <v>0</v>
      </c>
      <c r="E36" s="92">
        <v>0</v>
      </c>
      <c r="F36" s="96">
        <v>0.24</v>
      </c>
      <c r="G36" s="92">
        <v>0</v>
      </c>
      <c r="H36" s="14">
        <v>0.24</v>
      </c>
      <c r="I36" s="92">
        <v>0.12</v>
      </c>
      <c r="J36" s="14">
        <v>0</v>
      </c>
      <c r="K36" s="97">
        <v>0.12</v>
      </c>
      <c r="L36" s="117">
        <v>0.5</v>
      </c>
      <c r="M36" s="103">
        <v>0</v>
      </c>
      <c r="N36" s="14">
        <v>0</v>
      </c>
      <c r="O36" s="14">
        <v>0</v>
      </c>
      <c r="P36" s="103">
        <v>2</v>
      </c>
      <c r="Q36" s="14">
        <v>0</v>
      </c>
      <c r="R36" s="14">
        <v>2</v>
      </c>
      <c r="S36" s="14">
        <v>1</v>
      </c>
      <c r="T36" s="14">
        <v>0</v>
      </c>
      <c r="U36" s="14">
        <v>0</v>
      </c>
      <c r="V36" s="97">
        <v>1</v>
      </c>
      <c r="W36" s="117">
        <v>0.5</v>
      </c>
    </row>
    <row r="37" spans="2:23" x14ac:dyDescent="0.2">
      <c r="B37" s="59" t="s">
        <v>57</v>
      </c>
      <c r="C37" s="103">
        <v>8.3699999999999992</v>
      </c>
      <c r="D37" s="92">
        <v>3.169999999999999</v>
      </c>
      <c r="E37" s="92">
        <v>5.2</v>
      </c>
      <c r="F37" s="96">
        <v>7.08</v>
      </c>
      <c r="G37" s="92">
        <v>0.21</v>
      </c>
      <c r="H37" s="14">
        <v>6.87</v>
      </c>
      <c r="I37" s="92">
        <v>5.2074799999999994</v>
      </c>
      <c r="J37" s="14">
        <v>0.75263000000000069</v>
      </c>
      <c r="K37" s="97">
        <v>0.90988999999999998</v>
      </c>
      <c r="L37" s="117">
        <v>0.83441035856573698</v>
      </c>
      <c r="M37" s="103">
        <v>167</v>
      </c>
      <c r="N37" s="14">
        <v>82</v>
      </c>
      <c r="O37" s="14">
        <v>85</v>
      </c>
      <c r="P37" s="103">
        <v>80</v>
      </c>
      <c r="Q37" s="14">
        <v>4</v>
      </c>
      <c r="R37" s="14">
        <v>76</v>
      </c>
      <c r="S37" s="14">
        <v>61</v>
      </c>
      <c r="T37" s="14">
        <v>7</v>
      </c>
      <c r="U37" s="14">
        <v>2</v>
      </c>
      <c r="V37" s="97">
        <v>6</v>
      </c>
      <c r="W37" s="117">
        <v>0.90506329113924056</v>
      </c>
    </row>
    <row r="38" spans="2:23" x14ac:dyDescent="0.2">
      <c r="B38" s="59" t="s">
        <v>58</v>
      </c>
      <c r="C38" s="103">
        <v>57.52</v>
      </c>
      <c r="D38" s="92">
        <v>21.93</v>
      </c>
      <c r="E38" s="92">
        <v>35.590000000000003</v>
      </c>
      <c r="F38" s="96">
        <v>51.4</v>
      </c>
      <c r="G38" s="92">
        <v>2.7833399999999999</v>
      </c>
      <c r="H38" s="14">
        <v>48.616659999999996</v>
      </c>
      <c r="I38" s="92">
        <v>31.946960000000001</v>
      </c>
      <c r="J38" s="14">
        <v>5.5015099999999943</v>
      </c>
      <c r="K38" s="97">
        <v>11.168190000000001</v>
      </c>
      <c r="L38" s="117">
        <v>0.76370674387703108</v>
      </c>
      <c r="M38" s="103">
        <v>1392</v>
      </c>
      <c r="N38" s="14">
        <v>639</v>
      </c>
      <c r="O38" s="14">
        <v>753</v>
      </c>
      <c r="P38" s="103">
        <v>731</v>
      </c>
      <c r="Q38" s="14">
        <v>51</v>
      </c>
      <c r="R38" s="14">
        <v>680</v>
      </c>
      <c r="S38" s="14">
        <v>445</v>
      </c>
      <c r="T38" s="14">
        <v>67</v>
      </c>
      <c r="U38" s="14">
        <v>19</v>
      </c>
      <c r="V38" s="97">
        <v>149</v>
      </c>
      <c r="W38" s="117">
        <v>0.82183472327520846</v>
      </c>
    </row>
    <row r="39" spans="2:23" x14ac:dyDescent="0.2">
      <c r="B39" s="59"/>
      <c r="C39" s="103"/>
      <c r="D39" s="92"/>
      <c r="E39" s="92"/>
      <c r="F39" s="96"/>
      <c r="G39" s="92"/>
      <c r="H39" s="14"/>
      <c r="I39" s="92"/>
      <c r="J39" s="14"/>
      <c r="K39" s="97"/>
      <c r="L39" s="116"/>
      <c r="M39" s="103"/>
      <c r="N39" s="14"/>
      <c r="O39" s="14"/>
      <c r="P39" s="103"/>
      <c r="Q39" s="14"/>
      <c r="R39" s="14"/>
      <c r="S39" s="14"/>
      <c r="T39" s="14"/>
      <c r="U39" s="14"/>
      <c r="V39" s="97"/>
      <c r="W39" s="117"/>
    </row>
    <row r="40" spans="2:23" x14ac:dyDescent="0.2">
      <c r="B40" s="60" t="s">
        <v>59</v>
      </c>
      <c r="C40" s="104">
        <v>174.91000000000003</v>
      </c>
      <c r="D40" s="105">
        <v>48.989999999999995</v>
      </c>
      <c r="E40" s="105">
        <v>125.91999999999999</v>
      </c>
      <c r="F40" s="104">
        <v>181.875</v>
      </c>
      <c r="G40" s="105">
        <v>18.780569999999997</v>
      </c>
      <c r="H40" s="105">
        <v>163.09443000000002</v>
      </c>
      <c r="I40" s="105">
        <v>107.57514</v>
      </c>
      <c r="J40" s="105">
        <v>29.095670000000005</v>
      </c>
      <c r="K40" s="94">
        <v>26.423620000000003</v>
      </c>
      <c r="L40" s="115">
        <v>0.73822081140044082</v>
      </c>
      <c r="M40" s="104">
        <v>4173</v>
      </c>
      <c r="N40" s="105">
        <v>1376</v>
      </c>
      <c r="O40" s="105">
        <v>2797</v>
      </c>
      <c r="P40" s="104">
        <v>2651</v>
      </c>
      <c r="Q40" s="105">
        <v>286</v>
      </c>
      <c r="R40" s="105">
        <v>2365</v>
      </c>
      <c r="S40" s="105">
        <v>1546</v>
      </c>
      <c r="T40" s="105">
        <v>451</v>
      </c>
      <c r="U40" s="105">
        <v>38</v>
      </c>
      <c r="V40" s="94">
        <v>330</v>
      </c>
      <c r="W40" s="115">
        <v>0.781074578989575</v>
      </c>
    </row>
    <row r="41" spans="2:23" ht="14.25" x14ac:dyDescent="0.2">
      <c r="B41" s="13" t="s">
        <v>144</v>
      </c>
      <c r="C41" s="103">
        <v>41.83</v>
      </c>
      <c r="D41" s="92">
        <v>12.869999999999997</v>
      </c>
      <c r="E41" s="92">
        <v>28.96</v>
      </c>
      <c r="F41" s="96">
        <v>40.805</v>
      </c>
      <c r="G41" s="92">
        <v>5.0437700000000003</v>
      </c>
      <c r="H41" s="14">
        <v>35.761229999999998</v>
      </c>
      <c r="I41" s="92">
        <v>26.207380000000001</v>
      </c>
      <c r="J41" s="14">
        <v>5.3365299999999971</v>
      </c>
      <c r="K41" s="97">
        <v>4.21732</v>
      </c>
      <c r="L41" s="117">
        <v>0.80354496483021309</v>
      </c>
      <c r="M41" s="103">
        <v>1036</v>
      </c>
      <c r="N41" s="14">
        <v>378</v>
      </c>
      <c r="O41" s="14">
        <v>658</v>
      </c>
      <c r="P41" s="103">
        <v>600</v>
      </c>
      <c r="Q41" s="14">
        <v>86</v>
      </c>
      <c r="R41" s="14">
        <v>514</v>
      </c>
      <c r="S41" s="14">
        <v>371</v>
      </c>
      <c r="T41" s="14">
        <v>86</v>
      </c>
      <c r="U41" s="14">
        <v>5</v>
      </c>
      <c r="V41" s="97">
        <v>52</v>
      </c>
      <c r="W41" s="117">
        <v>0.83968609865470856</v>
      </c>
    </row>
    <row r="42" spans="2:23" x14ac:dyDescent="0.2">
      <c r="B42" s="59" t="s">
        <v>61</v>
      </c>
      <c r="C42" s="103">
        <v>12.55</v>
      </c>
      <c r="D42" s="92">
        <v>3.5500000000000007</v>
      </c>
      <c r="E42" s="92">
        <v>9</v>
      </c>
      <c r="F42" s="96">
        <v>14.72</v>
      </c>
      <c r="G42" s="92">
        <v>2.2182300000000001</v>
      </c>
      <c r="H42" s="14">
        <v>12.50177</v>
      </c>
      <c r="I42" s="92">
        <v>9.5258599999999998</v>
      </c>
      <c r="J42" s="14">
        <v>1.0981100000000008</v>
      </c>
      <c r="K42" s="97">
        <v>1.8777999999999999</v>
      </c>
      <c r="L42" s="117">
        <v>0.81460549210460886</v>
      </c>
      <c r="M42" s="103">
        <v>299</v>
      </c>
      <c r="N42" s="14">
        <v>98</v>
      </c>
      <c r="O42" s="14">
        <v>201</v>
      </c>
      <c r="P42" s="103">
        <v>210</v>
      </c>
      <c r="Q42" s="14">
        <v>34</v>
      </c>
      <c r="R42" s="14">
        <v>176</v>
      </c>
      <c r="S42" s="14">
        <v>139</v>
      </c>
      <c r="T42" s="14">
        <v>19</v>
      </c>
      <c r="U42" s="14">
        <v>2</v>
      </c>
      <c r="V42" s="97">
        <v>16</v>
      </c>
      <c r="W42" s="117">
        <v>0.86496350364963503</v>
      </c>
    </row>
    <row r="43" spans="2:23" x14ac:dyDescent="0.2">
      <c r="B43" s="59" t="s">
        <v>62</v>
      </c>
      <c r="C43" s="103">
        <v>10.85</v>
      </c>
      <c r="D43" s="92">
        <v>4.38</v>
      </c>
      <c r="E43" s="92">
        <v>6.47</v>
      </c>
      <c r="F43" s="96">
        <v>8.2200000000000006</v>
      </c>
      <c r="G43" s="92">
        <v>1.38</v>
      </c>
      <c r="H43" s="14">
        <v>6.8400000000000007</v>
      </c>
      <c r="I43" s="92">
        <v>4.0609099999999998</v>
      </c>
      <c r="J43" s="14">
        <v>0.59909000000000079</v>
      </c>
      <c r="K43" s="97">
        <v>2.1800000000000002</v>
      </c>
      <c r="L43" s="117">
        <v>0.75230926916221008</v>
      </c>
      <c r="M43" s="103">
        <v>246</v>
      </c>
      <c r="N43" s="14">
        <v>115</v>
      </c>
      <c r="O43" s="14">
        <v>131</v>
      </c>
      <c r="P43" s="103">
        <v>111</v>
      </c>
      <c r="Q43" s="14">
        <v>11</v>
      </c>
      <c r="R43" s="14">
        <v>100</v>
      </c>
      <c r="S43" s="14">
        <v>60</v>
      </c>
      <c r="T43" s="14">
        <v>10</v>
      </c>
      <c r="U43" s="14">
        <v>4</v>
      </c>
      <c r="V43" s="97">
        <v>26</v>
      </c>
      <c r="W43" s="117">
        <v>0.81395348837209303</v>
      </c>
    </row>
    <row r="44" spans="2:23" x14ac:dyDescent="0.2">
      <c r="B44" s="59" t="s">
        <v>63</v>
      </c>
      <c r="C44" s="103">
        <v>97.27</v>
      </c>
      <c r="D44" s="92">
        <v>23.409999999999997</v>
      </c>
      <c r="E44" s="92">
        <v>73.86</v>
      </c>
      <c r="F44" s="96">
        <v>107.15</v>
      </c>
      <c r="G44" s="92">
        <v>8.8653200000000005</v>
      </c>
      <c r="H44" s="14">
        <v>98.284680000000009</v>
      </c>
      <c r="I44" s="92">
        <v>61.043959999999998</v>
      </c>
      <c r="J44" s="14">
        <v>20.427700000000009</v>
      </c>
      <c r="K44" s="97">
        <v>16.813020000000002</v>
      </c>
      <c r="L44" s="117">
        <v>0.69398234992688257</v>
      </c>
      <c r="M44" s="103">
        <v>2258</v>
      </c>
      <c r="N44" s="14">
        <v>647</v>
      </c>
      <c r="O44" s="14">
        <v>1611</v>
      </c>
      <c r="P44" s="103">
        <v>1557</v>
      </c>
      <c r="Q44" s="14">
        <v>133</v>
      </c>
      <c r="R44" s="14">
        <v>1424</v>
      </c>
      <c r="S44" s="14">
        <v>883</v>
      </c>
      <c r="T44" s="14">
        <v>301</v>
      </c>
      <c r="U44" s="14">
        <v>25</v>
      </c>
      <c r="V44" s="97">
        <v>215</v>
      </c>
      <c r="W44" s="117">
        <v>0.73877353935296963</v>
      </c>
    </row>
    <row r="45" spans="2:23" x14ac:dyDescent="0.2">
      <c r="B45" s="59" t="s">
        <v>64</v>
      </c>
      <c r="C45" s="103">
        <v>9.5500000000000007</v>
      </c>
      <c r="D45" s="92">
        <v>3.7400000000000011</v>
      </c>
      <c r="E45" s="92">
        <v>5.81</v>
      </c>
      <c r="F45" s="96">
        <v>8.2799999999999994</v>
      </c>
      <c r="G45" s="92">
        <v>0.81</v>
      </c>
      <c r="H45" s="14">
        <v>7.4699999999999989</v>
      </c>
      <c r="I45" s="92">
        <v>5.16242</v>
      </c>
      <c r="J45" s="14">
        <v>1.4520999999999988</v>
      </c>
      <c r="K45" s="97">
        <v>0.85548000000000002</v>
      </c>
      <c r="L45" s="117">
        <v>0.79414986619090111</v>
      </c>
      <c r="M45" s="103">
        <v>253</v>
      </c>
      <c r="N45" s="14">
        <v>105</v>
      </c>
      <c r="O45" s="14">
        <v>148</v>
      </c>
      <c r="P45" s="103">
        <v>130</v>
      </c>
      <c r="Q45" s="14">
        <v>15</v>
      </c>
      <c r="R45" s="14">
        <v>115</v>
      </c>
      <c r="S45" s="14">
        <v>70</v>
      </c>
      <c r="T45" s="14">
        <v>30</v>
      </c>
      <c r="U45" s="14">
        <v>2</v>
      </c>
      <c r="V45" s="97">
        <v>13</v>
      </c>
      <c r="W45" s="117">
        <v>0.79545454545454541</v>
      </c>
    </row>
    <row r="46" spans="2:23" x14ac:dyDescent="0.2">
      <c r="B46" s="59" t="s">
        <v>65</v>
      </c>
      <c r="C46" s="103">
        <v>2.86</v>
      </c>
      <c r="D46" s="92">
        <v>1.0399999999999998</v>
      </c>
      <c r="E46" s="92">
        <v>1.82</v>
      </c>
      <c r="F46" s="96">
        <v>2.7</v>
      </c>
      <c r="G46" s="92">
        <v>0.46325</v>
      </c>
      <c r="H46" s="14">
        <v>2.2367500000000002</v>
      </c>
      <c r="I46" s="92">
        <v>1.5746099999999998</v>
      </c>
      <c r="J46" s="14">
        <v>0.18214000000000041</v>
      </c>
      <c r="K46" s="97">
        <v>0.48</v>
      </c>
      <c r="L46" s="117">
        <v>0.79792782482642854</v>
      </c>
      <c r="M46" s="103">
        <v>81</v>
      </c>
      <c r="N46" s="14">
        <v>33</v>
      </c>
      <c r="O46" s="14">
        <v>48</v>
      </c>
      <c r="P46" s="103">
        <v>43</v>
      </c>
      <c r="Q46" s="14">
        <v>7</v>
      </c>
      <c r="R46" s="14">
        <v>36</v>
      </c>
      <c r="S46" s="14">
        <v>23</v>
      </c>
      <c r="T46" s="14">
        <v>5</v>
      </c>
      <c r="U46" s="14">
        <v>0</v>
      </c>
      <c r="V46" s="97">
        <v>8</v>
      </c>
      <c r="W46" s="117">
        <v>0.81159420289855078</v>
      </c>
    </row>
    <row r="47" spans="2:23" x14ac:dyDescent="0.2">
      <c r="B47" s="59"/>
      <c r="C47" s="103"/>
      <c r="D47" s="92"/>
      <c r="E47" s="92"/>
      <c r="F47" s="96"/>
      <c r="G47" s="92"/>
      <c r="H47" s="14"/>
      <c r="I47" s="92"/>
      <c r="J47" s="14"/>
      <c r="K47" s="97"/>
      <c r="L47" s="116"/>
      <c r="M47" s="103"/>
      <c r="N47" s="14"/>
      <c r="O47" s="14"/>
      <c r="P47" s="103"/>
      <c r="Q47" s="14"/>
      <c r="R47" s="14"/>
      <c r="S47" s="14"/>
      <c r="T47" s="14"/>
      <c r="U47" s="14"/>
      <c r="V47" s="97"/>
      <c r="W47" s="117"/>
    </row>
    <row r="48" spans="2:23" x14ac:dyDescent="0.2">
      <c r="B48" s="60" t="s">
        <v>43</v>
      </c>
      <c r="C48" s="104">
        <v>115.42</v>
      </c>
      <c r="D48" s="105">
        <v>68.17</v>
      </c>
      <c r="E48" s="105">
        <v>47.25</v>
      </c>
      <c r="F48" s="104">
        <v>56.045000000000002</v>
      </c>
      <c r="G48" s="105">
        <v>6.5400900000000002</v>
      </c>
      <c r="H48" s="105">
        <v>49.504909999999995</v>
      </c>
      <c r="I48" s="105">
        <v>35.483910000000002</v>
      </c>
      <c r="J48" s="105">
        <v>4.4407199999999971</v>
      </c>
      <c r="K48" s="94">
        <v>9.5802800000000019</v>
      </c>
      <c r="L48" s="115">
        <v>0.88084970704460275</v>
      </c>
      <c r="M48" s="104">
        <v>2950</v>
      </c>
      <c r="N48" s="105">
        <v>1943</v>
      </c>
      <c r="O48" s="105">
        <v>1007</v>
      </c>
      <c r="P48" s="104">
        <v>815</v>
      </c>
      <c r="Q48" s="105">
        <v>87</v>
      </c>
      <c r="R48" s="105">
        <v>728</v>
      </c>
      <c r="S48" s="105">
        <v>526</v>
      </c>
      <c r="T48" s="105">
        <v>59</v>
      </c>
      <c r="U48" s="105">
        <v>13</v>
      </c>
      <c r="V48" s="94">
        <v>130</v>
      </c>
      <c r="W48" s="115">
        <v>0.92437289404717338</v>
      </c>
    </row>
    <row r="49" spans="2:23" x14ac:dyDescent="0.2">
      <c r="B49" s="7" t="s">
        <v>45</v>
      </c>
      <c r="C49" s="103">
        <v>102.8</v>
      </c>
      <c r="D49" s="92">
        <v>62.739999999999995</v>
      </c>
      <c r="E49" s="92">
        <v>40.06</v>
      </c>
      <c r="F49" s="96">
        <v>46.884999999999998</v>
      </c>
      <c r="G49" s="92">
        <v>6.1200900000000003</v>
      </c>
      <c r="H49" s="14">
        <v>40.76491</v>
      </c>
      <c r="I49" s="92">
        <v>28.419460000000001</v>
      </c>
      <c r="J49" s="14">
        <v>3.5751699999999982</v>
      </c>
      <c r="K49" s="97">
        <v>8.7702800000000014</v>
      </c>
      <c r="L49" s="117">
        <v>0.88072594816999505</v>
      </c>
      <c r="M49" s="103">
        <v>2612</v>
      </c>
      <c r="N49" s="14">
        <v>1778</v>
      </c>
      <c r="O49" s="14">
        <v>834</v>
      </c>
      <c r="P49" s="103">
        <v>675</v>
      </c>
      <c r="Q49" s="14">
        <v>81</v>
      </c>
      <c r="R49" s="14">
        <v>594</v>
      </c>
      <c r="S49" s="14">
        <v>420</v>
      </c>
      <c r="T49" s="14">
        <v>42</v>
      </c>
      <c r="U49" s="14">
        <v>12</v>
      </c>
      <c r="V49" s="97">
        <v>120</v>
      </c>
      <c r="W49" s="117">
        <v>0.92664418212478916</v>
      </c>
    </row>
    <row r="50" spans="2:23" x14ac:dyDescent="0.2">
      <c r="B50" s="7" t="s">
        <v>47</v>
      </c>
      <c r="C50" s="103">
        <v>2.31</v>
      </c>
      <c r="D50" s="92">
        <v>1.25</v>
      </c>
      <c r="E50" s="92">
        <v>1.06</v>
      </c>
      <c r="F50" s="96">
        <v>1.5</v>
      </c>
      <c r="G50" s="92">
        <v>0.06</v>
      </c>
      <c r="H50" s="14">
        <v>1.44</v>
      </c>
      <c r="I50" s="92">
        <v>1.2672000000000001</v>
      </c>
      <c r="J50" s="14">
        <v>0.10279999999999984</v>
      </c>
      <c r="K50" s="97">
        <v>7.0000000000000007E-2</v>
      </c>
      <c r="L50" s="117">
        <v>0.93576208178438658</v>
      </c>
      <c r="M50" s="103">
        <v>71</v>
      </c>
      <c r="N50" s="14">
        <v>38</v>
      </c>
      <c r="O50" s="14">
        <v>33</v>
      </c>
      <c r="P50" s="103">
        <v>25</v>
      </c>
      <c r="Q50" s="14">
        <v>1</v>
      </c>
      <c r="R50" s="14">
        <v>24</v>
      </c>
      <c r="S50" s="14">
        <v>20</v>
      </c>
      <c r="T50" s="14">
        <v>2</v>
      </c>
      <c r="U50" s="14">
        <v>1</v>
      </c>
      <c r="V50" s="97">
        <v>1</v>
      </c>
      <c r="W50" s="117">
        <v>0.93548387096774188</v>
      </c>
    </row>
    <row r="51" spans="2:23" x14ac:dyDescent="0.2">
      <c r="B51" s="7" t="s">
        <v>48</v>
      </c>
      <c r="C51" s="103">
        <v>6.31</v>
      </c>
      <c r="D51" s="92">
        <v>2.29</v>
      </c>
      <c r="E51" s="92">
        <v>4.0199999999999996</v>
      </c>
      <c r="F51" s="96">
        <v>4.78</v>
      </c>
      <c r="G51" s="92">
        <v>0.24</v>
      </c>
      <c r="H51" s="14">
        <v>4.54</v>
      </c>
      <c r="I51" s="92">
        <v>3.3635300000000004</v>
      </c>
      <c r="J51" s="14">
        <v>0.43646999999999969</v>
      </c>
      <c r="K51" s="97">
        <v>0.74</v>
      </c>
      <c r="L51" s="117">
        <v>0.82774963396778911</v>
      </c>
      <c r="M51" s="103">
        <v>163</v>
      </c>
      <c r="N51" s="14">
        <v>68</v>
      </c>
      <c r="O51" s="14">
        <v>95</v>
      </c>
      <c r="P51" s="103">
        <v>75</v>
      </c>
      <c r="Q51" s="14">
        <v>4</v>
      </c>
      <c r="R51" s="14">
        <v>71</v>
      </c>
      <c r="S51" s="14">
        <v>53</v>
      </c>
      <c r="T51" s="14">
        <v>9</v>
      </c>
      <c r="U51" s="14">
        <v>0</v>
      </c>
      <c r="V51" s="97">
        <v>9</v>
      </c>
      <c r="W51" s="117">
        <v>0.87050359712230219</v>
      </c>
    </row>
    <row r="52" spans="2:23" x14ac:dyDescent="0.2">
      <c r="B52" s="7" t="s">
        <v>50</v>
      </c>
      <c r="C52" s="103">
        <v>4</v>
      </c>
      <c r="D52" s="92">
        <v>1.8900000000000001</v>
      </c>
      <c r="E52" s="92">
        <v>2.11</v>
      </c>
      <c r="F52" s="96">
        <v>2.88</v>
      </c>
      <c r="G52" s="92">
        <v>0.12</v>
      </c>
      <c r="H52" s="14">
        <v>2.76</v>
      </c>
      <c r="I52" s="92">
        <v>2.4337199999999997</v>
      </c>
      <c r="J52" s="14">
        <v>0.32628000000000013</v>
      </c>
      <c r="K52" s="97">
        <v>0</v>
      </c>
      <c r="L52" s="117">
        <v>0.92983225806451619</v>
      </c>
      <c r="M52" s="103">
        <v>104</v>
      </c>
      <c r="N52" s="14">
        <v>59</v>
      </c>
      <c r="O52" s="14">
        <v>45</v>
      </c>
      <c r="P52" s="103">
        <v>40</v>
      </c>
      <c r="Q52" s="14">
        <v>1</v>
      </c>
      <c r="R52" s="14">
        <v>39</v>
      </c>
      <c r="S52" s="14">
        <v>33</v>
      </c>
      <c r="T52" s="14">
        <v>6</v>
      </c>
      <c r="U52" s="14">
        <v>0</v>
      </c>
      <c r="V52" s="97">
        <v>0</v>
      </c>
      <c r="W52" s="117">
        <v>0.93877551020408168</v>
      </c>
    </row>
    <row r="53" spans="2:23" x14ac:dyDescent="0.2">
      <c r="B53" s="58"/>
      <c r="C53" s="103"/>
      <c r="D53" s="92"/>
      <c r="E53" s="14"/>
      <c r="F53" s="99"/>
      <c r="G53" s="116"/>
      <c r="H53" s="116"/>
      <c r="I53" s="116"/>
      <c r="J53" s="14"/>
      <c r="K53" s="97"/>
      <c r="L53" s="92"/>
      <c r="M53" s="103"/>
      <c r="N53" s="14"/>
      <c r="O53" s="14"/>
      <c r="P53" s="103"/>
      <c r="Q53" s="14"/>
      <c r="R53" s="14"/>
      <c r="S53" s="14"/>
      <c r="T53" s="14"/>
      <c r="U53" s="14"/>
      <c r="V53" s="98"/>
      <c r="W53" s="117"/>
    </row>
    <row r="54" spans="2:23" x14ac:dyDescent="0.2">
      <c r="B54" s="60" t="s">
        <v>66</v>
      </c>
      <c r="C54" s="104">
        <v>91.25</v>
      </c>
      <c r="D54" s="105">
        <v>36.220000000000006</v>
      </c>
      <c r="E54" s="105">
        <v>55.029999999999994</v>
      </c>
      <c r="F54" s="104">
        <v>71.83</v>
      </c>
      <c r="G54" s="105">
        <v>13.83893</v>
      </c>
      <c r="H54" s="105">
        <v>57.991069999999993</v>
      </c>
      <c r="I54" s="105">
        <v>46.617199999999997</v>
      </c>
      <c r="J54" s="105">
        <v>4.6964699999999988</v>
      </c>
      <c r="K54" s="94">
        <v>6.6773999999999996</v>
      </c>
      <c r="L54" s="115">
        <v>0.87927246766223954</v>
      </c>
      <c r="M54" s="104">
        <v>2232</v>
      </c>
      <c r="N54" s="105">
        <v>1056</v>
      </c>
      <c r="O54" s="105">
        <v>1176</v>
      </c>
      <c r="P54" s="104">
        <v>982</v>
      </c>
      <c r="Q54" s="105">
        <v>179</v>
      </c>
      <c r="R54" s="105">
        <v>803</v>
      </c>
      <c r="S54" s="105">
        <v>637</v>
      </c>
      <c r="T54" s="105">
        <v>77</v>
      </c>
      <c r="U54" s="105">
        <v>11</v>
      </c>
      <c r="V54" s="94">
        <v>78</v>
      </c>
      <c r="W54" s="115">
        <v>0.91070467993544912</v>
      </c>
    </row>
    <row r="55" spans="2:23" x14ac:dyDescent="0.2">
      <c r="B55" s="58" t="s">
        <v>67</v>
      </c>
      <c r="C55" s="103">
        <v>6.27</v>
      </c>
      <c r="D55" s="92">
        <v>2.4399999999999995</v>
      </c>
      <c r="E55" s="92">
        <v>3.83</v>
      </c>
      <c r="F55" s="96">
        <v>5.94</v>
      </c>
      <c r="G55" s="92">
        <v>0.91657</v>
      </c>
      <c r="H55" s="14">
        <v>5.0234300000000003</v>
      </c>
      <c r="I55" s="92">
        <v>4.2526000000000002</v>
      </c>
      <c r="J55" s="14">
        <v>0.32041000000000008</v>
      </c>
      <c r="K55" s="97">
        <v>0.45042000000000004</v>
      </c>
      <c r="L55" s="117">
        <v>0.89671906884636166</v>
      </c>
      <c r="M55" s="103">
        <v>174</v>
      </c>
      <c r="N55" s="14">
        <v>76</v>
      </c>
      <c r="O55" s="14">
        <v>98</v>
      </c>
      <c r="P55" s="103">
        <v>91</v>
      </c>
      <c r="Q55" s="14">
        <v>13</v>
      </c>
      <c r="R55" s="14">
        <v>78</v>
      </c>
      <c r="S55" s="14">
        <v>63</v>
      </c>
      <c r="T55" s="14">
        <v>7</v>
      </c>
      <c r="U55" s="14">
        <v>2</v>
      </c>
      <c r="V55" s="97">
        <v>6</v>
      </c>
      <c r="W55" s="117">
        <v>0.90259740259740262</v>
      </c>
    </row>
    <row r="56" spans="2:23" x14ac:dyDescent="0.2">
      <c r="B56" s="59" t="s">
        <v>68</v>
      </c>
      <c r="C56" s="103">
        <v>25.8</v>
      </c>
      <c r="D56" s="92">
        <v>10.55</v>
      </c>
      <c r="E56" s="92">
        <v>15.25</v>
      </c>
      <c r="F56" s="96">
        <v>17.04</v>
      </c>
      <c r="G56" s="92">
        <v>5.7560399999999996</v>
      </c>
      <c r="H56" s="14">
        <v>11.28396</v>
      </c>
      <c r="I56" s="92">
        <v>9.0528999999999993</v>
      </c>
      <c r="J56" s="14">
        <v>1.5282600000000013</v>
      </c>
      <c r="K56" s="97">
        <v>0.70279999999999998</v>
      </c>
      <c r="L56" s="117">
        <v>0.89781697868824517</v>
      </c>
      <c r="M56" s="103">
        <v>629</v>
      </c>
      <c r="N56" s="14">
        <v>315</v>
      </c>
      <c r="O56" s="14">
        <v>314</v>
      </c>
      <c r="P56" s="103">
        <v>222</v>
      </c>
      <c r="Q56" s="14">
        <v>68</v>
      </c>
      <c r="R56" s="14">
        <v>154</v>
      </c>
      <c r="S56" s="14">
        <v>119</v>
      </c>
      <c r="T56" s="14">
        <v>24</v>
      </c>
      <c r="U56" s="14">
        <v>1</v>
      </c>
      <c r="V56" s="97">
        <v>10</v>
      </c>
      <c r="W56" s="117">
        <v>0.92537313432835822</v>
      </c>
    </row>
    <row r="57" spans="2:23" x14ac:dyDescent="0.2">
      <c r="B57" s="58" t="s">
        <v>69</v>
      </c>
      <c r="C57" s="103">
        <v>4.05</v>
      </c>
      <c r="D57" s="92">
        <v>1.3699999999999997</v>
      </c>
      <c r="E57" s="92">
        <v>2.68</v>
      </c>
      <c r="F57" s="96">
        <v>4.24</v>
      </c>
      <c r="G57" s="92">
        <v>0.9</v>
      </c>
      <c r="H57" s="14">
        <v>3.3400000000000003</v>
      </c>
      <c r="I57" s="92">
        <v>3.1459999999999999</v>
      </c>
      <c r="J57" s="14">
        <v>0.12425000000000039</v>
      </c>
      <c r="K57" s="97">
        <v>6.9750000000000006E-2</v>
      </c>
      <c r="L57" s="117">
        <v>0.95881104033970299</v>
      </c>
      <c r="M57" s="103">
        <v>89</v>
      </c>
      <c r="N57" s="14">
        <v>27</v>
      </c>
      <c r="O57" s="14">
        <v>62</v>
      </c>
      <c r="P57" s="103">
        <v>61</v>
      </c>
      <c r="Q57" s="14">
        <v>8</v>
      </c>
      <c r="R57" s="14">
        <v>53</v>
      </c>
      <c r="S57" s="14">
        <v>48</v>
      </c>
      <c r="T57" s="14">
        <v>3</v>
      </c>
      <c r="U57" s="14">
        <v>1</v>
      </c>
      <c r="V57" s="97">
        <v>1</v>
      </c>
      <c r="W57" s="117">
        <v>0.9375</v>
      </c>
    </row>
    <row r="58" spans="2:23" x14ac:dyDescent="0.2">
      <c r="B58" s="58" t="s">
        <v>70</v>
      </c>
      <c r="C58" s="103">
        <v>8.7100000000000009</v>
      </c>
      <c r="D58" s="92">
        <v>2.4900000000000011</v>
      </c>
      <c r="E58" s="92">
        <v>6.22</v>
      </c>
      <c r="F58" s="96">
        <v>8.5399999999999991</v>
      </c>
      <c r="G58" s="92">
        <v>1.2113399999999999</v>
      </c>
      <c r="H58" s="14">
        <v>7.3286599999999993</v>
      </c>
      <c r="I58" s="92">
        <v>5.56114</v>
      </c>
      <c r="J58" s="14">
        <v>0.49143999999999943</v>
      </c>
      <c r="K58" s="97">
        <v>1.2760799999999999</v>
      </c>
      <c r="L58" s="117">
        <v>0.81998358228108514</v>
      </c>
      <c r="M58" s="103">
        <v>195</v>
      </c>
      <c r="N58" s="14">
        <v>73</v>
      </c>
      <c r="O58" s="14">
        <v>122</v>
      </c>
      <c r="P58" s="103">
        <v>116</v>
      </c>
      <c r="Q58" s="14">
        <v>18</v>
      </c>
      <c r="R58" s="14">
        <v>98</v>
      </c>
      <c r="S58" s="14">
        <v>76</v>
      </c>
      <c r="T58" s="14">
        <v>8</v>
      </c>
      <c r="U58" s="14">
        <v>3</v>
      </c>
      <c r="V58" s="97">
        <v>11</v>
      </c>
      <c r="W58" s="117">
        <v>0.87134502923976609</v>
      </c>
    </row>
    <row r="59" spans="2:23" x14ac:dyDescent="0.2">
      <c r="B59" s="59" t="s">
        <v>71</v>
      </c>
      <c r="C59" s="103">
        <v>10.3</v>
      </c>
      <c r="D59" s="92">
        <v>5.0100000000000007</v>
      </c>
      <c r="E59" s="92">
        <v>5.29</v>
      </c>
      <c r="F59" s="96">
        <v>6.63</v>
      </c>
      <c r="G59" s="92">
        <v>1.32942</v>
      </c>
      <c r="H59" s="14">
        <v>5.3005800000000001</v>
      </c>
      <c r="I59" s="92">
        <v>4.4410200000000009</v>
      </c>
      <c r="J59" s="14">
        <v>0.39455999999999919</v>
      </c>
      <c r="K59" s="97">
        <v>0.46500000000000002</v>
      </c>
      <c r="L59" s="117">
        <v>0.91663320589142427</v>
      </c>
      <c r="M59" s="103">
        <v>230</v>
      </c>
      <c r="N59" s="14">
        <v>129</v>
      </c>
      <c r="O59" s="14">
        <v>101</v>
      </c>
      <c r="P59" s="103">
        <v>85</v>
      </c>
      <c r="Q59" s="14">
        <v>18</v>
      </c>
      <c r="R59" s="14">
        <v>67</v>
      </c>
      <c r="S59" s="14">
        <v>53</v>
      </c>
      <c r="T59" s="14">
        <v>8</v>
      </c>
      <c r="U59" s="14">
        <v>0</v>
      </c>
      <c r="V59" s="97">
        <v>6</v>
      </c>
      <c r="W59" s="117">
        <v>0.9285714285714286</v>
      </c>
    </row>
    <row r="60" spans="2:23" x14ac:dyDescent="0.2">
      <c r="B60" s="58" t="s">
        <v>72</v>
      </c>
      <c r="C60" s="103">
        <v>12.22</v>
      </c>
      <c r="D60" s="92">
        <v>3.51</v>
      </c>
      <c r="E60" s="92">
        <v>8.7100000000000009</v>
      </c>
      <c r="F60" s="96">
        <v>12.04</v>
      </c>
      <c r="G60" s="92">
        <v>1.6982599999999999</v>
      </c>
      <c r="H60" s="14">
        <v>10.34174</v>
      </c>
      <c r="I60" s="92">
        <v>8.3907399999999992</v>
      </c>
      <c r="J60" s="14">
        <v>1.3510000000000004</v>
      </c>
      <c r="K60" s="97">
        <v>0.6</v>
      </c>
      <c r="L60" s="117">
        <v>0.85915126908244011</v>
      </c>
      <c r="M60" s="103">
        <v>302</v>
      </c>
      <c r="N60" s="14">
        <v>103</v>
      </c>
      <c r="O60" s="14">
        <v>199</v>
      </c>
      <c r="P60" s="103">
        <v>173</v>
      </c>
      <c r="Q60" s="14">
        <v>22</v>
      </c>
      <c r="R60" s="14">
        <v>151</v>
      </c>
      <c r="S60" s="14">
        <v>124</v>
      </c>
      <c r="T60" s="14">
        <v>17</v>
      </c>
      <c r="U60" s="14">
        <v>0</v>
      </c>
      <c r="V60" s="97">
        <v>10</v>
      </c>
      <c r="W60" s="117">
        <v>0.89370078740157477</v>
      </c>
    </row>
    <row r="61" spans="2:23" x14ac:dyDescent="0.2">
      <c r="B61" s="58" t="s">
        <v>73</v>
      </c>
      <c r="C61" s="103">
        <v>11.21</v>
      </c>
      <c r="D61" s="92">
        <v>3.1700000000000017</v>
      </c>
      <c r="E61" s="92">
        <v>8.0399999999999991</v>
      </c>
      <c r="F61" s="96">
        <v>9.6</v>
      </c>
      <c r="G61" s="92">
        <v>1.00021</v>
      </c>
      <c r="H61" s="14">
        <v>8.5997899999999987</v>
      </c>
      <c r="I61" s="92">
        <v>6.2995400000000004</v>
      </c>
      <c r="J61" s="14">
        <v>0.38689999999999847</v>
      </c>
      <c r="K61" s="97">
        <v>1.9133499999999999</v>
      </c>
      <c r="L61" s="117">
        <v>0.80456320800965875</v>
      </c>
      <c r="M61" s="103">
        <v>232</v>
      </c>
      <c r="N61" s="14">
        <v>85</v>
      </c>
      <c r="O61" s="14">
        <v>147</v>
      </c>
      <c r="P61" s="103">
        <v>115</v>
      </c>
      <c r="Q61" s="14">
        <v>17</v>
      </c>
      <c r="R61" s="14">
        <v>98</v>
      </c>
      <c r="S61" s="14">
        <v>72</v>
      </c>
      <c r="T61" s="14">
        <v>7</v>
      </c>
      <c r="U61" s="14">
        <v>4</v>
      </c>
      <c r="V61" s="97">
        <v>15</v>
      </c>
      <c r="W61" s="117">
        <v>0.85792349726775952</v>
      </c>
    </row>
    <row r="62" spans="2:23" x14ac:dyDescent="0.2">
      <c r="B62" s="123" t="s">
        <v>74</v>
      </c>
      <c r="C62" s="124">
        <v>12.69</v>
      </c>
      <c r="D62" s="125">
        <v>7.68</v>
      </c>
      <c r="E62" s="125">
        <v>5.01</v>
      </c>
      <c r="F62" s="126">
        <v>7.8</v>
      </c>
      <c r="G62" s="125">
        <v>1.0270899999999998</v>
      </c>
      <c r="H62" s="127">
        <v>6.7729099999999995</v>
      </c>
      <c r="I62" s="125">
        <v>5.4732599999999998</v>
      </c>
      <c r="J62" s="127">
        <v>9.9649999999999794E-2</v>
      </c>
      <c r="K62" s="128">
        <v>1.2</v>
      </c>
      <c r="L62" s="129">
        <v>0.91007693260388378</v>
      </c>
      <c r="M62" s="124">
        <v>381</v>
      </c>
      <c r="N62" s="127">
        <v>248</v>
      </c>
      <c r="O62" s="127">
        <v>133</v>
      </c>
      <c r="P62" s="124">
        <v>119</v>
      </c>
      <c r="Q62" s="127">
        <v>15</v>
      </c>
      <c r="R62" s="127">
        <v>104</v>
      </c>
      <c r="S62" s="127">
        <v>82</v>
      </c>
      <c r="T62" s="127">
        <v>3</v>
      </c>
      <c r="U62" s="127">
        <v>0</v>
      </c>
      <c r="V62" s="128">
        <v>19</v>
      </c>
      <c r="W62" s="129">
        <v>0.9375</v>
      </c>
    </row>
    <row r="64" spans="2:23" x14ac:dyDescent="0.2">
      <c r="B64" s="24" t="s">
        <v>75</v>
      </c>
      <c r="D64" s="2"/>
    </row>
    <row r="65" spans="2:23" x14ac:dyDescent="0.2">
      <c r="B65" s="4" t="s">
        <v>76</v>
      </c>
    </row>
    <row r="66" spans="2:23" ht="12.75" customHeight="1" x14ac:dyDescent="0.2">
      <c r="B66" s="61" t="s">
        <v>119</v>
      </c>
      <c r="C66" s="41"/>
      <c r="D66" s="41"/>
      <c r="E66" s="41"/>
      <c r="F66" s="41"/>
      <c r="G66" s="41"/>
      <c r="H66" s="41"/>
      <c r="I66" s="41"/>
      <c r="J66" s="41"/>
      <c r="K66" s="41"/>
      <c r="L66" s="41"/>
    </row>
    <row r="67" spans="2:23" ht="12.75" customHeight="1" x14ac:dyDescent="0.2">
      <c r="B67" s="61" t="s">
        <v>145</v>
      </c>
      <c r="C67" s="41"/>
      <c r="D67" s="41"/>
      <c r="E67" s="41"/>
      <c r="F67" s="41"/>
      <c r="G67" s="41"/>
      <c r="H67" s="41"/>
      <c r="I67" s="41"/>
      <c r="J67" s="41"/>
      <c r="K67" s="41"/>
      <c r="L67" s="41"/>
      <c r="M67" s="41"/>
    </row>
    <row r="68" spans="2:23" ht="12.75" customHeight="1" x14ac:dyDescent="0.2">
      <c r="B68" s="61" t="s">
        <v>120</v>
      </c>
      <c r="C68" s="41"/>
      <c r="D68" s="41"/>
      <c r="E68" s="41"/>
      <c r="F68" s="41"/>
      <c r="G68" s="41"/>
      <c r="H68" s="41"/>
      <c r="I68" s="41"/>
      <c r="J68" s="41"/>
      <c r="K68" s="41"/>
      <c r="L68" s="41"/>
      <c r="M68" s="41"/>
    </row>
    <row r="69" spans="2:23" ht="25.5" customHeight="1" x14ac:dyDescent="0.2">
      <c r="B69" s="262" t="s">
        <v>121</v>
      </c>
      <c r="C69" s="262"/>
      <c r="D69" s="262"/>
      <c r="E69" s="262"/>
      <c r="F69" s="262"/>
      <c r="G69" s="262"/>
      <c r="H69" s="262"/>
      <c r="I69" s="262"/>
      <c r="J69" s="262"/>
      <c r="K69" s="262"/>
      <c r="L69" s="41"/>
      <c r="M69" s="41"/>
      <c r="N69" s="42"/>
      <c r="O69" s="42"/>
      <c r="P69" s="42"/>
      <c r="Q69" s="42"/>
      <c r="R69" s="42"/>
      <c r="S69" s="42"/>
      <c r="T69" s="42"/>
      <c r="U69" s="42"/>
      <c r="V69" s="42"/>
      <c r="W69" s="42"/>
    </row>
    <row r="70" spans="2:23" x14ac:dyDescent="0.2">
      <c r="B70" s="61" t="s">
        <v>122</v>
      </c>
      <c r="C70" s="41"/>
      <c r="D70" s="41"/>
      <c r="E70" s="41"/>
      <c r="F70" s="41"/>
      <c r="G70" s="41"/>
      <c r="H70" s="41"/>
      <c r="I70" s="41"/>
      <c r="J70" s="41"/>
      <c r="K70" s="41"/>
      <c r="L70" s="41"/>
      <c r="M70" s="41"/>
    </row>
    <row r="71" spans="2:23" ht="27.6" customHeight="1" x14ac:dyDescent="0.2">
      <c r="B71" s="262" t="s">
        <v>123</v>
      </c>
      <c r="C71" s="262"/>
      <c r="D71" s="262"/>
      <c r="E71" s="262"/>
      <c r="F71" s="262"/>
      <c r="G71" s="262"/>
      <c r="H71" s="262"/>
      <c r="I71" s="262"/>
      <c r="J71" s="262"/>
      <c r="K71" s="262"/>
      <c r="L71" s="41"/>
      <c r="M71" s="41"/>
    </row>
    <row r="72" spans="2:23" ht="12.75" customHeight="1" x14ac:dyDescent="0.2">
      <c r="B72" s="61" t="s">
        <v>124</v>
      </c>
      <c r="C72" s="41"/>
      <c r="D72" s="41"/>
      <c r="E72" s="41"/>
      <c r="F72" s="41"/>
      <c r="G72" s="41"/>
      <c r="H72" s="41"/>
      <c r="I72" s="41"/>
      <c r="J72" s="41"/>
      <c r="K72" s="41"/>
      <c r="L72" s="41"/>
      <c r="M72" s="41"/>
    </row>
    <row r="73" spans="2:23" ht="12.75" customHeight="1" x14ac:dyDescent="0.2">
      <c r="B73" s="61" t="s">
        <v>125</v>
      </c>
      <c r="C73" s="41"/>
      <c r="D73" s="41"/>
      <c r="E73" s="41"/>
      <c r="F73" s="41"/>
      <c r="G73" s="41"/>
      <c r="H73" s="41"/>
      <c r="I73" s="41"/>
      <c r="J73" s="41"/>
      <c r="K73" s="41"/>
      <c r="L73" s="41"/>
      <c r="M73" s="41"/>
    </row>
    <row r="74" spans="2:23" x14ac:dyDescent="0.2">
      <c r="B74" t="s">
        <v>143</v>
      </c>
    </row>
  </sheetData>
  <mergeCells count="8">
    <mergeCell ref="B69:K69"/>
    <mergeCell ref="B71:K71"/>
    <mergeCell ref="C6:K6"/>
    <mergeCell ref="L6:V6"/>
    <mergeCell ref="C7:E7"/>
    <mergeCell ref="F7:K7"/>
    <mergeCell ref="M7:O7"/>
    <mergeCell ref="P7:V7"/>
  </mergeCells>
  <hyperlinks>
    <hyperlink ref="B1" location="Index!A1" display="Back to INDEX" xr:uid="{00000000-0004-0000-1300-000000000000}"/>
    <hyperlink ref="B2" location="'Understanding these statistics'!A1" display="Understanding these statistics" xr:uid="{00000000-0004-0000-1300-000001000000}"/>
  </hyperlinks>
  <pageMargins left="0.7" right="0.7" top="0.75" bottom="0.75" header="0.3" footer="0.3"/>
  <pageSetup paperSize="8" scale="72"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tint="0.59999389629810485"/>
    <pageSetUpPr fitToPage="1"/>
  </sheetPr>
  <dimension ref="A1:X26"/>
  <sheetViews>
    <sheetView zoomScaleNormal="100" workbookViewId="0">
      <selection activeCell="B1" sqref="B1"/>
    </sheetView>
  </sheetViews>
  <sheetFormatPr defaultColWidth="9.140625" defaultRowHeight="12.75" x14ac:dyDescent="0.2"/>
  <cols>
    <col min="1" max="1" width="2.7109375" customWidth="1"/>
    <col min="2" max="2" width="45.28515625" customWidth="1"/>
    <col min="3" max="3" width="9.7109375" customWidth="1"/>
    <col min="4" max="4" width="9.28515625" customWidth="1"/>
    <col min="5" max="5" width="10" customWidth="1"/>
    <col min="6" max="6" width="9.140625" customWidth="1"/>
    <col min="7" max="8" width="9.7109375" customWidth="1"/>
    <col min="10" max="10" width="10.28515625" customWidth="1"/>
    <col min="11" max="11" width="9.28515625" customWidth="1"/>
    <col min="12" max="12" width="10.140625" customWidth="1"/>
    <col min="15" max="15" width="12.42578125" customWidth="1"/>
    <col min="16" max="16" width="9.7109375" customWidth="1"/>
    <col min="17" max="17" width="9.5703125" customWidth="1"/>
    <col min="23" max="23" width="11.42578125" customWidth="1"/>
  </cols>
  <sheetData>
    <row r="1" spans="1:24" ht="16.5" customHeight="1" x14ac:dyDescent="0.2">
      <c r="A1" s="1"/>
      <c r="B1" s="28" t="s">
        <v>84</v>
      </c>
      <c r="C1" s="4"/>
      <c r="D1" s="4"/>
      <c r="E1" s="4"/>
      <c r="F1" s="4"/>
      <c r="G1" s="4"/>
      <c r="H1" s="4"/>
      <c r="I1" s="4"/>
      <c r="J1" s="4"/>
      <c r="K1" s="4"/>
      <c r="L1" s="4"/>
      <c r="M1" s="4"/>
      <c r="N1" s="4"/>
      <c r="O1" s="4"/>
    </row>
    <row r="2" spans="1:24" s="49" customFormat="1" ht="16.5" customHeight="1" x14ac:dyDescent="0.2">
      <c r="B2" s="208" t="s">
        <v>149</v>
      </c>
    </row>
    <row r="3" spans="1:24" ht="18.75" x14ac:dyDescent="0.25">
      <c r="B3" s="36" t="s">
        <v>189</v>
      </c>
    </row>
    <row r="4" spans="1:24" x14ac:dyDescent="0.2">
      <c r="B4" s="4" t="str">
        <f>Index!C17</f>
        <v>as at 16 July 2024</v>
      </c>
      <c r="O4" t="s">
        <v>0</v>
      </c>
    </row>
    <row r="6" spans="1:24" ht="18" x14ac:dyDescent="0.2">
      <c r="B6" s="8"/>
      <c r="C6" s="261" t="s">
        <v>105</v>
      </c>
      <c r="D6" s="258"/>
      <c r="E6" s="258"/>
      <c r="F6" s="258"/>
      <c r="G6" s="258"/>
      <c r="H6" s="258"/>
      <c r="I6" s="258"/>
      <c r="J6" s="258"/>
      <c r="K6" s="258"/>
      <c r="L6" s="261" t="s">
        <v>106</v>
      </c>
      <c r="M6" s="258"/>
      <c r="N6" s="258"/>
      <c r="O6" s="258"/>
      <c r="P6" s="258"/>
      <c r="Q6" s="258"/>
      <c r="R6" s="258"/>
      <c r="S6" s="258"/>
      <c r="T6" s="258"/>
      <c r="U6" s="258"/>
      <c r="V6" s="259"/>
      <c r="W6" s="39"/>
    </row>
    <row r="7" spans="1:24" s="49" customFormat="1" ht="39" customHeight="1" x14ac:dyDescent="0.2">
      <c r="B7" s="219"/>
      <c r="C7" s="263" t="s">
        <v>190</v>
      </c>
      <c r="D7" s="264"/>
      <c r="E7" s="264"/>
      <c r="F7" s="265" t="s">
        <v>107</v>
      </c>
      <c r="G7" s="266"/>
      <c r="H7" s="266"/>
      <c r="I7" s="266"/>
      <c r="J7" s="266"/>
      <c r="K7" s="267"/>
      <c r="L7" s="51" t="s">
        <v>108</v>
      </c>
      <c r="M7" s="263" t="s">
        <v>131</v>
      </c>
      <c r="N7" s="264"/>
      <c r="O7" s="264"/>
      <c r="P7" s="265" t="s">
        <v>107</v>
      </c>
      <c r="Q7" s="266"/>
      <c r="R7" s="266"/>
      <c r="S7" s="266"/>
      <c r="T7" s="266"/>
      <c r="U7" s="266"/>
      <c r="V7" s="267"/>
      <c r="W7" s="51" t="s">
        <v>108</v>
      </c>
    </row>
    <row r="8" spans="1:24" s="49" customFormat="1" ht="51" customHeight="1" x14ac:dyDescent="0.25">
      <c r="B8" s="220" t="s">
        <v>191</v>
      </c>
      <c r="C8" s="44" t="s">
        <v>4</v>
      </c>
      <c r="D8" s="45" t="s">
        <v>109</v>
      </c>
      <c r="E8" s="45" t="s">
        <v>110</v>
      </c>
      <c r="F8" s="44" t="s">
        <v>111</v>
      </c>
      <c r="G8" s="45" t="s">
        <v>5</v>
      </c>
      <c r="H8" s="45" t="s">
        <v>112</v>
      </c>
      <c r="I8" s="45" t="s">
        <v>7</v>
      </c>
      <c r="J8" s="45" t="s">
        <v>9</v>
      </c>
      <c r="K8" s="46" t="s">
        <v>11</v>
      </c>
      <c r="L8" s="47" t="s">
        <v>113</v>
      </c>
      <c r="M8" s="44" t="s">
        <v>13</v>
      </c>
      <c r="N8" s="45" t="s">
        <v>16</v>
      </c>
      <c r="O8" s="45" t="s">
        <v>114</v>
      </c>
      <c r="P8" s="44" t="s">
        <v>115</v>
      </c>
      <c r="Q8" s="45" t="s">
        <v>116</v>
      </c>
      <c r="R8" s="45" t="s">
        <v>15</v>
      </c>
      <c r="S8" s="45" t="s">
        <v>16</v>
      </c>
      <c r="T8" s="45" t="s">
        <v>18</v>
      </c>
      <c r="U8" s="45" t="s">
        <v>20</v>
      </c>
      <c r="V8" s="46" t="s">
        <v>117</v>
      </c>
      <c r="W8" s="48" t="s">
        <v>118</v>
      </c>
    </row>
    <row r="9" spans="1:24" x14ac:dyDescent="0.2">
      <c r="B9" s="37"/>
      <c r="C9" s="13"/>
      <c r="D9" s="14"/>
      <c r="F9" s="13"/>
      <c r="K9" s="15"/>
      <c r="M9" s="13"/>
      <c r="P9" s="13"/>
      <c r="V9" s="15"/>
      <c r="W9" s="15"/>
    </row>
    <row r="10" spans="1:24" x14ac:dyDescent="0.2">
      <c r="B10" s="60" t="s">
        <v>192</v>
      </c>
      <c r="C10" s="105">
        <v>1379.7899999999997</v>
      </c>
      <c r="D10" s="105">
        <v>576.99</v>
      </c>
      <c r="E10" s="94">
        <v>802.77</v>
      </c>
      <c r="F10" s="105">
        <v>1173.6499999999999</v>
      </c>
      <c r="G10" s="105">
        <v>105.35291000000001</v>
      </c>
      <c r="H10" s="105">
        <v>1068.29709</v>
      </c>
      <c r="I10" s="105">
        <v>701.65838999999994</v>
      </c>
      <c r="J10" s="105">
        <v>142.32039000000003</v>
      </c>
      <c r="K10" s="94">
        <v>224.31831</v>
      </c>
      <c r="L10" s="115">
        <v>0.77715822227718323</v>
      </c>
      <c r="M10" s="105">
        <v>33555</v>
      </c>
      <c r="N10" s="105">
        <v>15885</v>
      </c>
      <c r="O10" s="94">
        <v>17668</v>
      </c>
      <c r="P10" s="105">
        <v>17090</v>
      </c>
      <c r="Q10" s="105">
        <v>1602</v>
      </c>
      <c r="R10" s="105">
        <v>15488</v>
      </c>
      <c r="S10" s="105">
        <v>10029</v>
      </c>
      <c r="T10" s="105">
        <v>2158</v>
      </c>
      <c r="U10" s="105">
        <v>272</v>
      </c>
      <c r="V10" s="105">
        <v>3029</v>
      </c>
      <c r="W10" s="91">
        <v>0.82599687629490326</v>
      </c>
      <c r="X10" s="40"/>
    </row>
    <row r="11" spans="1:24" x14ac:dyDescent="0.2">
      <c r="B11" s="58"/>
      <c r="C11" s="13"/>
      <c r="D11" s="14"/>
      <c r="E11" s="14"/>
      <c r="F11" s="95"/>
      <c r="G11" s="107"/>
      <c r="H11" s="107"/>
      <c r="I11" s="107"/>
      <c r="K11" s="15"/>
      <c r="M11" s="13"/>
      <c r="O11" s="14"/>
      <c r="P11" s="103"/>
      <c r="Q11" s="14"/>
      <c r="R11" s="14"/>
      <c r="S11" s="14"/>
      <c r="V11" s="15"/>
      <c r="W11" s="15"/>
    </row>
    <row r="12" spans="1:24" ht="18" customHeight="1" x14ac:dyDescent="0.25">
      <c r="B12" s="37" t="s">
        <v>193</v>
      </c>
      <c r="C12" s="10">
        <v>950.22</v>
      </c>
      <c r="D12" s="10">
        <v>421.48</v>
      </c>
      <c r="E12" s="221">
        <v>528.71</v>
      </c>
      <c r="F12" s="10">
        <v>769.25</v>
      </c>
      <c r="G12" s="10">
        <v>70.724540000000005</v>
      </c>
      <c r="H12" s="10">
        <v>698.52545999999995</v>
      </c>
      <c r="I12" s="10">
        <v>450.25024999999999</v>
      </c>
      <c r="J12" s="10">
        <v>93.381059999999962</v>
      </c>
      <c r="K12" s="221">
        <v>154.89415</v>
      </c>
      <c r="L12" s="222">
        <v>0.77832678601406102</v>
      </c>
      <c r="M12" s="10">
        <v>22816</v>
      </c>
      <c r="N12" s="10">
        <v>11997</v>
      </c>
      <c r="O12" s="221">
        <v>10817</v>
      </c>
      <c r="P12" s="10">
        <v>10353</v>
      </c>
      <c r="Q12" s="10">
        <v>968</v>
      </c>
      <c r="R12" s="10">
        <v>9385</v>
      </c>
      <c r="S12" s="10">
        <v>6074</v>
      </c>
      <c r="T12" s="10">
        <v>1203</v>
      </c>
      <c r="U12" s="10">
        <v>182</v>
      </c>
      <c r="V12" s="10">
        <v>1926</v>
      </c>
      <c r="W12" s="223">
        <v>0.84515012627443642</v>
      </c>
      <c r="X12" s="224"/>
    </row>
    <row r="13" spans="1:24" x14ac:dyDescent="0.2">
      <c r="B13" s="58"/>
      <c r="C13" s="13"/>
      <c r="D13" s="14"/>
      <c r="E13" s="14"/>
      <c r="F13" s="95"/>
      <c r="G13" s="107"/>
      <c r="H13" s="107"/>
      <c r="I13" s="107"/>
      <c r="K13" s="15"/>
      <c r="M13" s="13"/>
      <c r="O13" s="14"/>
      <c r="P13" s="103"/>
      <c r="Q13" s="14"/>
      <c r="R13" s="14"/>
      <c r="S13" s="14"/>
      <c r="V13" s="15"/>
      <c r="W13" s="15"/>
    </row>
    <row r="14" spans="1:24" x14ac:dyDescent="0.2">
      <c r="B14" s="123" t="s">
        <v>194</v>
      </c>
      <c r="C14" s="127">
        <v>429.56999999999971</v>
      </c>
      <c r="D14" s="127">
        <v>155.51</v>
      </c>
      <c r="E14" s="225">
        <v>274.05999999999995</v>
      </c>
      <c r="F14" s="127">
        <v>404.39999999999986</v>
      </c>
      <c r="G14" s="127">
        <v>34.628370000000004</v>
      </c>
      <c r="H14" s="127">
        <v>369.77163000000007</v>
      </c>
      <c r="I14" s="127">
        <v>251.40813999999995</v>
      </c>
      <c r="J14" s="127">
        <v>48.939330000000069</v>
      </c>
      <c r="K14" s="225">
        <v>69.424160000000001</v>
      </c>
      <c r="L14" s="129">
        <v>0.77466661074745768</v>
      </c>
      <c r="M14" s="127">
        <v>10739</v>
      </c>
      <c r="N14" s="127">
        <v>3888</v>
      </c>
      <c r="O14" s="225">
        <v>6851</v>
      </c>
      <c r="P14" s="127">
        <v>6737</v>
      </c>
      <c r="Q14" s="127">
        <v>634</v>
      </c>
      <c r="R14" s="127">
        <v>6103</v>
      </c>
      <c r="S14" s="127">
        <v>3955</v>
      </c>
      <c r="T14" s="127">
        <v>955</v>
      </c>
      <c r="U14" s="127">
        <v>90</v>
      </c>
      <c r="V14" s="127">
        <v>1103</v>
      </c>
      <c r="W14" s="226">
        <v>0.78500650585526976</v>
      </c>
      <c r="X14" s="224"/>
    </row>
    <row r="16" spans="1:24" x14ac:dyDescent="0.2">
      <c r="B16" s="24" t="s">
        <v>75</v>
      </c>
      <c r="D16" s="2"/>
    </row>
    <row r="17" spans="2:23" x14ac:dyDescent="0.2">
      <c r="B17" s="4" t="s">
        <v>76</v>
      </c>
    </row>
    <row r="18" spans="2:23" ht="12.75" customHeight="1" x14ac:dyDescent="0.2">
      <c r="B18" s="61" t="s">
        <v>119</v>
      </c>
      <c r="C18" s="41"/>
      <c r="D18" s="41"/>
      <c r="E18" s="41"/>
      <c r="F18" s="41"/>
      <c r="G18" s="41"/>
      <c r="H18" s="41"/>
      <c r="I18" s="41"/>
      <c r="J18" s="41"/>
      <c r="K18" s="41"/>
      <c r="L18" s="41"/>
    </row>
    <row r="19" spans="2:23" ht="12.75" customHeight="1" x14ac:dyDescent="0.2">
      <c r="B19" s="61" t="s">
        <v>195</v>
      </c>
      <c r="C19" s="41"/>
      <c r="D19" s="41"/>
      <c r="E19" s="41"/>
      <c r="F19" s="41"/>
      <c r="G19" s="41"/>
      <c r="H19" s="41"/>
      <c r="I19" s="41"/>
      <c r="J19" s="41"/>
      <c r="K19" s="41"/>
      <c r="L19" s="41"/>
      <c r="M19" s="41"/>
    </row>
    <row r="20" spans="2:23" ht="12.75" customHeight="1" x14ac:dyDescent="0.2">
      <c r="B20" s="61" t="s">
        <v>120</v>
      </c>
      <c r="C20" s="41"/>
      <c r="D20" s="41"/>
      <c r="E20" s="41"/>
      <c r="F20" s="41"/>
      <c r="G20" s="41"/>
      <c r="H20" s="41"/>
      <c r="I20" s="41"/>
      <c r="J20" s="41"/>
      <c r="K20" s="41"/>
      <c r="L20" s="41"/>
      <c r="M20" s="41"/>
    </row>
    <row r="21" spans="2:23" x14ac:dyDescent="0.2">
      <c r="B21" s="120" t="s">
        <v>121</v>
      </c>
      <c r="C21" s="120"/>
      <c r="D21" s="120"/>
      <c r="E21" s="120"/>
      <c r="F21" s="120"/>
      <c r="G21" s="120"/>
      <c r="H21" s="120"/>
      <c r="I21" s="120"/>
      <c r="J21" s="120"/>
      <c r="K21" s="120"/>
      <c r="L21" s="41"/>
      <c r="M21" s="41"/>
      <c r="N21" s="42"/>
      <c r="O21" s="42"/>
      <c r="P21" s="42"/>
      <c r="Q21" s="42"/>
      <c r="R21" s="42"/>
      <c r="S21" s="42"/>
      <c r="T21" s="42"/>
      <c r="U21" s="42"/>
      <c r="V21" s="42"/>
      <c r="W21" s="42"/>
    </row>
    <row r="22" spans="2:23" x14ac:dyDescent="0.2">
      <c r="B22" s="41" t="s">
        <v>122</v>
      </c>
      <c r="C22" s="41"/>
      <c r="D22" s="41"/>
      <c r="E22" s="41"/>
      <c r="F22" s="41"/>
      <c r="G22" s="41"/>
      <c r="H22" s="41"/>
      <c r="I22" s="41"/>
      <c r="J22" s="41"/>
      <c r="K22" s="41"/>
      <c r="L22" s="41"/>
      <c r="M22" s="41"/>
    </row>
    <row r="23" spans="2:23" x14ac:dyDescent="0.2">
      <c r="B23" s="120" t="s">
        <v>123</v>
      </c>
      <c r="C23" s="120"/>
      <c r="D23" s="120"/>
      <c r="E23" s="120"/>
      <c r="F23" s="120"/>
      <c r="G23" s="120"/>
      <c r="H23" s="120"/>
      <c r="I23" s="120"/>
      <c r="J23" s="120"/>
      <c r="K23" s="120"/>
      <c r="L23" s="41"/>
      <c r="M23" s="41"/>
    </row>
    <row r="24" spans="2:23" ht="12.75" customHeight="1" x14ac:dyDescent="0.2">
      <c r="B24" s="61" t="s">
        <v>124</v>
      </c>
      <c r="C24" s="41"/>
      <c r="D24" s="41"/>
      <c r="E24" s="41"/>
      <c r="F24" s="41"/>
      <c r="G24" s="41"/>
      <c r="H24" s="41"/>
      <c r="I24" s="41"/>
      <c r="J24" s="41"/>
      <c r="K24" s="41"/>
      <c r="L24" s="41"/>
      <c r="M24" s="41"/>
    </row>
    <row r="25" spans="2:23" ht="12.75" customHeight="1" x14ac:dyDescent="0.2">
      <c r="B25" s="61" t="s">
        <v>125</v>
      </c>
      <c r="C25" s="41"/>
      <c r="D25" s="41"/>
      <c r="E25" s="41"/>
      <c r="F25" s="41"/>
      <c r="G25" s="41"/>
      <c r="H25" s="41"/>
      <c r="I25" s="41"/>
      <c r="J25" s="41"/>
      <c r="K25" s="41"/>
      <c r="L25" s="41"/>
      <c r="M25" s="41"/>
    </row>
    <row r="26" spans="2:23" x14ac:dyDescent="0.2">
      <c r="B26" t="s">
        <v>196</v>
      </c>
    </row>
  </sheetData>
  <mergeCells count="6">
    <mergeCell ref="C6:K6"/>
    <mergeCell ref="L6:V6"/>
    <mergeCell ref="C7:E7"/>
    <mergeCell ref="F7:K7"/>
    <mergeCell ref="M7:O7"/>
    <mergeCell ref="P7:V7"/>
  </mergeCells>
  <hyperlinks>
    <hyperlink ref="B1" location="Index!A1" display="Back to INDEX" xr:uid="{00000000-0004-0000-1400-000000000000}"/>
    <hyperlink ref="B2" location="'Understanding these statistics'!A1" display="Understanding these statistics" xr:uid="{00000000-0004-0000-1400-000001000000}"/>
  </hyperlinks>
  <pageMargins left="0.23622047244094491" right="3.937007874015748E-2" top="0.35433070866141736" bottom="0.35433070866141736" header="0.11811023622047245" footer="0.31496062992125984"/>
  <pageSetup paperSize="8" scale="81"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50"/>
    <pageSetUpPr fitToPage="1"/>
  </sheetPr>
  <dimension ref="A1:XFC56"/>
  <sheetViews>
    <sheetView zoomScaleNormal="100" workbookViewId="0">
      <selection activeCell="B1" sqref="B1"/>
    </sheetView>
  </sheetViews>
  <sheetFormatPr defaultColWidth="9.140625" defaultRowHeight="12.75" x14ac:dyDescent="0.2"/>
  <cols>
    <col min="1" max="1" width="2.7109375" style="168" customWidth="1"/>
    <col min="2" max="2" width="35" style="169" customWidth="1"/>
    <col min="3" max="6" width="9.28515625" style="169" customWidth="1"/>
    <col min="7" max="7" width="10" style="169" customWidth="1"/>
    <col min="8" max="8" width="11.28515625" style="169" customWidth="1"/>
    <col min="9" max="9" width="10.85546875" style="169" customWidth="1"/>
    <col min="10" max="10" width="9.28515625" style="169" customWidth="1"/>
    <col min="11" max="11" width="9.42578125" style="169" customWidth="1"/>
    <col min="12" max="12" width="9.140625" style="169" customWidth="1"/>
    <col min="13" max="13" width="10.140625" style="169" customWidth="1"/>
    <col min="14" max="15" width="9.140625" style="169"/>
    <col min="16" max="16" width="8.7109375" style="169" customWidth="1"/>
    <col min="17" max="17" width="10.140625" style="169" customWidth="1"/>
    <col min="18" max="18" width="10" style="169" customWidth="1"/>
    <col min="19" max="20" width="10.28515625" style="169" customWidth="1"/>
    <col min="21" max="21" width="10.85546875" style="169" customWidth="1"/>
    <col min="22" max="22" width="10.7109375" style="169" customWidth="1"/>
    <col min="23" max="23" width="4.7109375" style="169" customWidth="1"/>
    <col min="24" max="24" width="10.5703125" style="169" bestFit="1" customWidth="1"/>
    <col min="25" max="25" width="9.7109375" style="170" customWidth="1"/>
    <col min="26" max="16384" width="9.140625" style="169"/>
  </cols>
  <sheetData>
    <row r="1" spans="1:26" ht="20.25" customHeight="1" x14ac:dyDescent="0.2">
      <c r="B1" s="28" t="s">
        <v>84</v>
      </c>
    </row>
    <row r="2" spans="1:26" ht="20.25" customHeight="1" x14ac:dyDescent="0.2">
      <c r="B2" s="208" t="s">
        <v>149</v>
      </c>
    </row>
    <row r="3" spans="1:26" ht="15.75" x14ac:dyDescent="0.25">
      <c r="B3" s="171" t="s">
        <v>170</v>
      </c>
    </row>
    <row r="4" spans="1:26" ht="19.5" customHeight="1" x14ac:dyDescent="0.2">
      <c r="B4" s="172" t="str">
        <f>Index!C17</f>
        <v>as at 16 July 2024</v>
      </c>
      <c r="M4" s="169" t="s">
        <v>0</v>
      </c>
    </row>
    <row r="5" spans="1:26" ht="14.25" x14ac:dyDescent="0.2">
      <c r="B5" s="268" t="s">
        <v>234</v>
      </c>
      <c r="C5" s="270" t="s">
        <v>1</v>
      </c>
      <c r="D5" s="271"/>
      <c r="E5" s="271"/>
      <c r="F5" s="271"/>
      <c r="G5" s="271"/>
      <c r="H5" s="271"/>
      <c r="I5" s="271"/>
      <c r="J5" s="271"/>
      <c r="K5" s="272"/>
      <c r="L5" s="270" t="s">
        <v>156</v>
      </c>
      <c r="M5" s="271"/>
      <c r="N5" s="271"/>
      <c r="O5" s="271"/>
      <c r="P5" s="271"/>
      <c r="Q5" s="271"/>
      <c r="R5" s="271"/>
      <c r="S5" s="271"/>
      <c r="T5" s="271"/>
      <c r="U5" s="271"/>
      <c r="V5" s="272"/>
    </row>
    <row r="6" spans="1:26" s="213" customFormat="1" ht="39" customHeight="1" x14ac:dyDescent="0.2">
      <c r="A6" s="173" t="s">
        <v>3</v>
      </c>
      <c r="B6" s="269"/>
      <c r="C6" s="209" t="s">
        <v>4</v>
      </c>
      <c r="D6" s="210" t="s">
        <v>5</v>
      </c>
      <c r="E6" s="210" t="s">
        <v>6</v>
      </c>
      <c r="F6" s="210" t="s">
        <v>7</v>
      </c>
      <c r="G6" s="211" t="s">
        <v>8</v>
      </c>
      <c r="H6" s="211" t="s">
        <v>9</v>
      </c>
      <c r="I6" s="211" t="s">
        <v>10</v>
      </c>
      <c r="J6" s="210" t="s">
        <v>11</v>
      </c>
      <c r="K6" s="211" t="s">
        <v>12</v>
      </c>
      <c r="L6" s="209" t="s">
        <v>13</v>
      </c>
      <c r="M6" s="210" t="s">
        <v>171</v>
      </c>
      <c r="N6" s="210" t="s">
        <v>15</v>
      </c>
      <c r="O6" s="210" t="s">
        <v>16</v>
      </c>
      <c r="P6" s="211" t="s">
        <v>17</v>
      </c>
      <c r="Q6" s="211" t="s">
        <v>18</v>
      </c>
      <c r="R6" s="211" t="s">
        <v>19</v>
      </c>
      <c r="S6" s="210" t="s">
        <v>20</v>
      </c>
      <c r="T6" s="211" t="s">
        <v>21</v>
      </c>
      <c r="U6" s="210" t="s">
        <v>172</v>
      </c>
      <c r="V6" s="212" t="s">
        <v>23</v>
      </c>
      <c r="X6" s="214"/>
      <c r="Y6" s="214"/>
      <c r="Z6" s="214"/>
    </row>
    <row r="7" spans="1:26" x14ac:dyDescent="0.2">
      <c r="B7" s="174"/>
      <c r="C7" s="174"/>
      <c r="D7" s="175"/>
      <c r="E7" s="175"/>
      <c r="F7" s="176"/>
      <c r="G7" s="175"/>
      <c r="H7" s="175"/>
      <c r="I7" s="175"/>
      <c r="J7" s="175"/>
      <c r="K7" s="175"/>
      <c r="L7" s="174"/>
      <c r="M7" s="175"/>
      <c r="N7" s="175"/>
      <c r="O7" s="175"/>
      <c r="P7" s="175"/>
      <c r="Q7" s="175"/>
      <c r="R7" s="175"/>
      <c r="S7" s="175"/>
      <c r="T7" s="175"/>
      <c r="U7" s="175"/>
      <c r="V7" s="177"/>
      <c r="X7" s="137"/>
      <c r="Y7" s="137"/>
      <c r="Z7" s="137"/>
    </row>
    <row r="8" spans="1:26" x14ac:dyDescent="0.2">
      <c r="B8" s="178" t="s">
        <v>173</v>
      </c>
      <c r="C8" s="179">
        <v>1968.7549999999999</v>
      </c>
      <c r="D8" s="180">
        <v>60.361649999999997</v>
      </c>
      <c r="E8" s="180">
        <v>1908.3933500000001</v>
      </c>
      <c r="F8" s="180">
        <v>1608.2274700000003</v>
      </c>
      <c r="G8" s="181">
        <v>0.84271278245650993</v>
      </c>
      <c r="H8" s="180">
        <v>157.4358399999999</v>
      </c>
      <c r="I8" s="181">
        <v>8.2496535632971005E-2</v>
      </c>
      <c r="J8" s="180">
        <v>142.73004000000003</v>
      </c>
      <c r="K8" s="181">
        <v>7.4790681910519144E-2</v>
      </c>
      <c r="L8" s="179">
        <v>92133</v>
      </c>
      <c r="M8" s="180">
        <v>2951</v>
      </c>
      <c r="N8" s="180">
        <v>89182</v>
      </c>
      <c r="O8" s="180">
        <v>75098</v>
      </c>
      <c r="P8" s="181">
        <v>0.8420757551972371</v>
      </c>
      <c r="Q8" s="180">
        <v>6802</v>
      </c>
      <c r="R8" s="181">
        <v>7.6270996389405932E-2</v>
      </c>
      <c r="S8" s="180">
        <v>233</v>
      </c>
      <c r="T8" s="182">
        <v>2.6126348366262249E-3</v>
      </c>
      <c r="U8" s="180">
        <v>7049</v>
      </c>
      <c r="V8" s="183">
        <v>7.9040613576730728E-2</v>
      </c>
      <c r="X8" s="137"/>
      <c r="Y8" s="137"/>
      <c r="Z8" s="137"/>
    </row>
    <row r="9" spans="1:26" ht="5.25" customHeight="1" x14ac:dyDescent="0.2">
      <c r="B9" s="184"/>
      <c r="C9" s="184"/>
      <c r="D9" s="185"/>
      <c r="E9" s="185"/>
      <c r="F9" s="186"/>
      <c r="G9" s="185"/>
      <c r="H9" s="185"/>
      <c r="I9" s="185"/>
      <c r="J9" s="185"/>
      <c r="K9" s="185"/>
      <c r="L9" s="184"/>
      <c r="M9" s="185"/>
      <c r="N9" s="185"/>
      <c r="O9" s="185"/>
      <c r="P9" s="185"/>
      <c r="Q9" s="185"/>
      <c r="R9" s="185"/>
      <c r="S9" s="185"/>
      <c r="T9" s="185"/>
      <c r="U9" s="185"/>
      <c r="V9" s="187"/>
      <c r="X9" s="137"/>
      <c r="Y9" s="137"/>
      <c r="Z9" s="137"/>
    </row>
    <row r="10" spans="1:26" ht="18.75" customHeight="1" x14ac:dyDescent="0.2">
      <c r="B10" s="218" t="s">
        <v>229</v>
      </c>
      <c r="C10" s="189">
        <v>672.19</v>
      </c>
      <c r="D10" s="190">
        <v>16.44218</v>
      </c>
      <c r="E10" s="190">
        <v>655.74782000000005</v>
      </c>
      <c r="F10" s="190">
        <v>499.83785000000006</v>
      </c>
      <c r="G10" s="191">
        <v>0.76224096330202062</v>
      </c>
      <c r="H10" s="190">
        <v>87.03622</v>
      </c>
      <c r="I10" s="191">
        <v>0.13272818810133444</v>
      </c>
      <c r="J10" s="190">
        <v>68.873750000000001</v>
      </c>
      <c r="K10" s="191">
        <v>0.10503084859664497</v>
      </c>
      <c r="L10" s="189">
        <v>24901</v>
      </c>
      <c r="M10" s="190">
        <v>708</v>
      </c>
      <c r="N10" s="190">
        <v>24193</v>
      </c>
      <c r="O10" s="190">
        <v>18298</v>
      </c>
      <c r="P10" s="191">
        <v>0.75633447691481004</v>
      </c>
      <c r="Q10" s="190">
        <v>2624</v>
      </c>
      <c r="R10" s="191">
        <v>0.10846112511883603</v>
      </c>
      <c r="S10" s="190">
        <v>76</v>
      </c>
      <c r="T10" s="192">
        <v>3.1414045385028729E-3</v>
      </c>
      <c r="U10" s="190">
        <v>3195</v>
      </c>
      <c r="V10" s="193">
        <v>0.13206299342785102</v>
      </c>
      <c r="X10" s="137"/>
      <c r="Y10" s="137"/>
      <c r="Z10" s="137"/>
    </row>
    <row r="11" spans="1:26" x14ac:dyDescent="0.2">
      <c r="B11" s="188"/>
      <c r="C11" s="188"/>
      <c r="F11" s="190"/>
      <c r="L11" s="188"/>
      <c r="T11" s="194"/>
      <c r="V11" s="195"/>
      <c r="X11" s="137"/>
      <c r="Y11" s="137"/>
      <c r="Z11" s="137"/>
    </row>
    <row r="12" spans="1:26" x14ac:dyDescent="0.2">
      <c r="B12" s="188" t="s">
        <v>204</v>
      </c>
      <c r="C12" s="189">
        <v>587.42499999999995</v>
      </c>
      <c r="D12" s="190">
        <v>18.128029999999999</v>
      </c>
      <c r="E12" s="190">
        <v>569.29696999999999</v>
      </c>
      <c r="F12" s="190">
        <v>486.94579000000004</v>
      </c>
      <c r="G12" s="191">
        <v>0.85534583119246188</v>
      </c>
      <c r="H12" s="190">
        <v>40.446339999999935</v>
      </c>
      <c r="I12" s="191">
        <v>7.1046118513506118E-2</v>
      </c>
      <c r="J12" s="190">
        <v>41.90484</v>
      </c>
      <c r="K12" s="191">
        <v>7.360805029403196E-2</v>
      </c>
      <c r="L12" s="189">
        <v>29546</v>
      </c>
      <c r="M12" s="190">
        <v>896</v>
      </c>
      <c r="N12" s="190">
        <v>28650</v>
      </c>
      <c r="O12" s="190">
        <v>24097</v>
      </c>
      <c r="P12" s="191">
        <v>0.84108202443280977</v>
      </c>
      <c r="Q12" s="190">
        <v>2329</v>
      </c>
      <c r="R12" s="191">
        <v>8.1291448516579407E-2</v>
      </c>
      <c r="S12" s="190">
        <v>75</v>
      </c>
      <c r="T12" s="192">
        <v>2.617801047120419E-3</v>
      </c>
      <c r="U12" s="190">
        <v>2149</v>
      </c>
      <c r="V12" s="193">
        <v>7.50087260034904E-2</v>
      </c>
      <c r="X12" s="137"/>
      <c r="Y12" s="137"/>
      <c r="Z12" s="137"/>
    </row>
    <row r="13" spans="1:26" x14ac:dyDescent="0.2">
      <c r="B13" s="188"/>
      <c r="C13" s="188"/>
      <c r="F13" s="190"/>
      <c r="L13" s="188"/>
      <c r="T13" s="194"/>
      <c r="V13" s="195"/>
      <c r="X13" s="137"/>
      <c r="Y13" s="137"/>
      <c r="Z13" s="137"/>
    </row>
    <row r="14" spans="1:26" x14ac:dyDescent="0.2">
      <c r="B14" s="188" t="s">
        <v>185</v>
      </c>
      <c r="C14" s="189">
        <v>459.41499999999996</v>
      </c>
      <c r="D14" s="190">
        <v>15.74709</v>
      </c>
      <c r="E14" s="190">
        <v>443.66791000000001</v>
      </c>
      <c r="F14" s="190">
        <v>397.68852000000004</v>
      </c>
      <c r="G14" s="191">
        <v>0.89636530169603668</v>
      </c>
      <c r="H14" s="190">
        <v>22.291759999999979</v>
      </c>
      <c r="I14" s="191">
        <v>5.0244246873748379E-2</v>
      </c>
      <c r="J14" s="190">
        <v>23.687629999999999</v>
      </c>
      <c r="K14" s="191">
        <v>5.3390451430214994E-2</v>
      </c>
      <c r="L14" s="189">
        <v>24425</v>
      </c>
      <c r="M14" s="190">
        <v>800</v>
      </c>
      <c r="N14" s="190">
        <v>23625</v>
      </c>
      <c r="O14" s="190">
        <v>20957</v>
      </c>
      <c r="P14" s="191">
        <v>0.88706878306878312</v>
      </c>
      <c r="Q14" s="190">
        <v>1355</v>
      </c>
      <c r="R14" s="191">
        <v>5.7354497354497352E-2</v>
      </c>
      <c r="S14" s="190">
        <v>56</v>
      </c>
      <c r="T14" s="192">
        <v>2.3703703703703703E-3</v>
      </c>
      <c r="U14" s="190">
        <v>1257</v>
      </c>
      <c r="V14" s="193">
        <v>5.3206349206349209E-2</v>
      </c>
      <c r="X14" s="137"/>
      <c r="Y14" s="137"/>
      <c r="Z14" s="137"/>
    </row>
    <row r="15" spans="1:26" x14ac:dyDescent="0.2">
      <c r="B15" s="188"/>
      <c r="C15" s="189"/>
      <c r="D15" s="190"/>
      <c r="E15" s="190"/>
      <c r="F15" s="190"/>
      <c r="G15" s="191"/>
      <c r="H15" s="190"/>
      <c r="I15" s="191"/>
      <c r="J15" s="190"/>
      <c r="K15" s="191"/>
      <c r="L15" s="189"/>
      <c r="M15" s="190"/>
      <c r="N15" s="190"/>
      <c r="O15" s="190"/>
      <c r="P15" s="191"/>
      <c r="Q15" s="190"/>
      <c r="R15" s="191"/>
      <c r="S15" s="190"/>
      <c r="T15" s="192"/>
      <c r="U15" s="190"/>
      <c r="V15" s="193"/>
      <c r="X15" s="137"/>
      <c r="Y15" s="137"/>
      <c r="Z15" s="137"/>
    </row>
    <row r="16" spans="1:26" x14ac:dyDescent="0.2">
      <c r="B16" s="188" t="s">
        <v>168</v>
      </c>
      <c r="C16" s="189">
        <v>216.91499999999999</v>
      </c>
      <c r="D16" s="190">
        <v>9.2221900000000012</v>
      </c>
      <c r="E16" s="190">
        <v>207.69281000000001</v>
      </c>
      <c r="F16" s="190">
        <v>193.33716000000001</v>
      </c>
      <c r="G16" s="191">
        <v>0.93088037087080677</v>
      </c>
      <c r="H16" s="190">
        <v>6.9950800000000006</v>
      </c>
      <c r="I16" s="191">
        <v>3.3679933359272288E-2</v>
      </c>
      <c r="J16" s="190">
        <v>7.3605700000000009</v>
      </c>
      <c r="K16" s="191">
        <v>3.5439695769920974E-2</v>
      </c>
      <c r="L16" s="189">
        <v>11487</v>
      </c>
      <c r="M16" s="190">
        <v>498</v>
      </c>
      <c r="N16" s="190">
        <v>10989</v>
      </c>
      <c r="O16" s="190">
        <v>10121</v>
      </c>
      <c r="P16" s="191">
        <v>0.92101192101192098</v>
      </c>
      <c r="Q16" s="190">
        <v>449</v>
      </c>
      <c r="R16" s="191">
        <v>4.0859040859040859E-2</v>
      </c>
      <c r="S16" s="190">
        <v>23</v>
      </c>
      <c r="T16" s="192">
        <v>2.0930020930020931E-3</v>
      </c>
      <c r="U16" s="190">
        <v>396</v>
      </c>
      <c r="V16" s="193">
        <v>3.6036036036036036E-2</v>
      </c>
      <c r="X16" s="137"/>
      <c r="Y16" s="137"/>
      <c r="Z16" s="137"/>
    </row>
    <row r="17" spans="1:16383" x14ac:dyDescent="0.2">
      <c r="B17" s="188"/>
      <c r="C17" s="189"/>
      <c r="D17" s="190"/>
      <c r="E17" s="190"/>
      <c r="F17" s="190"/>
      <c r="G17" s="191"/>
      <c r="H17" s="190"/>
      <c r="I17" s="191"/>
      <c r="J17" s="190"/>
      <c r="K17" s="191"/>
      <c r="L17" s="189"/>
      <c r="M17" s="190"/>
      <c r="N17" s="190"/>
      <c r="O17" s="190"/>
      <c r="P17" s="191"/>
      <c r="Q17" s="190"/>
      <c r="R17" s="191"/>
      <c r="S17" s="190"/>
      <c r="T17" s="192"/>
      <c r="U17" s="190"/>
      <c r="V17" s="193"/>
      <c r="X17" s="137"/>
      <c r="Y17" s="137"/>
      <c r="Z17" s="137"/>
    </row>
    <row r="18" spans="1:16383" x14ac:dyDescent="0.2">
      <c r="B18" s="218" t="s">
        <v>187</v>
      </c>
      <c r="C18" s="189">
        <v>32.81</v>
      </c>
      <c r="D18" s="190">
        <v>0.82216</v>
      </c>
      <c r="E18" s="190">
        <v>31.987839999999998</v>
      </c>
      <c r="F18" s="190">
        <v>30.418149999999997</v>
      </c>
      <c r="G18" s="191">
        <v>0.95092854034533114</v>
      </c>
      <c r="H18" s="190">
        <v>0.66644000000000059</v>
      </c>
      <c r="I18" s="191">
        <v>2.0834166983453733E-2</v>
      </c>
      <c r="J18" s="190">
        <v>0.90325000000000011</v>
      </c>
      <c r="K18" s="191">
        <v>2.8237292671215067E-2</v>
      </c>
      <c r="L18" s="189">
        <v>1774</v>
      </c>
      <c r="M18" s="190">
        <v>49</v>
      </c>
      <c r="N18" s="190">
        <v>1725</v>
      </c>
      <c r="O18" s="190">
        <v>1625</v>
      </c>
      <c r="P18" s="191">
        <v>0.94202898550724634</v>
      </c>
      <c r="Q18" s="190">
        <v>45</v>
      </c>
      <c r="R18" s="191">
        <v>2.6086956521739129E-2</v>
      </c>
      <c r="S18" s="190">
        <v>3</v>
      </c>
      <c r="T18" s="192">
        <v>1.7391304347826088E-3</v>
      </c>
      <c r="U18" s="190">
        <v>52</v>
      </c>
      <c r="V18" s="193">
        <v>3.0144927536231884E-2</v>
      </c>
      <c r="X18" s="137"/>
      <c r="Y18" s="137"/>
      <c r="Z18" s="137"/>
    </row>
    <row r="19" spans="1:16383" ht="12" customHeight="1" x14ac:dyDescent="0.2">
      <c r="B19" s="184"/>
      <c r="C19" s="196"/>
      <c r="D19" s="197"/>
      <c r="E19" s="197"/>
      <c r="F19" s="197"/>
      <c r="G19" s="197"/>
      <c r="H19" s="197"/>
      <c r="I19" s="197"/>
      <c r="J19" s="197"/>
      <c r="K19" s="197"/>
      <c r="L19" s="198"/>
      <c r="M19" s="199"/>
      <c r="N19" s="199"/>
      <c r="O19" s="199"/>
      <c r="P19" s="199"/>
      <c r="Q19" s="199"/>
      <c r="R19" s="199"/>
      <c r="S19" s="199"/>
      <c r="T19" s="199"/>
      <c r="U19" s="199"/>
      <c r="V19" s="200"/>
      <c r="X19" s="137"/>
      <c r="Y19" s="137"/>
      <c r="Z19" s="137"/>
    </row>
    <row r="22" spans="1:16383" x14ac:dyDescent="0.2">
      <c r="B22" s="201" t="s">
        <v>75</v>
      </c>
    </row>
    <row r="23" spans="1:16383" x14ac:dyDescent="0.2">
      <c r="B23" s="202" t="s">
        <v>76</v>
      </c>
    </row>
    <row r="24" spans="1:16383" x14ac:dyDescent="0.2">
      <c r="A24" s="169"/>
      <c r="B24" s="203" t="s">
        <v>176</v>
      </c>
      <c r="C24" s="204"/>
      <c r="D24" s="204"/>
      <c r="E24" s="204"/>
      <c r="F24" s="204"/>
      <c r="G24" s="204"/>
      <c r="H24" s="204"/>
      <c r="I24" s="204"/>
      <c r="J24" s="204"/>
      <c r="K24" s="204"/>
    </row>
    <row r="25" spans="1:16383" x14ac:dyDescent="0.2">
      <c r="A25" s="169"/>
      <c r="B25" s="203" t="s">
        <v>79</v>
      </c>
      <c r="C25" s="204"/>
      <c r="D25" s="204"/>
      <c r="E25" s="204"/>
      <c r="F25" s="204"/>
      <c r="G25" s="204"/>
      <c r="H25" s="204"/>
      <c r="I25" s="204"/>
      <c r="J25" s="204"/>
      <c r="K25" s="204"/>
    </row>
    <row r="26" spans="1:16383" x14ac:dyDescent="0.2">
      <c r="A26" s="169"/>
      <c r="B26" s="203" t="s">
        <v>80</v>
      </c>
      <c r="C26" s="204"/>
      <c r="D26" s="204"/>
      <c r="E26" s="204"/>
      <c r="F26" s="204"/>
      <c r="G26" s="204"/>
      <c r="H26" s="204"/>
      <c r="I26" s="204"/>
      <c r="J26" s="204"/>
      <c r="K26" s="204"/>
    </row>
    <row r="27" spans="1:16383" x14ac:dyDescent="0.2">
      <c r="A27" s="169"/>
      <c r="B27" s="203" t="s">
        <v>81</v>
      </c>
      <c r="C27" s="204"/>
      <c r="D27" s="204"/>
      <c r="E27" s="204"/>
      <c r="F27" s="204"/>
      <c r="G27" s="204"/>
      <c r="H27" s="204"/>
      <c r="I27" s="204"/>
      <c r="J27" s="204"/>
      <c r="K27" s="204"/>
    </row>
    <row r="28" spans="1:16383" x14ac:dyDescent="0.2">
      <c r="A28" s="169"/>
      <c r="B28" s="203" t="s">
        <v>82</v>
      </c>
    </row>
    <row r="29" spans="1:16383" x14ac:dyDescent="0.2">
      <c r="A29" s="169"/>
      <c r="B29" s="205" t="s">
        <v>78</v>
      </c>
      <c r="C29" s="203"/>
      <c r="D29" s="203"/>
      <c r="E29" s="203"/>
      <c r="F29" s="203"/>
      <c r="G29" s="203"/>
      <c r="H29" s="203"/>
      <c r="I29" s="203"/>
      <c r="J29" s="203"/>
      <c r="K29" s="203"/>
      <c r="L29" s="203"/>
      <c r="M29" s="203"/>
      <c r="N29" s="203"/>
      <c r="O29" s="203"/>
      <c r="P29" s="203"/>
      <c r="Q29" s="203"/>
      <c r="R29" s="203"/>
      <c r="S29" s="203"/>
      <c r="T29" s="203"/>
      <c r="U29" s="203"/>
      <c r="V29" s="203"/>
      <c r="W29" s="203"/>
      <c r="X29" s="203"/>
      <c r="Y29" s="206"/>
      <c r="Z29" s="203"/>
      <c r="AA29" s="203"/>
      <c r="AB29" s="203"/>
      <c r="AC29" s="203"/>
      <c r="AD29" s="203"/>
      <c r="AE29" s="203"/>
      <c r="AF29" s="203"/>
      <c r="AG29" s="203"/>
      <c r="AH29" s="203"/>
      <c r="AI29" s="203"/>
      <c r="AJ29" s="203"/>
      <c r="AK29" s="203"/>
      <c r="AL29" s="203"/>
      <c r="AM29" s="203"/>
      <c r="AN29" s="203"/>
      <c r="AO29" s="203"/>
      <c r="AP29" s="203"/>
      <c r="AQ29" s="203"/>
      <c r="AR29" s="203"/>
      <c r="AS29" s="203"/>
      <c r="AT29" s="203"/>
      <c r="AU29" s="203"/>
      <c r="AV29" s="203"/>
      <c r="AW29" s="203"/>
      <c r="AX29" s="203"/>
      <c r="AY29" s="203"/>
      <c r="AZ29" s="203"/>
      <c r="BA29" s="203"/>
      <c r="BB29" s="203"/>
      <c r="BC29" s="203"/>
      <c r="BD29" s="203"/>
      <c r="BE29" s="203"/>
      <c r="BF29" s="203"/>
      <c r="BG29" s="203"/>
      <c r="BH29" s="203"/>
      <c r="BI29" s="203"/>
      <c r="BJ29" s="203"/>
      <c r="BK29" s="203"/>
      <c r="BL29" s="203"/>
      <c r="BM29" s="203"/>
      <c r="BN29" s="203"/>
      <c r="BO29" s="203"/>
      <c r="BP29" s="203"/>
      <c r="BQ29" s="203"/>
      <c r="BR29" s="203"/>
      <c r="BS29" s="203"/>
      <c r="BT29" s="203"/>
      <c r="BU29" s="203"/>
      <c r="BV29" s="203"/>
      <c r="BW29" s="203"/>
      <c r="BX29" s="203"/>
      <c r="BY29" s="203"/>
      <c r="BZ29" s="203"/>
      <c r="CA29" s="203"/>
      <c r="CB29" s="203"/>
      <c r="CC29" s="203"/>
      <c r="CD29" s="203"/>
      <c r="CE29" s="203"/>
      <c r="CF29" s="203"/>
      <c r="CG29" s="203"/>
      <c r="CH29" s="203"/>
      <c r="CI29" s="203"/>
      <c r="CJ29" s="203"/>
      <c r="CK29" s="203"/>
      <c r="CL29" s="203"/>
      <c r="CM29" s="203"/>
      <c r="CN29" s="203"/>
      <c r="CO29" s="203"/>
      <c r="CP29" s="203"/>
      <c r="CQ29" s="203"/>
      <c r="CR29" s="203"/>
      <c r="CS29" s="203"/>
      <c r="CT29" s="203"/>
      <c r="CU29" s="203"/>
      <c r="CV29" s="203"/>
      <c r="CW29" s="203"/>
      <c r="CX29" s="203"/>
      <c r="CY29" s="203"/>
      <c r="CZ29" s="203"/>
      <c r="DA29" s="203"/>
      <c r="DB29" s="203"/>
      <c r="DC29" s="203"/>
      <c r="DD29" s="203"/>
      <c r="DE29" s="203"/>
      <c r="DF29" s="203"/>
      <c r="DG29" s="203"/>
      <c r="DH29" s="203"/>
      <c r="DI29" s="203"/>
      <c r="DJ29" s="203"/>
      <c r="DK29" s="203"/>
      <c r="DL29" s="203"/>
      <c r="DM29" s="203"/>
      <c r="DN29" s="203"/>
      <c r="DO29" s="203"/>
      <c r="DP29" s="203"/>
      <c r="DQ29" s="203"/>
      <c r="DR29" s="203"/>
      <c r="DS29" s="203"/>
      <c r="DT29" s="203"/>
      <c r="DU29" s="203"/>
      <c r="DV29" s="203"/>
      <c r="DW29" s="203"/>
      <c r="DX29" s="203"/>
      <c r="DY29" s="203"/>
      <c r="DZ29" s="203"/>
      <c r="EA29" s="203"/>
      <c r="EB29" s="203"/>
      <c r="EC29" s="203"/>
      <c r="ED29" s="203"/>
      <c r="EE29" s="203"/>
      <c r="EF29" s="203"/>
      <c r="EG29" s="203"/>
      <c r="EH29" s="203"/>
      <c r="EI29" s="203"/>
      <c r="EJ29" s="203"/>
      <c r="EK29" s="203"/>
      <c r="EL29" s="203"/>
      <c r="EM29" s="203"/>
      <c r="EN29" s="203"/>
      <c r="EO29" s="203"/>
      <c r="EP29" s="203"/>
      <c r="EQ29" s="203"/>
      <c r="ER29" s="203"/>
      <c r="ES29" s="203"/>
      <c r="ET29" s="203"/>
      <c r="EU29" s="203"/>
      <c r="EV29" s="203"/>
      <c r="EW29" s="203"/>
      <c r="EX29" s="203"/>
      <c r="EY29" s="203"/>
      <c r="EZ29" s="203"/>
      <c r="FA29" s="203"/>
      <c r="FB29" s="203"/>
      <c r="FC29" s="203"/>
      <c r="FD29" s="203"/>
      <c r="FE29" s="203"/>
      <c r="FF29" s="203"/>
      <c r="FG29" s="203"/>
      <c r="FH29" s="203"/>
      <c r="FI29" s="203"/>
      <c r="FJ29" s="203"/>
      <c r="FK29" s="203"/>
      <c r="FL29" s="203"/>
      <c r="FM29" s="203"/>
      <c r="FN29" s="203"/>
      <c r="FO29" s="203"/>
      <c r="FP29" s="203"/>
      <c r="FQ29" s="203"/>
      <c r="FR29" s="203"/>
      <c r="FS29" s="203"/>
      <c r="FT29" s="203"/>
      <c r="FU29" s="203"/>
      <c r="FV29" s="203"/>
      <c r="FW29" s="203"/>
      <c r="FX29" s="203"/>
      <c r="FY29" s="203"/>
      <c r="FZ29" s="203"/>
      <c r="GA29" s="203"/>
      <c r="GB29" s="203"/>
      <c r="GC29" s="203"/>
      <c r="GD29" s="203"/>
      <c r="GE29" s="203"/>
      <c r="GF29" s="203"/>
      <c r="GG29" s="203"/>
      <c r="GH29" s="203"/>
      <c r="GI29" s="203"/>
      <c r="GJ29" s="203"/>
      <c r="GK29" s="203"/>
      <c r="GL29" s="203"/>
      <c r="GM29" s="203"/>
      <c r="GN29" s="203"/>
      <c r="GO29" s="203"/>
      <c r="GP29" s="203"/>
      <c r="GQ29" s="203"/>
      <c r="GR29" s="203"/>
      <c r="GS29" s="203"/>
      <c r="GT29" s="203"/>
      <c r="GU29" s="203"/>
      <c r="GV29" s="203"/>
      <c r="GW29" s="203"/>
      <c r="GX29" s="203"/>
      <c r="GY29" s="203"/>
      <c r="GZ29" s="203"/>
      <c r="HA29" s="203"/>
      <c r="HB29" s="203"/>
      <c r="HC29" s="203"/>
      <c r="HD29" s="203"/>
      <c r="HE29" s="203"/>
      <c r="HF29" s="203"/>
      <c r="HG29" s="203"/>
      <c r="HH29" s="203"/>
      <c r="HI29" s="203"/>
      <c r="HJ29" s="203"/>
      <c r="HK29" s="203"/>
      <c r="HL29" s="203"/>
      <c r="HM29" s="203"/>
      <c r="HN29" s="203"/>
      <c r="HO29" s="203"/>
      <c r="HP29" s="203"/>
      <c r="HQ29" s="203"/>
      <c r="HR29" s="203"/>
      <c r="HS29" s="203"/>
      <c r="HT29" s="203"/>
      <c r="HU29" s="203"/>
      <c r="HV29" s="203"/>
      <c r="HW29" s="203"/>
      <c r="HX29" s="203"/>
      <c r="HY29" s="203"/>
      <c r="HZ29" s="203"/>
      <c r="IA29" s="203"/>
      <c r="IB29" s="203"/>
      <c r="IC29" s="203"/>
      <c r="ID29" s="203"/>
      <c r="IE29" s="203"/>
      <c r="IF29" s="203"/>
      <c r="IG29" s="203"/>
      <c r="IH29" s="203"/>
      <c r="II29" s="203"/>
      <c r="IJ29" s="203"/>
      <c r="IK29" s="203"/>
      <c r="IL29" s="203"/>
      <c r="IM29" s="203"/>
      <c r="IN29" s="203"/>
      <c r="IO29" s="203"/>
      <c r="IP29" s="203"/>
      <c r="IQ29" s="203"/>
      <c r="IR29" s="203"/>
      <c r="IS29" s="203"/>
      <c r="IT29" s="203"/>
      <c r="IU29" s="203"/>
      <c r="IV29" s="203"/>
      <c r="IW29" s="203"/>
      <c r="IX29" s="203"/>
      <c r="IY29" s="203"/>
      <c r="IZ29" s="203"/>
      <c r="JA29" s="203"/>
      <c r="JB29" s="203"/>
      <c r="JC29" s="203"/>
      <c r="JD29" s="203"/>
      <c r="JE29" s="203"/>
      <c r="JF29" s="203"/>
      <c r="JG29" s="203"/>
      <c r="JH29" s="203"/>
      <c r="JI29" s="203"/>
      <c r="JJ29" s="203"/>
      <c r="JK29" s="203"/>
      <c r="JL29" s="203"/>
      <c r="JM29" s="203"/>
      <c r="JN29" s="203"/>
      <c r="JO29" s="203"/>
      <c r="JP29" s="203"/>
      <c r="JQ29" s="203"/>
      <c r="JR29" s="203"/>
      <c r="JS29" s="203"/>
      <c r="JT29" s="203"/>
      <c r="JU29" s="203"/>
      <c r="JV29" s="203"/>
      <c r="JW29" s="203"/>
      <c r="JX29" s="203"/>
      <c r="JY29" s="203"/>
      <c r="JZ29" s="203"/>
      <c r="KA29" s="203"/>
      <c r="KB29" s="203"/>
      <c r="KC29" s="203"/>
      <c r="KD29" s="203"/>
      <c r="KE29" s="203"/>
      <c r="KF29" s="203"/>
      <c r="KG29" s="203"/>
      <c r="KH29" s="203"/>
      <c r="KI29" s="203"/>
      <c r="KJ29" s="203"/>
      <c r="KK29" s="203"/>
      <c r="KL29" s="203"/>
      <c r="KM29" s="203"/>
      <c r="KN29" s="203"/>
      <c r="KO29" s="203"/>
      <c r="KP29" s="203"/>
      <c r="KQ29" s="203"/>
      <c r="KR29" s="203"/>
      <c r="KS29" s="203"/>
      <c r="KT29" s="203"/>
      <c r="KU29" s="203"/>
      <c r="KV29" s="203"/>
      <c r="KW29" s="203"/>
      <c r="KX29" s="203"/>
      <c r="KY29" s="203"/>
      <c r="KZ29" s="203"/>
      <c r="LA29" s="203"/>
      <c r="LB29" s="203"/>
      <c r="LC29" s="203"/>
      <c r="LD29" s="203"/>
      <c r="LE29" s="203"/>
      <c r="LF29" s="203"/>
      <c r="LG29" s="203"/>
      <c r="LH29" s="203"/>
      <c r="LI29" s="203"/>
      <c r="LJ29" s="203"/>
      <c r="LK29" s="203"/>
      <c r="LL29" s="203"/>
      <c r="LM29" s="203"/>
      <c r="LN29" s="203"/>
      <c r="LO29" s="203"/>
      <c r="LP29" s="203"/>
      <c r="LQ29" s="203"/>
      <c r="LR29" s="203"/>
      <c r="LS29" s="203"/>
      <c r="LT29" s="203"/>
      <c r="LU29" s="203"/>
      <c r="LV29" s="203"/>
      <c r="LW29" s="203"/>
      <c r="LX29" s="203"/>
      <c r="LY29" s="203"/>
      <c r="LZ29" s="203"/>
      <c r="MA29" s="203"/>
      <c r="MB29" s="203"/>
      <c r="MC29" s="203"/>
      <c r="MD29" s="203"/>
      <c r="ME29" s="203"/>
      <c r="MF29" s="203"/>
      <c r="MG29" s="203"/>
      <c r="MH29" s="203"/>
      <c r="MI29" s="203"/>
      <c r="MJ29" s="203"/>
      <c r="MK29" s="203"/>
      <c r="ML29" s="203"/>
      <c r="MM29" s="203"/>
      <c r="MN29" s="203"/>
      <c r="MO29" s="203"/>
      <c r="MP29" s="203"/>
      <c r="MQ29" s="203"/>
      <c r="MR29" s="203"/>
      <c r="MS29" s="203"/>
      <c r="MT29" s="203"/>
      <c r="MU29" s="203"/>
      <c r="MV29" s="203"/>
      <c r="MW29" s="203"/>
      <c r="MX29" s="203"/>
      <c r="MY29" s="203"/>
      <c r="MZ29" s="203"/>
      <c r="NA29" s="203"/>
      <c r="NB29" s="203"/>
      <c r="NC29" s="203"/>
      <c r="ND29" s="203"/>
      <c r="NE29" s="203"/>
      <c r="NF29" s="203"/>
      <c r="NG29" s="203"/>
      <c r="NH29" s="203"/>
      <c r="NI29" s="203"/>
      <c r="NJ29" s="203"/>
      <c r="NK29" s="203"/>
      <c r="NL29" s="203"/>
      <c r="NM29" s="203"/>
      <c r="NN29" s="203"/>
      <c r="NO29" s="203"/>
      <c r="NP29" s="203"/>
      <c r="NQ29" s="203"/>
      <c r="NR29" s="203"/>
      <c r="NS29" s="203"/>
      <c r="NT29" s="203"/>
      <c r="NU29" s="203"/>
      <c r="NV29" s="203"/>
      <c r="NW29" s="203"/>
      <c r="NX29" s="203"/>
      <c r="NY29" s="203"/>
      <c r="NZ29" s="203"/>
      <c r="OA29" s="203"/>
      <c r="OB29" s="203"/>
      <c r="OC29" s="203"/>
      <c r="OD29" s="203"/>
      <c r="OE29" s="203"/>
      <c r="OF29" s="203"/>
      <c r="OG29" s="203"/>
      <c r="OH29" s="203"/>
      <c r="OI29" s="203"/>
      <c r="OJ29" s="203"/>
      <c r="OK29" s="203"/>
      <c r="OL29" s="203"/>
      <c r="OM29" s="203"/>
      <c r="ON29" s="203"/>
      <c r="OO29" s="203"/>
      <c r="OP29" s="203"/>
      <c r="OQ29" s="203"/>
      <c r="OR29" s="203"/>
      <c r="OS29" s="203"/>
      <c r="OT29" s="203"/>
      <c r="OU29" s="203"/>
      <c r="OV29" s="203"/>
      <c r="OW29" s="203"/>
      <c r="OX29" s="203"/>
      <c r="OY29" s="203"/>
      <c r="OZ29" s="203"/>
      <c r="PA29" s="203"/>
      <c r="PB29" s="203"/>
      <c r="PC29" s="203"/>
      <c r="PD29" s="203"/>
      <c r="PE29" s="203"/>
      <c r="PF29" s="203"/>
      <c r="PG29" s="203"/>
      <c r="PH29" s="203"/>
      <c r="PI29" s="203"/>
      <c r="PJ29" s="203"/>
      <c r="PK29" s="203"/>
      <c r="PL29" s="203"/>
      <c r="PM29" s="203"/>
      <c r="PN29" s="203"/>
      <c r="PO29" s="203"/>
      <c r="PP29" s="203"/>
      <c r="PQ29" s="203"/>
      <c r="PR29" s="203"/>
      <c r="PS29" s="203"/>
      <c r="PT29" s="203"/>
      <c r="PU29" s="203"/>
      <c r="PV29" s="203"/>
      <c r="PW29" s="203"/>
      <c r="PX29" s="203"/>
      <c r="PY29" s="203"/>
      <c r="PZ29" s="203"/>
      <c r="QA29" s="203"/>
      <c r="QB29" s="203"/>
      <c r="QC29" s="203"/>
      <c r="QD29" s="203"/>
      <c r="QE29" s="203"/>
      <c r="QF29" s="203"/>
      <c r="QG29" s="203"/>
      <c r="QH29" s="203"/>
      <c r="QI29" s="203"/>
      <c r="QJ29" s="203"/>
      <c r="QK29" s="203"/>
      <c r="QL29" s="203"/>
      <c r="QM29" s="203"/>
      <c r="QN29" s="203"/>
      <c r="QO29" s="203"/>
      <c r="QP29" s="203"/>
      <c r="QQ29" s="203"/>
      <c r="QR29" s="203"/>
      <c r="QS29" s="203"/>
      <c r="QT29" s="203"/>
      <c r="QU29" s="203"/>
      <c r="QV29" s="203"/>
      <c r="QW29" s="203"/>
      <c r="QX29" s="203"/>
      <c r="QY29" s="203"/>
      <c r="QZ29" s="203"/>
      <c r="RA29" s="203"/>
      <c r="RB29" s="203"/>
      <c r="RC29" s="203"/>
      <c r="RD29" s="203"/>
      <c r="RE29" s="203"/>
      <c r="RF29" s="203"/>
      <c r="RG29" s="203"/>
      <c r="RH29" s="203"/>
      <c r="RI29" s="203"/>
      <c r="RJ29" s="203"/>
      <c r="RK29" s="203"/>
      <c r="RL29" s="203"/>
      <c r="RM29" s="203"/>
      <c r="RN29" s="203"/>
      <c r="RO29" s="203"/>
      <c r="RP29" s="203"/>
      <c r="RQ29" s="203"/>
      <c r="RR29" s="203"/>
      <c r="RS29" s="203"/>
      <c r="RT29" s="203"/>
      <c r="RU29" s="203"/>
      <c r="RV29" s="203"/>
      <c r="RW29" s="203"/>
      <c r="RX29" s="203"/>
      <c r="RY29" s="203"/>
      <c r="RZ29" s="203"/>
      <c r="SA29" s="203"/>
      <c r="SB29" s="203"/>
      <c r="SC29" s="203"/>
      <c r="SD29" s="203"/>
      <c r="SE29" s="203"/>
      <c r="SF29" s="203"/>
      <c r="SG29" s="203"/>
      <c r="SH29" s="203"/>
      <c r="SI29" s="203"/>
      <c r="SJ29" s="203"/>
      <c r="SK29" s="203"/>
      <c r="SL29" s="203"/>
      <c r="SM29" s="203"/>
      <c r="SN29" s="203"/>
      <c r="SO29" s="203"/>
      <c r="SP29" s="203"/>
      <c r="SQ29" s="203"/>
      <c r="SR29" s="203"/>
      <c r="SS29" s="203"/>
      <c r="ST29" s="203"/>
      <c r="SU29" s="203"/>
      <c r="SV29" s="203"/>
      <c r="SW29" s="203"/>
      <c r="SX29" s="203"/>
      <c r="SY29" s="203"/>
      <c r="SZ29" s="203"/>
      <c r="TA29" s="203"/>
      <c r="TB29" s="203"/>
      <c r="TC29" s="203"/>
      <c r="TD29" s="203"/>
      <c r="TE29" s="203"/>
      <c r="TF29" s="203"/>
      <c r="TG29" s="203"/>
      <c r="TH29" s="203"/>
      <c r="TI29" s="203"/>
      <c r="TJ29" s="203"/>
      <c r="TK29" s="203"/>
      <c r="TL29" s="203"/>
      <c r="TM29" s="203"/>
      <c r="TN29" s="203"/>
      <c r="TO29" s="203"/>
      <c r="TP29" s="203"/>
      <c r="TQ29" s="203"/>
      <c r="TR29" s="203"/>
      <c r="TS29" s="203"/>
      <c r="TT29" s="203"/>
      <c r="TU29" s="203"/>
      <c r="TV29" s="203"/>
      <c r="TW29" s="203"/>
      <c r="TX29" s="203"/>
      <c r="TY29" s="203"/>
      <c r="TZ29" s="203"/>
      <c r="UA29" s="203"/>
      <c r="UB29" s="203"/>
      <c r="UC29" s="203"/>
      <c r="UD29" s="203"/>
      <c r="UE29" s="203"/>
      <c r="UF29" s="203"/>
      <c r="UG29" s="203"/>
      <c r="UH29" s="203"/>
      <c r="UI29" s="203"/>
      <c r="UJ29" s="203"/>
      <c r="UK29" s="203"/>
      <c r="UL29" s="203"/>
      <c r="UM29" s="203"/>
      <c r="UN29" s="203"/>
      <c r="UO29" s="203"/>
      <c r="UP29" s="203"/>
      <c r="UQ29" s="203"/>
      <c r="UR29" s="203"/>
      <c r="US29" s="203"/>
      <c r="UT29" s="203"/>
      <c r="UU29" s="203"/>
      <c r="UV29" s="203"/>
      <c r="UW29" s="203"/>
      <c r="UX29" s="203"/>
      <c r="UY29" s="203"/>
      <c r="UZ29" s="203"/>
      <c r="VA29" s="203"/>
      <c r="VB29" s="203"/>
      <c r="VC29" s="203"/>
      <c r="VD29" s="203"/>
      <c r="VE29" s="203"/>
      <c r="VF29" s="203"/>
      <c r="VG29" s="203"/>
      <c r="VH29" s="203"/>
      <c r="VI29" s="203"/>
      <c r="VJ29" s="203"/>
      <c r="VK29" s="203"/>
      <c r="VL29" s="203"/>
      <c r="VM29" s="203"/>
      <c r="VN29" s="203"/>
      <c r="VO29" s="203"/>
      <c r="VP29" s="203"/>
      <c r="VQ29" s="203"/>
      <c r="VR29" s="203"/>
      <c r="VS29" s="203"/>
      <c r="VT29" s="203"/>
      <c r="VU29" s="203"/>
      <c r="VV29" s="203"/>
      <c r="VW29" s="203"/>
      <c r="VX29" s="203"/>
      <c r="VY29" s="203"/>
      <c r="VZ29" s="203"/>
      <c r="WA29" s="203"/>
      <c r="WB29" s="203"/>
      <c r="WC29" s="203"/>
      <c r="WD29" s="203"/>
      <c r="WE29" s="203"/>
      <c r="WF29" s="203"/>
      <c r="WG29" s="203"/>
      <c r="WH29" s="203"/>
      <c r="WI29" s="203"/>
      <c r="WJ29" s="203"/>
      <c r="WK29" s="203"/>
      <c r="WL29" s="203"/>
      <c r="WM29" s="203"/>
      <c r="WN29" s="203"/>
      <c r="WO29" s="203"/>
      <c r="WP29" s="203"/>
      <c r="WQ29" s="203"/>
      <c r="WR29" s="203"/>
      <c r="WS29" s="203"/>
      <c r="WT29" s="203"/>
      <c r="WU29" s="203"/>
      <c r="WV29" s="203"/>
      <c r="WW29" s="203"/>
      <c r="WX29" s="203"/>
      <c r="WY29" s="203"/>
      <c r="WZ29" s="203"/>
      <c r="XA29" s="203"/>
      <c r="XB29" s="203"/>
      <c r="XC29" s="203"/>
      <c r="XD29" s="203"/>
      <c r="XE29" s="203"/>
      <c r="XF29" s="203"/>
      <c r="XG29" s="203"/>
      <c r="XH29" s="203"/>
      <c r="XI29" s="203"/>
      <c r="XJ29" s="203"/>
      <c r="XK29" s="203"/>
      <c r="XL29" s="203"/>
      <c r="XM29" s="203"/>
      <c r="XN29" s="203"/>
      <c r="XO29" s="203"/>
      <c r="XP29" s="203"/>
      <c r="XQ29" s="203"/>
      <c r="XR29" s="203"/>
      <c r="XS29" s="203"/>
      <c r="XT29" s="203"/>
      <c r="XU29" s="203"/>
      <c r="XV29" s="203"/>
      <c r="XW29" s="203"/>
      <c r="XX29" s="203"/>
      <c r="XY29" s="203"/>
      <c r="XZ29" s="203"/>
      <c r="YA29" s="203"/>
      <c r="YB29" s="203"/>
      <c r="YC29" s="203"/>
      <c r="YD29" s="203"/>
      <c r="YE29" s="203"/>
      <c r="YF29" s="203"/>
      <c r="YG29" s="203"/>
      <c r="YH29" s="203"/>
      <c r="YI29" s="203"/>
      <c r="YJ29" s="203"/>
      <c r="YK29" s="203"/>
      <c r="YL29" s="203"/>
      <c r="YM29" s="203"/>
      <c r="YN29" s="203"/>
      <c r="YO29" s="203"/>
      <c r="YP29" s="203"/>
      <c r="YQ29" s="203"/>
      <c r="YR29" s="203"/>
      <c r="YS29" s="203"/>
      <c r="YT29" s="203"/>
      <c r="YU29" s="203"/>
      <c r="YV29" s="203"/>
      <c r="YW29" s="203"/>
      <c r="YX29" s="203"/>
      <c r="YY29" s="203"/>
      <c r="YZ29" s="203"/>
      <c r="ZA29" s="203"/>
      <c r="ZB29" s="203"/>
      <c r="ZC29" s="203"/>
      <c r="ZD29" s="203"/>
      <c r="ZE29" s="203"/>
      <c r="ZF29" s="203"/>
      <c r="ZG29" s="203"/>
      <c r="ZH29" s="203"/>
      <c r="ZI29" s="203"/>
      <c r="ZJ29" s="203"/>
      <c r="ZK29" s="203"/>
      <c r="ZL29" s="203"/>
      <c r="ZM29" s="203"/>
      <c r="ZN29" s="203"/>
      <c r="ZO29" s="203"/>
      <c r="ZP29" s="203"/>
      <c r="ZQ29" s="203"/>
      <c r="ZR29" s="203"/>
      <c r="ZS29" s="203"/>
      <c r="ZT29" s="203"/>
      <c r="ZU29" s="203"/>
      <c r="ZV29" s="203"/>
      <c r="ZW29" s="203"/>
      <c r="ZX29" s="203"/>
      <c r="ZY29" s="203"/>
      <c r="ZZ29" s="203"/>
      <c r="AAA29" s="203"/>
      <c r="AAB29" s="203"/>
      <c r="AAC29" s="203"/>
      <c r="AAD29" s="203"/>
      <c r="AAE29" s="203"/>
      <c r="AAF29" s="203"/>
      <c r="AAG29" s="203"/>
      <c r="AAH29" s="203"/>
      <c r="AAI29" s="203"/>
      <c r="AAJ29" s="203"/>
      <c r="AAK29" s="203"/>
      <c r="AAL29" s="203"/>
      <c r="AAM29" s="203"/>
      <c r="AAN29" s="203"/>
      <c r="AAO29" s="203"/>
      <c r="AAP29" s="203"/>
      <c r="AAQ29" s="203"/>
      <c r="AAR29" s="203"/>
      <c r="AAS29" s="203"/>
      <c r="AAT29" s="203"/>
      <c r="AAU29" s="203"/>
      <c r="AAV29" s="203"/>
      <c r="AAW29" s="203"/>
      <c r="AAX29" s="203"/>
      <c r="AAY29" s="203"/>
      <c r="AAZ29" s="203"/>
      <c r="ABA29" s="203"/>
      <c r="ABB29" s="203"/>
      <c r="ABC29" s="203"/>
      <c r="ABD29" s="203"/>
      <c r="ABE29" s="203"/>
      <c r="ABF29" s="203"/>
      <c r="ABG29" s="203"/>
      <c r="ABH29" s="203"/>
      <c r="ABI29" s="203"/>
      <c r="ABJ29" s="203"/>
      <c r="ABK29" s="203"/>
      <c r="ABL29" s="203"/>
      <c r="ABM29" s="203"/>
      <c r="ABN29" s="203"/>
      <c r="ABO29" s="203"/>
      <c r="ABP29" s="203"/>
      <c r="ABQ29" s="203"/>
      <c r="ABR29" s="203"/>
      <c r="ABS29" s="203"/>
      <c r="ABT29" s="203"/>
      <c r="ABU29" s="203"/>
      <c r="ABV29" s="203"/>
      <c r="ABW29" s="203"/>
      <c r="ABX29" s="203"/>
      <c r="ABY29" s="203"/>
      <c r="ABZ29" s="203"/>
      <c r="ACA29" s="203"/>
      <c r="ACB29" s="203"/>
      <c r="ACC29" s="203"/>
      <c r="ACD29" s="203"/>
      <c r="ACE29" s="203"/>
      <c r="ACF29" s="203"/>
      <c r="ACG29" s="203"/>
      <c r="ACH29" s="203"/>
      <c r="ACI29" s="203"/>
      <c r="ACJ29" s="203"/>
      <c r="ACK29" s="203"/>
      <c r="ACL29" s="203"/>
      <c r="ACM29" s="203"/>
      <c r="ACN29" s="203"/>
      <c r="ACO29" s="203"/>
      <c r="ACP29" s="203"/>
      <c r="ACQ29" s="203"/>
      <c r="ACR29" s="203"/>
      <c r="ACS29" s="203"/>
      <c r="ACT29" s="203"/>
      <c r="ACU29" s="203"/>
      <c r="ACV29" s="203"/>
      <c r="ACW29" s="203"/>
      <c r="ACX29" s="203"/>
      <c r="ACY29" s="203"/>
      <c r="ACZ29" s="203"/>
      <c r="ADA29" s="203"/>
      <c r="ADB29" s="203"/>
      <c r="ADC29" s="203"/>
      <c r="ADD29" s="203"/>
      <c r="ADE29" s="203"/>
      <c r="ADF29" s="203"/>
      <c r="ADG29" s="203"/>
      <c r="ADH29" s="203"/>
      <c r="ADI29" s="203"/>
      <c r="ADJ29" s="203"/>
      <c r="ADK29" s="203"/>
      <c r="ADL29" s="203"/>
      <c r="ADM29" s="203"/>
      <c r="ADN29" s="203"/>
      <c r="ADO29" s="203"/>
      <c r="ADP29" s="203"/>
      <c r="ADQ29" s="203"/>
      <c r="ADR29" s="203"/>
      <c r="ADS29" s="203"/>
      <c r="ADT29" s="203"/>
      <c r="ADU29" s="203"/>
      <c r="ADV29" s="203"/>
      <c r="ADW29" s="203"/>
      <c r="ADX29" s="203"/>
      <c r="ADY29" s="203"/>
      <c r="ADZ29" s="203"/>
      <c r="AEA29" s="203"/>
      <c r="AEB29" s="203"/>
      <c r="AEC29" s="203"/>
      <c r="AED29" s="203"/>
      <c r="AEE29" s="203"/>
      <c r="AEF29" s="203"/>
      <c r="AEG29" s="203"/>
      <c r="AEH29" s="203"/>
      <c r="AEI29" s="203"/>
      <c r="AEJ29" s="203"/>
      <c r="AEK29" s="203"/>
      <c r="AEL29" s="203"/>
      <c r="AEM29" s="203"/>
      <c r="AEN29" s="203"/>
      <c r="AEO29" s="203"/>
      <c r="AEP29" s="203"/>
      <c r="AEQ29" s="203"/>
      <c r="AER29" s="203"/>
      <c r="AES29" s="203"/>
      <c r="AET29" s="203"/>
      <c r="AEU29" s="203"/>
      <c r="AEV29" s="203"/>
      <c r="AEW29" s="203"/>
      <c r="AEX29" s="203"/>
      <c r="AEY29" s="203"/>
      <c r="AEZ29" s="203"/>
      <c r="AFA29" s="203"/>
      <c r="AFB29" s="203"/>
      <c r="AFC29" s="203"/>
      <c r="AFD29" s="203"/>
      <c r="AFE29" s="203"/>
      <c r="AFF29" s="203"/>
      <c r="AFG29" s="203"/>
      <c r="AFH29" s="203"/>
      <c r="AFI29" s="203"/>
      <c r="AFJ29" s="203"/>
      <c r="AFK29" s="203"/>
      <c r="AFL29" s="203"/>
      <c r="AFM29" s="203"/>
      <c r="AFN29" s="203"/>
      <c r="AFO29" s="203"/>
      <c r="AFP29" s="203"/>
      <c r="AFQ29" s="203"/>
      <c r="AFR29" s="203"/>
      <c r="AFS29" s="203"/>
      <c r="AFT29" s="203"/>
      <c r="AFU29" s="203"/>
      <c r="AFV29" s="203"/>
      <c r="AFW29" s="203"/>
      <c r="AFX29" s="203"/>
      <c r="AFY29" s="203"/>
      <c r="AFZ29" s="203"/>
      <c r="AGA29" s="203"/>
      <c r="AGB29" s="203"/>
      <c r="AGC29" s="203"/>
      <c r="AGD29" s="203"/>
      <c r="AGE29" s="203"/>
      <c r="AGF29" s="203"/>
      <c r="AGG29" s="203"/>
      <c r="AGH29" s="203"/>
      <c r="AGI29" s="203"/>
      <c r="AGJ29" s="203"/>
      <c r="AGK29" s="203"/>
      <c r="AGL29" s="203"/>
      <c r="AGM29" s="203"/>
      <c r="AGN29" s="203"/>
      <c r="AGO29" s="203"/>
      <c r="AGP29" s="203"/>
      <c r="AGQ29" s="203"/>
      <c r="AGR29" s="203"/>
      <c r="AGS29" s="203"/>
      <c r="AGT29" s="203"/>
      <c r="AGU29" s="203"/>
      <c r="AGV29" s="203"/>
      <c r="AGW29" s="203"/>
      <c r="AGX29" s="203"/>
      <c r="AGY29" s="203"/>
      <c r="AGZ29" s="203"/>
      <c r="AHA29" s="203"/>
      <c r="AHB29" s="203"/>
      <c r="AHC29" s="203"/>
      <c r="AHD29" s="203"/>
      <c r="AHE29" s="203"/>
      <c r="AHF29" s="203"/>
      <c r="AHG29" s="203"/>
      <c r="AHH29" s="203"/>
      <c r="AHI29" s="203"/>
      <c r="AHJ29" s="203"/>
      <c r="AHK29" s="203"/>
      <c r="AHL29" s="203"/>
      <c r="AHM29" s="203"/>
      <c r="AHN29" s="203"/>
      <c r="AHO29" s="203"/>
      <c r="AHP29" s="203"/>
      <c r="AHQ29" s="203"/>
      <c r="AHR29" s="203"/>
      <c r="AHS29" s="203"/>
      <c r="AHT29" s="203"/>
      <c r="AHU29" s="203"/>
      <c r="AHV29" s="203"/>
      <c r="AHW29" s="203"/>
      <c r="AHX29" s="203"/>
      <c r="AHY29" s="203"/>
      <c r="AHZ29" s="203"/>
      <c r="AIA29" s="203"/>
      <c r="AIB29" s="203"/>
      <c r="AIC29" s="203"/>
      <c r="AID29" s="203"/>
      <c r="AIE29" s="203"/>
      <c r="AIF29" s="203"/>
      <c r="AIG29" s="203"/>
      <c r="AIH29" s="203"/>
      <c r="AII29" s="203"/>
      <c r="AIJ29" s="203"/>
      <c r="AIK29" s="203"/>
      <c r="AIL29" s="203"/>
      <c r="AIM29" s="203"/>
      <c r="AIN29" s="203"/>
      <c r="AIO29" s="203"/>
      <c r="AIP29" s="203"/>
      <c r="AIQ29" s="203"/>
      <c r="AIR29" s="203"/>
      <c r="AIS29" s="203"/>
      <c r="AIT29" s="203"/>
      <c r="AIU29" s="203"/>
      <c r="AIV29" s="203"/>
      <c r="AIW29" s="203"/>
      <c r="AIX29" s="203"/>
      <c r="AIY29" s="203"/>
      <c r="AIZ29" s="203"/>
      <c r="AJA29" s="203"/>
      <c r="AJB29" s="203"/>
      <c r="AJC29" s="203"/>
      <c r="AJD29" s="203"/>
      <c r="AJE29" s="203"/>
      <c r="AJF29" s="203"/>
      <c r="AJG29" s="203"/>
      <c r="AJH29" s="203"/>
      <c r="AJI29" s="203"/>
      <c r="AJJ29" s="203"/>
      <c r="AJK29" s="203"/>
      <c r="AJL29" s="203"/>
      <c r="AJM29" s="203"/>
      <c r="AJN29" s="203"/>
      <c r="AJO29" s="203"/>
      <c r="AJP29" s="203"/>
      <c r="AJQ29" s="203"/>
      <c r="AJR29" s="203"/>
      <c r="AJS29" s="203"/>
      <c r="AJT29" s="203"/>
      <c r="AJU29" s="203"/>
      <c r="AJV29" s="203"/>
      <c r="AJW29" s="203"/>
      <c r="AJX29" s="203"/>
      <c r="AJY29" s="203"/>
      <c r="AJZ29" s="203"/>
      <c r="AKA29" s="203"/>
      <c r="AKB29" s="203"/>
      <c r="AKC29" s="203"/>
      <c r="AKD29" s="203"/>
      <c r="AKE29" s="203"/>
      <c r="AKF29" s="203"/>
      <c r="AKG29" s="203"/>
      <c r="AKH29" s="203"/>
      <c r="AKI29" s="203"/>
      <c r="AKJ29" s="203"/>
      <c r="AKK29" s="203"/>
      <c r="AKL29" s="203"/>
      <c r="AKM29" s="203"/>
      <c r="AKN29" s="203"/>
      <c r="AKO29" s="203"/>
      <c r="AKP29" s="203"/>
      <c r="AKQ29" s="203"/>
      <c r="AKR29" s="203"/>
      <c r="AKS29" s="203"/>
      <c r="AKT29" s="203"/>
      <c r="AKU29" s="203"/>
      <c r="AKV29" s="203"/>
      <c r="AKW29" s="203"/>
      <c r="AKX29" s="203"/>
      <c r="AKY29" s="203"/>
      <c r="AKZ29" s="203"/>
      <c r="ALA29" s="203"/>
      <c r="ALB29" s="203"/>
      <c r="ALC29" s="203"/>
      <c r="ALD29" s="203"/>
      <c r="ALE29" s="203"/>
      <c r="ALF29" s="203"/>
      <c r="ALG29" s="203"/>
      <c r="ALH29" s="203"/>
      <c r="ALI29" s="203"/>
      <c r="ALJ29" s="203"/>
      <c r="ALK29" s="203"/>
      <c r="ALL29" s="203"/>
      <c r="ALM29" s="203"/>
      <c r="ALN29" s="203"/>
      <c r="ALO29" s="203"/>
      <c r="ALP29" s="203"/>
      <c r="ALQ29" s="203"/>
      <c r="ALR29" s="203"/>
      <c r="ALS29" s="203"/>
      <c r="ALT29" s="203"/>
      <c r="ALU29" s="203"/>
      <c r="ALV29" s="203"/>
      <c r="ALW29" s="203"/>
      <c r="ALX29" s="203"/>
      <c r="ALY29" s="203"/>
      <c r="ALZ29" s="203"/>
      <c r="AMA29" s="203"/>
      <c r="AMB29" s="203"/>
      <c r="AMC29" s="203"/>
      <c r="AMD29" s="203"/>
      <c r="AME29" s="203"/>
      <c r="AMF29" s="203"/>
      <c r="AMG29" s="203"/>
      <c r="AMH29" s="203"/>
      <c r="AMI29" s="203"/>
      <c r="AMJ29" s="203"/>
      <c r="AMK29" s="203"/>
      <c r="AML29" s="203"/>
      <c r="AMM29" s="203"/>
      <c r="AMN29" s="203"/>
      <c r="AMO29" s="203"/>
      <c r="AMP29" s="203"/>
      <c r="AMQ29" s="203"/>
      <c r="AMR29" s="203"/>
      <c r="AMS29" s="203"/>
      <c r="AMT29" s="203"/>
      <c r="AMU29" s="203"/>
      <c r="AMV29" s="203"/>
      <c r="AMW29" s="203"/>
      <c r="AMX29" s="203"/>
      <c r="AMY29" s="203"/>
      <c r="AMZ29" s="203"/>
      <c r="ANA29" s="203"/>
      <c r="ANB29" s="203"/>
      <c r="ANC29" s="203"/>
      <c r="AND29" s="203"/>
      <c r="ANE29" s="203"/>
      <c r="ANF29" s="203"/>
      <c r="ANG29" s="203"/>
      <c r="ANH29" s="203"/>
      <c r="ANI29" s="203"/>
      <c r="ANJ29" s="203"/>
      <c r="ANK29" s="203"/>
      <c r="ANL29" s="203"/>
      <c r="ANM29" s="203"/>
      <c r="ANN29" s="203"/>
      <c r="ANO29" s="203"/>
      <c r="ANP29" s="203"/>
      <c r="ANQ29" s="203"/>
      <c r="ANR29" s="203"/>
      <c r="ANS29" s="203"/>
      <c r="ANT29" s="203"/>
      <c r="ANU29" s="203"/>
      <c r="ANV29" s="203"/>
      <c r="ANW29" s="203"/>
      <c r="ANX29" s="203"/>
      <c r="ANY29" s="203"/>
      <c r="ANZ29" s="203"/>
      <c r="AOA29" s="203"/>
      <c r="AOB29" s="203"/>
      <c r="AOC29" s="203"/>
      <c r="AOD29" s="203"/>
      <c r="AOE29" s="203"/>
      <c r="AOF29" s="203"/>
      <c r="AOG29" s="203"/>
      <c r="AOH29" s="203"/>
      <c r="AOI29" s="203"/>
      <c r="AOJ29" s="203"/>
      <c r="AOK29" s="203"/>
      <c r="AOL29" s="203"/>
      <c r="AOM29" s="203"/>
      <c r="AON29" s="203"/>
      <c r="AOO29" s="203"/>
      <c r="AOP29" s="203"/>
      <c r="AOQ29" s="203"/>
      <c r="AOR29" s="203"/>
      <c r="AOS29" s="203"/>
      <c r="AOT29" s="203"/>
      <c r="AOU29" s="203"/>
      <c r="AOV29" s="203"/>
      <c r="AOW29" s="203"/>
      <c r="AOX29" s="203"/>
      <c r="AOY29" s="203"/>
      <c r="AOZ29" s="203"/>
      <c r="APA29" s="203"/>
      <c r="APB29" s="203"/>
      <c r="APC29" s="203"/>
      <c r="APD29" s="203"/>
      <c r="APE29" s="203"/>
      <c r="APF29" s="203"/>
      <c r="APG29" s="203"/>
      <c r="APH29" s="203"/>
      <c r="API29" s="203"/>
      <c r="APJ29" s="203"/>
      <c r="APK29" s="203"/>
      <c r="APL29" s="203"/>
      <c r="APM29" s="203"/>
      <c r="APN29" s="203"/>
      <c r="APO29" s="203"/>
      <c r="APP29" s="203"/>
      <c r="APQ29" s="203"/>
      <c r="APR29" s="203"/>
      <c r="APS29" s="203"/>
      <c r="APT29" s="203"/>
      <c r="APU29" s="203"/>
      <c r="APV29" s="203"/>
      <c r="APW29" s="203"/>
      <c r="APX29" s="203"/>
      <c r="APY29" s="203"/>
      <c r="APZ29" s="203"/>
      <c r="AQA29" s="203"/>
      <c r="AQB29" s="203"/>
      <c r="AQC29" s="203"/>
      <c r="AQD29" s="203"/>
      <c r="AQE29" s="203"/>
      <c r="AQF29" s="203"/>
      <c r="AQG29" s="203"/>
      <c r="AQH29" s="203"/>
      <c r="AQI29" s="203"/>
      <c r="AQJ29" s="203"/>
      <c r="AQK29" s="203"/>
      <c r="AQL29" s="203"/>
      <c r="AQM29" s="203"/>
      <c r="AQN29" s="203"/>
      <c r="AQO29" s="203"/>
      <c r="AQP29" s="203"/>
      <c r="AQQ29" s="203"/>
      <c r="AQR29" s="203"/>
      <c r="AQS29" s="203"/>
      <c r="AQT29" s="203"/>
      <c r="AQU29" s="203"/>
      <c r="AQV29" s="203"/>
      <c r="AQW29" s="203"/>
      <c r="AQX29" s="203"/>
      <c r="AQY29" s="203"/>
      <c r="AQZ29" s="203"/>
      <c r="ARA29" s="203"/>
      <c r="ARB29" s="203"/>
      <c r="ARC29" s="203"/>
      <c r="ARD29" s="203"/>
      <c r="ARE29" s="203"/>
      <c r="ARF29" s="203"/>
      <c r="ARG29" s="203"/>
      <c r="ARH29" s="203"/>
      <c r="ARI29" s="203"/>
      <c r="ARJ29" s="203"/>
      <c r="ARK29" s="203"/>
      <c r="ARL29" s="203"/>
      <c r="ARM29" s="203"/>
      <c r="ARN29" s="203"/>
      <c r="ARO29" s="203"/>
      <c r="ARP29" s="203"/>
      <c r="ARQ29" s="203"/>
      <c r="ARR29" s="203"/>
      <c r="ARS29" s="203"/>
      <c r="ART29" s="203"/>
      <c r="ARU29" s="203"/>
      <c r="ARV29" s="203"/>
      <c r="ARW29" s="203"/>
      <c r="ARX29" s="203"/>
      <c r="ARY29" s="203"/>
      <c r="ARZ29" s="203"/>
      <c r="ASA29" s="203"/>
      <c r="ASB29" s="203"/>
      <c r="ASC29" s="203"/>
      <c r="ASD29" s="203"/>
      <c r="ASE29" s="203"/>
      <c r="ASF29" s="203"/>
      <c r="ASG29" s="203"/>
      <c r="ASH29" s="203"/>
      <c r="ASI29" s="203"/>
      <c r="ASJ29" s="203"/>
      <c r="ASK29" s="203"/>
      <c r="ASL29" s="203"/>
      <c r="ASM29" s="203"/>
      <c r="ASN29" s="203"/>
      <c r="ASO29" s="203"/>
      <c r="ASP29" s="203"/>
      <c r="ASQ29" s="203"/>
      <c r="ASR29" s="203"/>
      <c r="ASS29" s="203"/>
      <c r="AST29" s="203"/>
      <c r="ASU29" s="203"/>
      <c r="ASV29" s="203"/>
      <c r="ASW29" s="203"/>
      <c r="ASX29" s="203"/>
      <c r="ASY29" s="203"/>
      <c r="ASZ29" s="203"/>
      <c r="ATA29" s="203"/>
      <c r="ATB29" s="203"/>
      <c r="ATC29" s="203"/>
      <c r="ATD29" s="203"/>
      <c r="ATE29" s="203"/>
      <c r="ATF29" s="203"/>
      <c r="ATG29" s="203"/>
      <c r="ATH29" s="203"/>
      <c r="ATI29" s="203"/>
      <c r="ATJ29" s="203"/>
      <c r="ATK29" s="203"/>
      <c r="ATL29" s="203"/>
      <c r="ATM29" s="203"/>
      <c r="ATN29" s="203"/>
      <c r="ATO29" s="203"/>
      <c r="ATP29" s="203"/>
      <c r="ATQ29" s="203"/>
      <c r="ATR29" s="203"/>
      <c r="ATS29" s="203"/>
      <c r="ATT29" s="203"/>
      <c r="ATU29" s="203"/>
      <c r="ATV29" s="203"/>
      <c r="ATW29" s="203"/>
      <c r="ATX29" s="203"/>
      <c r="ATY29" s="203"/>
      <c r="ATZ29" s="203"/>
      <c r="AUA29" s="203"/>
      <c r="AUB29" s="203"/>
      <c r="AUC29" s="203"/>
      <c r="AUD29" s="203"/>
      <c r="AUE29" s="203"/>
      <c r="AUF29" s="203"/>
      <c r="AUG29" s="203"/>
      <c r="AUH29" s="203"/>
      <c r="AUI29" s="203"/>
      <c r="AUJ29" s="203"/>
      <c r="AUK29" s="203"/>
      <c r="AUL29" s="203"/>
      <c r="AUM29" s="203"/>
      <c r="AUN29" s="203"/>
      <c r="AUO29" s="203"/>
      <c r="AUP29" s="203"/>
      <c r="AUQ29" s="203"/>
      <c r="AUR29" s="203"/>
      <c r="AUS29" s="203"/>
      <c r="AUT29" s="203"/>
      <c r="AUU29" s="203"/>
      <c r="AUV29" s="203"/>
      <c r="AUW29" s="203"/>
      <c r="AUX29" s="203"/>
      <c r="AUY29" s="203"/>
      <c r="AUZ29" s="203"/>
      <c r="AVA29" s="203"/>
      <c r="AVB29" s="203"/>
      <c r="AVC29" s="203"/>
      <c r="AVD29" s="203"/>
      <c r="AVE29" s="203"/>
      <c r="AVF29" s="203"/>
      <c r="AVG29" s="203"/>
      <c r="AVH29" s="203"/>
      <c r="AVI29" s="203"/>
      <c r="AVJ29" s="203"/>
      <c r="AVK29" s="203"/>
      <c r="AVL29" s="203"/>
      <c r="AVM29" s="203"/>
      <c r="AVN29" s="203"/>
      <c r="AVO29" s="203"/>
      <c r="AVP29" s="203"/>
      <c r="AVQ29" s="203"/>
      <c r="AVR29" s="203"/>
      <c r="AVS29" s="203"/>
      <c r="AVT29" s="203"/>
      <c r="AVU29" s="203"/>
      <c r="AVV29" s="203"/>
      <c r="AVW29" s="203"/>
      <c r="AVX29" s="203"/>
      <c r="AVY29" s="203"/>
      <c r="AVZ29" s="203"/>
      <c r="AWA29" s="203"/>
      <c r="AWB29" s="203"/>
      <c r="AWC29" s="203"/>
      <c r="AWD29" s="203"/>
      <c r="AWE29" s="203"/>
      <c r="AWF29" s="203"/>
      <c r="AWG29" s="203"/>
      <c r="AWH29" s="203"/>
      <c r="AWI29" s="203"/>
      <c r="AWJ29" s="203"/>
      <c r="AWK29" s="203"/>
      <c r="AWL29" s="203"/>
      <c r="AWM29" s="203"/>
      <c r="AWN29" s="203"/>
      <c r="AWO29" s="203"/>
      <c r="AWP29" s="203"/>
      <c r="AWQ29" s="203"/>
      <c r="AWR29" s="203"/>
      <c r="AWS29" s="203"/>
      <c r="AWT29" s="203"/>
      <c r="AWU29" s="203"/>
      <c r="AWV29" s="203"/>
      <c r="AWW29" s="203"/>
      <c r="AWX29" s="203"/>
      <c r="AWY29" s="203"/>
      <c r="AWZ29" s="203"/>
      <c r="AXA29" s="203"/>
      <c r="AXB29" s="203"/>
      <c r="AXC29" s="203"/>
      <c r="AXD29" s="203"/>
      <c r="AXE29" s="203"/>
      <c r="AXF29" s="203"/>
      <c r="AXG29" s="203"/>
      <c r="AXH29" s="203"/>
      <c r="AXI29" s="203"/>
      <c r="AXJ29" s="203"/>
      <c r="AXK29" s="203"/>
      <c r="AXL29" s="203"/>
      <c r="AXM29" s="203"/>
      <c r="AXN29" s="203"/>
      <c r="AXO29" s="203"/>
      <c r="AXP29" s="203"/>
      <c r="AXQ29" s="203"/>
      <c r="AXR29" s="203"/>
      <c r="AXS29" s="203"/>
      <c r="AXT29" s="203"/>
      <c r="AXU29" s="203"/>
      <c r="AXV29" s="203"/>
      <c r="AXW29" s="203"/>
      <c r="AXX29" s="203"/>
      <c r="AXY29" s="203"/>
      <c r="AXZ29" s="203"/>
      <c r="AYA29" s="203"/>
      <c r="AYB29" s="203"/>
      <c r="AYC29" s="203"/>
      <c r="AYD29" s="203"/>
      <c r="AYE29" s="203"/>
      <c r="AYF29" s="203"/>
      <c r="AYG29" s="203"/>
      <c r="AYH29" s="203"/>
      <c r="AYI29" s="203"/>
      <c r="AYJ29" s="203"/>
      <c r="AYK29" s="203"/>
      <c r="AYL29" s="203"/>
      <c r="AYM29" s="203"/>
      <c r="AYN29" s="203"/>
      <c r="AYO29" s="203"/>
      <c r="AYP29" s="203"/>
      <c r="AYQ29" s="203"/>
      <c r="AYR29" s="203"/>
      <c r="AYS29" s="203"/>
      <c r="AYT29" s="203"/>
      <c r="AYU29" s="203"/>
      <c r="AYV29" s="203"/>
      <c r="AYW29" s="203"/>
      <c r="AYX29" s="203"/>
      <c r="AYY29" s="203"/>
      <c r="AYZ29" s="203"/>
      <c r="AZA29" s="203"/>
      <c r="AZB29" s="203"/>
      <c r="AZC29" s="203"/>
      <c r="AZD29" s="203"/>
      <c r="AZE29" s="203"/>
      <c r="AZF29" s="203"/>
      <c r="AZG29" s="203"/>
      <c r="AZH29" s="203"/>
      <c r="AZI29" s="203"/>
      <c r="AZJ29" s="203"/>
      <c r="AZK29" s="203"/>
      <c r="AZL29" s="203"/>
      <c r="AZM29" s="203"/>
      <c r="AZN29" s="203"/>
      <c r="AZO29" s="203"/>
      <c r="AZP29" s="203"/>
      <c r="AZQ29" s="203"/>
      <c r="AZR29" s="203"/>
      <c r="AZS29" s="203"/>
      <c r="AZT29" s="203"/>
      <c r="AZU29" s="203"/>
      <c r="AZV29" s="203"/>
      <c r="AZW29" s="203"/>
      <c r="AZX29" s="203"/>
      <c r="AZY29" s="203"/>
      <c r="AZZ29" s="203"/>
      <c r="BAA29" s="203"/>
      <c r="BAB29" s="203"/>
      <c r="BAC29" s="203"/>
      <c r="BAD29" s="203"/>
      <c r="BAE29" s="203"/>
      <c r="BAF29" s="203"/>
      <c r="BAG29" s="203"/>
      <c r="BAH29" s="203"/>
      <c r="BAI29" s="203"/>
      <c r="BAJ29" s="203"/>
      <c r="BAK29" s="203"/>
      <c r="BAL29" s="203"/>
      <c r="BAM29" s="203"/>
      <c r="BAN29" s="203"/>
      <c r="BAO29" s="203"/>
      <c r="BAP29" s="203"/>
      <c r="BAQ29" s="203"/>
      <c r="BAR29" s="203"/>
      <c r="BAS29" s="203"/>
      <c r="BAT29" s="203"/>
      <c r="BAU29" s="203"/>
      <c r="BAV29" s="203"/>
      <c r="BAW29" s="203"/>
      <c r="BAX29" s="203"/>
      <c r="BAY29" s="203"/>
      <c r="BAZ29" s="203"/>
      <c r="BBA29" s="203"/>
      <c r="BBB29" s="203"/>
      <c r="BBC29" s="203"/>
      <c r="BBD29" s="203"/>
      <c r="BBE29" s="203"/>
      <c r="BBF29" s="203"/>
      <c r="BBG29" s="203"/>
      <c r="BBH29" s="203"/>
      <c r="BBI29" s="203"/>
      <c r="BBJ29" s="203"/>
      <c r="BBK29" s="203"/>
      <c r="BBL29" s="203"/>
      <c r="BBM29" s="203"/>
      <c r="BBN29" s="203"/>
      <c r="BBO29" s="203"/>
      <c r="BBP29" s="203"/>
      <c r="BBQ29" s="203"/>
      <c r="BBR29" s="203"/>
      <c r="BBS29" s="203"/>
      <c r="BBT29" s="203"/>
      <c r="BBU29" s="203"/>
      <c r="BBV29" s="203"/>
      <c r="BBW29" s="203"/>
      <c r="BBX29" s="203"/>
      <c r="BBY29" s="203"/>
      <c r="BBZ29" s="203"/>
      <c r="BCA29" s="203"/>
      <c r="BCB29" s="203"/>
      <c r="BCC29" s="203"/>
      <c r="BCD29" s="203"/>
      <c r="BCE29" s="203"/>
      <c r="BCF29" s="203"/>
      <c r="BCG29" s="203"/>
      <c r="BCH29" s="203"/>
      <c r="BCI29" s="203"/>
      <c r="BCJ29" s="203"/>
      <c r="BCK29" s="203"/>
      <c r="BCL29" s="203"/>
      <c r="BCM29" s="203"/>
      <c r="BCN29" s="203"/>
      <c r="BCO29" s="203"/>
      <c r="BCP29" s="203"/>
      <c r="BCQ29" s="203"/>
      <c r="BCR29" s="203"/>
      <c r="BCS29" s="203"/>
      <c r="BCT29" s="203"/>
      <c r="BCU29" s="203"/>
      <c r="BCV29" s="203"/>
      <c r="BCW29" s="203"/>
      <c r="BCX29" s="203"/>
      <c r="BCY29" s="203"/>
      <c r="BCZ29" s="203"/>
      <c r="BDA29" s="203"/>
      <c r="BDB29" s="203"/>
      <c r="BDC29" s="203"/>
      <c r="BDD29" s="203"/>
      <c r="BDE29" s="203"/>
      <c r="BDF29" s="203"/>
      <c r="BDG29" s="203"/>
      <c r="BDH29" s="203"/>
      <c r="BDI29" s="203"/>
      <c r="BDJ29" s="203"/>
      <c r="BDK29" s="203"/>
      <c r="BDL29" s="203"/>
      <c r="BDM29" s="203"/>
      <c r="BDN29" s="203"/>
      <c r="BDO29" s="203"/>
      <c r="BDP29" s="203"/>
      <c r="BDQ29" s="203"/>
      <c r="BDR29" s="203"/>
      <c r="BDS29" s="203"/>
      <c r="BDT29" s="203"/>
      <c r="BDU29" s="203"/>
      <c r="BDV29" s="203"/>
      <c r="BDW29" s="203"/>
      <c r="BDX29" s="203"/>
      <c r="BDY29" s="203"/>
      <c r="BDZ29" s="203"/>
      <c r="BEA29" s="203"/>
      <c r="BEB29" s="203"/>
      <c r="BEC29" s="203"/>
      <c r="BED29" s="203"/>
      <c r="BEE29" s="203"/>
      <c r="BEF29" s="203"/>
      <c r="BEG29" s="203"/>
      <c r="BEH29" s="203"/>
      <c r="BEI29" s="203"/>
      <c r="BEJ29" s="203"/>
      <c r="BEK29" s="203"/>
      <c r="BEL29" s="203"/>
      <c r="BEM29" s="203"/>
      <c r="BEN29" s="203"/>
      <c r="BEO29" s="203"/>
      <c r="BEP29" s="203"/>
      <c r="BEQ29" s="203"/>
      <c r="BER29" s="203"/>
      <c r="BES29" s="203"/>
      <c r="BET29" s="203"/>
      <c r="BEU29" s="203"/>
      <c r="BEV29" s="203"/>
      <c r="BEW29" s="203"/>
      <c r="BEX29" s="203"/>
      <c r="BEY29" s="203"/>
      <c r="BEZ29" s="203"/>
      <c r="BFA29" s="203"/>
      <c r="BFB29" s="203"/>
      <c r="BFC29" s="203"/>
      <c r="BFD29" s="203"/>
      <c r="BFE29" s="203"/>
      <c r="BFF29" s="203"/>
      <c r="BFG29" s="203"/>
      <c r="BFH29" s="203"/>
      <c r="BFI29" s="203"/>
      <c r="BFJ29" s="203"/>
      <c r="BFK29" s="203"/>
      <c r="BFL29" s="203"/>
      <c r="BFM29" s="203"/>
      <c r="BFN29" s="203"/>
      <c r="BFO29" s="203"/>
      <c r="BFP29" s="203"/>
      <c r="BFQ29" s="203"/>
      <c r="BFR29" s="203"/>
      <c r="BFS29" s="203"/>
      <c r="BFT29" s="203"/>
      <c r="BFU29" s="203"/>
      <c r="BFV29" s="203"/>
      <c r="BFW29" s="203"/>
      <c r="BFX29" s="203"/>
      <c r="BFY29" s="203"/>
      <c r="BFZ29" s="203"/>
      <c r="BGA29" s="203"/>
      <c r="BGB29" s="203"/>
      <c r="BGC29" s="203"/>
      <c r="BGD29" s="203"/>
      <c r="BGE29" s="203"/>
      <c r="BGF29" s="203"/>
      <c r="BGG29" s="203"/>
      <c r="BGH29" s="203"/>
      <c r="BGI29" s="203"/>
      <c r="BGJ29" s="203"/>
      <c r="BGK29" s="203"/>
      <c r="BGL29" s="203"/>
      <c r="BGM29" s="203"/>
      <c r="BGN29" s="203"/>
      <c r="BGO29" s="203"/>
      <c r="BGP29" s="203"/>
      <c r="BGQ29" s="203"/>
      <c r="BGR29" s="203"/>
      <c r="BGS29" s="203"/>
      <c r="BGT29" s="203"/>
      <c r="BGU29" s="203"/>
      <c r="BGV29" s="203"/>
      <c r="BGW29" s="203"/>
      <c r="BGX29" s="203"/>
      <c r="BGY29" s="203"/>
      <c r="BGZ29" s="203"/>
      <c r="BHA29" s="203"/>
      <c r="BHB29" s="203"/>
      <c r="BHC29" s="203"/>
      <c r="BHD29" s="203"/>
      <c r="BHE29" s="203"/>
      <c r="BHF29" s="203"/>
      <c r="BHG29" s="203"/>
      <c r="BHH29" s="203"/>
      <c r="BHI29" s="203"/>
      <c r="BHJ29" s="203"/>
      <c r="BHK29" s="203"/>
      <c r="BHL29" s="203"/>
      <c r="BHM29" s="203"/>
      <c r="BHN29" s="203"/>
      <c r="BHO29" s="203"/>
      <c r="BHP29" s="203"/>
      <c r="BHQ29" s="203"/>
      <c r="BHR29" s="203"/>
      <c r="BHS29" s="203"/>
      <c r="BHT29" s="203"/>
      <c r="BHU29" s="203"/>
      <c r="BHV29" s="203"/>
      <c r="BHW29" s="203"/>
      <c r="BHX29" s="203"/>
      <c r="BHY29" s="203"/>
      <c r="BHZ29" s="203"/>
      <c r="BIA29" s="203"/>
      <c r="BIB29" s="203"/>
      <c r="BIC29" s="203"/>
      <c r="BID29" s="203"/>
      <c r="BIE29" s="203"/>
      <c r="BIF29" s="203"/>
      <c r="BIG29" s="203"/>
      <c r="BIH29" s="203"/>
      <c r="BII29" s="203"/>
      <c r="BIJ29" s="203"/>
      <c r="BIK29" s="203"/>
      <c r="BIL29" s="203"/>
      <c r="BIM29" s="203"/>
      <c r="BIN29" s="203"/>
      <c r="BIO29" s="203"/>
      <c r="BIP29" s="203"/>
      <c r="BIQ29" s="203"/>
      <c r="BIR29" s="203"/>
      <c r="BIS29" s="203"/>
      <c r="BIT29" s="203"/>
      <c r="BIU29" s="203"/>
      <c r="BIV29" s="203"/>
      <c r="BIW29" s="203"/>
      <c r="BIX29" s="203"/>
      <c r="BIY29" s="203"/>
      <c r="BIZ29" s="203"/>
      <c r="BJA29" s="203"/>
      <c r="BJB29" s="203"/>
      <c r="BJC29" s="203"/>
      <c r="BJD29" s="203"/>
      <c r="BJE29" s="203"/>
      <c r="BJF29" s="203"/>
      <c r="BJG29" s="203"/>
      <c r="BJH29" s="203"/>
      <c r="BJI29" s="203"/>
      <c r="BJJ29" s="203"/>
      <c r="BJK29" s="203"/>
      <c r="BJL29" s="203"/>
      <c r="BJM29" s="203"/>
      <c r="BJN29" s="203"/>
      <c r="BJO29" s="203"/>
      <c r="BJP29" s="203"/>
      <c r="BJQ29" s="203"/>
      <c r="BJR29" s="203"/>
      <c r="BJS29" s="203"/>
      <c r="BJT29" s="203"/>
      <c r="BJU29" s="203"/>
      <c r="BJV29" s="203"/>
      <c r="BJW29" s="203"/>
      <c r="BJX29" s="203"/>
      <c r="BJY29" s="203"/>
      <c r="BJZ29" s="203"/>
      <c r="BKA29" s="203"/>
      <c r="BKB29" s="203"/>
      <c r="BKC29" s="203"/>
      <c r="BKD29" s="203"/>
      <c r="BKE29" s="203"/>
      <c r="BKF29" s="203"/>
      <c r="BKG29" s="203"/>
      <c r="BKH29" s="203"/>
      <c r="BKI29" s="203"/>
      <c r="BKJ29" s="203"/>
      <c r="BKK29" s="203"/>
      <c r="BKL29" s="203"/>
      <c r="BKM29" s="203"/>
      <c r="BKN29" s="203"/>
      <c r="BKO29" s="203"/>
      <c r="BKP29" s="203"/>
      <c r="BKQ29" s="203"/>
      <c r="BKR29" s="203"/>
      <c r="BKS29" s="203"/>
      <c r="BKT29" s="203"/>
      <c r="BKU29" s="203"/>
      <c r="BKV29" s="203"/>
      <c r="BKW29" s="203"/>
      <c r="BKX29" s="203"/>
      <c r="BKY29" s="203"/>
      <c r="BKZ29" s="203"/>
      <c r="BLA29" s="203"/>
      <c r="BLB29" s="203"/>
      <c r="BLC29" s="203"/>
      <c r="BLD29" s="203"/>
      <c r="BLE29" s="203"/>
      <c r="BLF29" s="203"/>
      <c r="BLG29" s="203"/>
      <c r="BLH29" s="203"/>
      <c r="BLI29" s="203"/>
      <c r="BLJ29" s="203"/>
      <c r="BLK29" s="203"/>
      <c r="BLL29" s="203"/>
      <c r="BLM29" s="203"/>
      <c r="BLN29" s="203"/>
      <c r="BLO29" s="203"/>
      <c r="BLP29" s="203"/>
      <c r="BLQ29" s="203"/>
      <c r="BLR29" s="203"/>
      <c r="BLS29" s="203"/>
      <c r="BLT29" s="203"/>
      <c r="BLU29" s="203"/>
      <c r="BLV29" s="203"/>
      <c r="BLW29" s="203"/>
      <c r="BLX29" s="203"/>
      <c r="BLY29" s="203"/>
      <c r="BLZ29" s="203"/>
      <c r="BMA29" s="203"/>
      <c r="BMB29" s="203"/>
      <c r="BMC29" s="203"/>
      <c r="BMD29" s="203"/>
      <c r="BME29" s="203"/>
      <c r="BMF29" s="203"/>
      <c r="BMG29" s="203"/>
      <c r="BMH29" s="203"/>
      <c r="BMI29" s="203"/>
      <c r="BMJ29" s="203"/>
      <c r="BMK29" s="203"/>
      <c r="BML29" s="203"/>
      <c r="BMM29" s="203"/>
      <c r="BMN29" s="203"/>
      <c r="BMO29" s="203"/>
      <c r="BMP29" s="203"/>
      <c r="BMQ29" s="203"/>
      <c r="BMR29" s="203"/>
      <c r="BMS29" s="203"/>
      <c r="BMT29" s="203"/>
      <c r="BMU29" s="203"/>
      <c r="BMV29" s="203"/>
      <c r="BMW29" s="203"/>
      <c r="BMX29" s="203"/>
      <c r="BMY29" s="203"/>
      <c r="BMZ29" s="203"/>
      <c r="BNA29" s="203"/>
      <c r="BNB29" s="203"/>
      <c r="BNC29" s="203"/>
      <c r="BND29" s="203"/>
      <c r="BNE29" s="203"/>
      <c r="BNF29" s="203"/>
      <c r="BNG29" s="203"/>
      <c r="BNH29" s="203"/>
      <c r="BNI29" s="203"/>
      <c r="BNJ29" s="203"/>
      <c r="BNK29" s="203"/>
      <c r="BNL29" s="203"/>
      <c r="BNM29" s="203"/>
      <c r="BNN29" s="203"/>
      <c r="BNO29" s="203"/>
      <c r="BNP29" s="203"/>
      <c r="BNQ29" s="203"/>
      <c r="BNR29" s="203"/>
      <c r="BNS29" s="203"/>
      <c r="BNT29" s="203"/>
      <c r="BNU29" s="203"/>
      <c r="BNV29" s="203"/>
      <c r="BNW29" s="203"/>
      <c r="BNX29" s="203"/>
      <c r="BNY29" s="203"/>
      <c r="BNZ29" s="203"/>
      <c r="BOA29" s="203"/>
      <c r="BOB29" s="203"/>
      <c r="BOC29" s="203"/>
      <c r="BOD29" s="203"/>
      <c r="BOE29" s="203"/>
      <c r="BOF29" s="203"/>
      <c r="BOG29" s="203"/>
      <c r="BOH29" s="203"/>
      <c r="BOI29" s="203"/>
      <c r="BOJ29" s="203"/>
      <c r="BOK29" s="203"/>
      <c r="BOL29" s="203"/>
      <c r="BOM29" s="203"/>
      <c r="BON29" s="203"/>
      <c r="BOO29" s="203"/>
      <c r="BOP29" s="203"/>
      <c r="BOQ29" s="203"/>
      <c r="BOR29" s="203"/>
      <c r="BOS29" s="203"/>
      <c r="BOT29" s="203"/>
      <c r="BOU29" s="203"/>
      <c r="BOV29" s="203"/>
      <c r="BOW29" s="203"/>
      <c r="BOX29" s="203"/>
      <c r="BOY29" s="203"/>
      <c r="BOZ29" s="203"/>
      <c r="BPA29" s="203"/>
      <c r="BPB29" s="203"/>
      <c r="BPC29" s="203"/>
      <c r="BPD29" s="203"/>
      <c r="BPE29" s="203"/>
      <c r="BPF29" s="203"/>
      <c r="BPG29" s="203"/>
      <c r="BPH29" s="203"/>
      <c r="BPI29" s="203"/>
      <c r="BPJ29" s="203"/>
      <c r="BPK29" s="203"/>
      <c r="BPL29" s="203"/>
      <c r="BPM29" s="203"/>
      <c r="BPN29" s="203"/>
      <c r="BPO29" s="203"/>
      <c r="BPP29" s="203"/>
      <c r="BPQ29" s="203"/>
      <c r="BPR29" s="203"/>
      <c r="BPS29" s="203"/>
      <c r="BPT29" s="203"/>
      <c r="BPU29" s="203"/>
      <c r="BPV29" s="203"/>
      <c r="BPW29" s="203"/>
      <c r="BPX29" s="203"/>
      <c r="BPY29" s="203"/>
      <c r="BPZ29" s="203"/>
      <c r="BQA29" s="203"/>
      <c r="BQB29" s="203"/>
      <c r="BQC29" s="203"/>
      <c r="BQD29" s="203"/>
      <c r="BQE29" s="203"/>
      <c r="BQF29" s="203"/>
      <c r="BQG29" s="203"/>
      <c r="BQH29" s="203"/>
      <c r="BQI29" s="203"/>
      <c r="BQJ29" s="203"/>
      <c r="BQK29" s="203"/>
      <c r="BQL29" s="203"/>
      <c r="BQM29" s="203"/>
      <c r="BQN29" s="203"/>
      <c r="BQO29" s="203"/>
      <c r="BQP29" s="203"/>
      <c r="BQQ29" s="203"/>
      <c r="BQR29" s="203"/>
      <c r="BQS29" s="203"/>
      <c r="BQT29" s="203"/>
      <c r="BQU29" s="203"/>
      <c r="BQV29" s="203"/>
      <c r="BQW29" s="203"/>
      <c r="BQX29" s="203"/>
      <c r="BQY29" s="203"/>
      <c r="BQZ29" s="203"/>
      <c r="BRA29" s="203"/>
      <c r="BRB29" s="203"/>
      <c r="BRC29" s="203"/>
      <c r="BRD29" s="203"/>
      <c r="BRE29" s="203"/>
      <c r="BRF29" s="203"/>
      <c r="BRG29" s="203"/>
      <c r="BRH29" s="203"/>
      <c r="BRI29" s="203"/>
      <c r="BRJ29" s="203"/>
      <c r="BRK29" s="203"/>
      <c r="BRL29" s="203"/>
      <c r="BRM29" s="203"/>
      <c r="BRN29" s="203"/>
      <c r="BRO29" s="203"/>
      <c r="BRP29" s="203"/>
      <c r="BRQ29" s="203"/>
      <c r="BRR29" s="203"/>
      <c r="BRS29" s="203"/>
      <c r="BRT29" s="203"/>
      <c r="BRU29" s="203"/>
      <c r="BRV29" s="203"/>
      <c r="BRW29" s="203"/>
      <c r="BRX29" s="203"/>
      <c r="BRY29" s="203"/>
      <c r="BRZ29" s="203"/>
      <c r="BSA29" s="203"/>
      <c r="BSB29" s="203"/>
      <c r="BSC29" s="203"/>
      <c r="BSD29" s="203"/>
      <c r="BSE29" s="203"/>
      <c r="BSF29" s="203"/>
      <c r="BSG29" s="203"/>
      <c r="BSH29" s="203"/>
      <c r="BSI29" s="203"/>
      <c r="BSJ29" s="203"/>
      <c r="BSK29" s="203"/>
      <c r="BSL29" s="203"/>
      <c r="BSM29" s="203"/>
      <c r="BSN29" s="203"/>
      <c r="BSO29" s="203"/>
      <c r="BSP29" s="203"/>
      <c r="BSQ29" s="203"/>
      <c r="BSR29" s="203"/>
      <c r="BSS29" s="203"/>
      <c r="BST29" s="203"/>
      <c r="BSU29" s="203"/>
      <c r="BSV29" s="203"/>
      <c r="BSW29" s="203"/>
      <c r="BSX29" s="203"/>
      <c r="BSY29" s="203"/>
      <c r="BSZ29" s="203"/>
      <c r="BTA29" s="203"/>
      <c r="BTB29" s="203"/>
      <c r="BTC29" s="203"/>
      <c r="BTD29" s="203"/>
      <c r="BTE29" s="203"/>
      <c r="BTF29" s="203"/>
      <c r="BTG29" s="203"/>
      <c r="BTH29" s="203"/>
      <c r="BTI29" s="203"/>
      <c r="BTJ29" s="203"/>
      <c r="BTK29" s="203"/>
      <c r="BTL29" s="203"/>
      <c r="BTM29" s="203"/>
      <c r="BTN29" s="203"/>
      <c r="BTO29" s="203"/>
      <c r="BTP29" s="203"/>
      <c r="BTQ29" s="203"/>
      <c r="BTR29" s="203"/>
      <c r="BTS29" s="203"/>
      <c r="BTT29" s="203"/>
      <c r="BTU29" s="203"/>
      <c r="BTV29" s="203"/>
      <c r="BTW29" s="203"/>
      <c r="BTX29" s="203"/>
      <c r="BTY29" s="203"/>
      <c r="BTZ29" s="203"/>
      <c r="BUA29" s="203"/>
      <c r="BUB29" s="203"/>
      <c r="BUC29" s="203"/>
      <c r="BUD29" s="203"/>
      <c r="BUE29" s="203"/>
      <c r="BUF29" s="203"/>
      <c r="BUG29" s="203"/>
      <c r="BUH29" s="203"/>
      <c r="BUI29" s="203"/>
      <c r="BUJ29" s="203"/>
      <c r="BUK29" s="203"/>
      <c r="BUL29" s="203"/>
      <c r="BUM29" s="203"/>
      <c r="BUN29" s="203"/>
      <c r="BUO29" s="203"/>
      <c r="BUP29" s="203"/>
      <c r="BUQ29" s="203"/>
      <c r="BUR29" s="203"/>
      <c r="BUS29" s="203"/>
      <c r="BUT29" s="203"/>
      <c r="BUU29" s="203"/>
      <c r="BUV29" s="203"/>
      <c r="BUW29" s="203"/>
      <c r="BUX29" s="203"/>
      <c r="BUY29" s="203"/>
      <c r="BUZ29" s="203"/>
      <c r="BVA29" s="203"/>
      <c r="BVB29" s="203"/>
      <c r="BVC29" s="203"/>
      <c r="BVD29" s="203"/>
      <c r="BVE29" s="203"/>
      <c r="BVF29" s="203"/>
      <c r="BVG29" s="203"/>
      <c r="BVH29" s="203"/>
      <c r="BVI29" s="203"/>
      <c r="BVJ29" s="203"/>
      <c r="BVK29" s="203"/>
      <c r="BVL29" s="203"/>
      <c r="BVM29" s="203"/>
      <c r="BVN29" s="203"/>
      <c r="BVO29" s="203"/>
      <c r="BVP29" s="203"/>
      <c r="BVQ29" s="203"/>
      <c r="BVR29" s="203"/>
      <c r="BVS29" s="203"/>
      <c r="BVT29" s="203"/>
      <c r="BVU29" s="203"/>
      <c r="BVV29" s="203"/>
      <c r="BVW29" s="203"/>
      <c r="BVX29" s="203"/>
      <c r="BVY29" s="203"/>
      <c r="BVZ29" s="203"/>
      <c r="BWA29" s="203"/>
      <c r="BWB29" s="203"/>
      <c r="BWC29" s="203"/>
      <c r="BWD29" s="203"/>
      <c r="BWE29" s="203"/>
      <c r="BWF29" s="203"/>
      <c r="BWG29" s="203"/>
      <c r="BWH29" s="203"/>
      <c r="BWI29" s="203"/>
      <c r="BWJ29" s="203"/>
      <c r="BWK29" s="203"/>
      <c r="BWL29" s="203"/>
      <c r="BWM29" s="203"/>
      <c r="BWN29" s="203"/>
      <c r="BWO29" s="203"/>
      <c r="BWP29" s="203"/>
      <c r="BWQ29" s="203"/>
      <c r="BWR29" s="203"/>
      <c r="BWS29" s="203"/>
      <c r="BWT29" s="203"/>
      <c r="BWU29" s="203"/>
      <c r="BWV29" s="203"/>
      <c r="BWW29" s="203"/>
      <c r="BWX29" s="203"/>
      <c r="BWY29" s="203"/>
      <c r="BWZ29" s="203"/>
      <c r="BXA29" s="203"/>
      <c r="BXB29" s="203"/>
      <c r="BXC29" s="203"/>
      <c r="BXD29" s="203"/>
      <c r="BXE29" s="203"/>
      <c r="BXF29" s="203"/>
      <c r="BXG29" s="203"/>
      <c r="BXH29" s="203"/>
      <c r="BXI29" s="203"/>
      <c r="BXJ29" s="203"/>
      <c r="BXK29" s="203"/>
      <c r="BXL29" s="203"/>
      <c r="BXM29" s="203"/>
      <c r="BXN29" s="203"/>
      <c r="BXO29" s="203"/>
      <c r="BXP29" s="203"/>
      <c r="BXQ29" s="203"/>
      <c r="BXR29" s="203"/>
      <c r="BXS29" s="203"/>
      <c r="BXT29" s="203"/>
      <c r="BXU29" s="203"/>
      <c r="BXV29" s="203"/>
      <c r="BXW29" s="203"/>
      <c r="BXX29" s="203"/>
      <c r="BXY29" s="203"/>
      <c r="BXZ29" s="203"/>
      <c r="BYA29" s="203"/>
      <c r="BYB29" s="203"/>
      <c r="BYC29" s="203"/>
      <c r="BYD29" s="203"/>
      <c r="BYE29" s="203"/>
      <c r="BYF29" s="203"/>
      <c r="BYG29" s="203"/>
      <c r="BYH29" s="203"/>
      <c r="BYI29" s="203"/>
      <c r="BYJ29" s="203"/>
      <c r="BYK29" s="203"/>
      <c r="BYL29" s="203"/>
      <c r="BYM29" s="203"/>
      <c r="BYN29" s="203"/>
      <c r="BYO29" s="203"/>
      <c r="BYP29" s="203"/>
      <c r="BYQ29" s="203"/>
      <c r="BYR29" s="203"/>
      <c r="BYS29" s="203"/>
      <c r="BYT29" s="203"/>
      <c r="BYU29" s="203"/>
      <c r="BYV29" s="203"/>
      <c r="BYW29" s="203"/>
      <c r="BYX29" s="203"/>
      <c r="BYY29" s="203"/>
      <c r="BYZ29" s="203"/>
      <c r="BZA29" s="203"/>
      <c r="BZB29" s="203"/>
      <c r="BZC29" s="203"/>
      <c r="BZD29" s="203"/>
      <c r="BZE29" s="203"/>
      <c r="BZF29" s="203"/>
      <c r="BZG29" s="203"/>
      <c r="BZH29" s="203"/>
      <c r="BZI29" s="203"/>
      <c r="BZJ29" s="203"/>
      <c r="BZK29" s="203"/>
      <c r="BZL29" s="203"/>
      <c r="BZM29" s="203"/>
      <c r="BZN29" s="203"/>
      <c r="BZO29" s="203"/>
      <c r="BZP29" s="203"/>
      <c r="BZQ29" s="203"/>
      <c r="BZR29" s="203"/>
      <c r="BZS29" s="203"/>
      <c r="BZT29" s="203"/>
      <c r="BZU29" s="203"/>
      <c r="BZV29" s="203"/>
      <c r="BZW29" s="203"/>
      <c r="BZX29" s="203"/>
      <c r="BZY29" s="203"/>
      <c r="BZZ29" s="203"/>
      <c r="CAA29" s="203"/>
      <c r="CAB29" s="203"/>
      <c r="CAC29" s="203"/>
      <c r="CAD29" s="203"/>
      <c r="CAE29" s="203"/>
      <c r="CAF29" s="203"/>
      <c r="CAG29" s="203"/>
      <c r="CAH29" s="203"/>
      <c r="CAI29" s="203"/>
      <c r="CAJ29" s="203"/>
      <c r="CAK29" s="203"/>
      <c r="CAL29" s="203"/>
      <c r="CAM29" s="203"/>
      <c r="CAN29" s="203"/>
      <c r="CAO29" s="203"/>
      <c r="CAP29" s="203"/>
      <c r="CAQ29" s="203"/>
      <c r="CAR29" s="203"/>
      <c r="CAS29" s="203"/>
      <c r="CAT29" s="203"/>
      <c r="CAU29" s="203"/>
      <c r="CAV29" s="203"/>
      <c r="CAW29" s="203"/>
      <c r="CAX29" s="203"/>
      <c r="CAY29" s="203"/>
      <c r="CAZ29" s="203"/>
      <c r="CBA29" s="203"/>
      <c r="CBB29" s="203"/>
      <c r="CBC29" s="203"/>
      <c r="CBD29" s="203"/>
      <c r="CBE29" s="203"/>
      <c r="CBF29" s="203"/>
      <c r="CBG29" s="203"/>
      <c r="CBH29" s="203"/>
      <c r="CBI29" s="203"/>
      <c r="CBJ29" s="203"/>
      <c r="CBK29" s="203"/>
      <c r="CBL29" s="203"/>
      <c r="CBM29" s="203"/>
      <c r="CBN29" s="203"/>
      <c r="CBO29" s="203"/>
      <c r="CBP29" s="203"/>
      <c r="CBQ29" s="203"/>
      <c r="CBR29" s="203"/>
      <c r="CBS29" s="203"/>
      <c r="CBT29" s="203"/>
      <c r="CBU29" s="203"/>
      <c r="CBV29" s="203"/>
      <c r="CBW29" s="203"/>
      <c r="CBX29" s="203"/>
      <c r="CBY29" s="203"/>
      <c r="CBZ29" s="203"/>
      <c r="CCA29" s="203"/>
      <c r="CCB29" s="203"/>
      <c r="CCC29" s="203"/>
      <c r="CCD29" s="203"/>
      <c r="CCE29" s="203"/>
      <c r="CCF29" s="203"/>
      <c r="CCG29" s="203"/>
      <c r="CCH29" s="203"/>
      <c r="CCI29" s="203"/>
      <c r="CCJ29" s="203"/>
      <c r="CCK29" s="203"/>
      <c r="CCL29" s="203"/>
      <c r="CCM29" s="203"/>
      <c r="CCN29" s="203"/>
      <c r="CCO29" s="203"/>
      <c r="CCP29" s="203"/>
      <c r="CCQ29" s="203"/>
      <c r="CCR29" s="203"/>
      <c r="CCS29" s="203"/>
      <c r="CCT29" s="203"/>
      <c r="CCU29" s="203"/>
      <c r="CCV29" s="203"/>
      <c r="CCW29" s="203"/>
      <c r="CCX29" s="203"/>
      <c r="CCY29" s="203"/>
      <c r="CCZ29" s="203"/>
      <c r="CDA29" s="203"/>
      <c r="CDB29" s="203"/>
      <c r="CDC29" s="203"/>
      <c r="CDD29" s="203"/>
      <c r="CDE29" s="203"/>
      <c r="CDF29" s="203"/>
      <c r="CDG29" s="203"/>
      <c r="CDH29" s="203"/>
      <c r="CDI29" s="203"/>
      <c r="CDJ29" s="203"/>
      <c r="CDK29" s="203"/>
      <c r="CDL29" s="203"/>
      <c r="CDM29" s="203"/>
      <c r="CDN29" s="203"/>
      <c r="CDO29" s="203"/>
      <c r="CDP29" s="203"/>
      <c r="CDQ29" s="203"/>
      <c r="CDR29" s="203"/>
      <c r="CDS29" s="203"/>
      <c r="CDT29" s="203"/>
      <c r="CDU29" s="203"/>
      <c r="CDV29" s="203"/>
      <c r="CDW29" s="203"/>
      <c r="CDX29" s="203"/>
      <c r="CDY29" s="203"/>
      <c r="CDZ29" s="203"/>
      <c r="CEA29" s="203"/>
      <c r="CEB29" s="203"/>
      <c r="CEC29" s="203"/>
      <c r="CED29" s="203"/>
      <c r="CEE29" s="203"/>
      <c r="CEF29" s="203"/>
      <c r="CEG29" s="203"/>
      <c r="CEH29" s="203"/>
      <c r="CEI29" s="203"/>
      <c r="CEJ29" s="203"/>
      <c r="CEK29" s="203"/>
      <c r="CEL29" s="203"/>
      <c r="CEM29" s="203"/>
      <c r="CEN29" s="203"/>
      <c r="CEO29" s="203"/>
      <c r="CEP29" s="203"/>
      <c r="CEQ29" s="203"/>
      <c r="CER29" s="203"/>
      <c r="CES29" s="203"/>
      <c r="CET29" s="203"/>
      <c r="CEU29" s="203"/>
      <c r="CEV29" s="203"/>
      <c r="CEW29" s="203"/>
      <c r="CEX29" s="203"/>
      <c r="CEY29" s="203"/>
      <c r="CEZ29" s="203"/>
      <c r="CFA29" s="203"/>
      <c r="CFB29" s="203"/>
      <c r="CFC29" s="203"/>
      <c r="CFD29" s="203"/>
      <c r="CFE29" s="203"/>
      <c r="CFF29" s="203"/>
      <c r="CFG29" s="203"/>
      <c r="CFH29" s="203"/>
      <c r="CFI29" s="203"/>
      <c r="CFJ29" s="203"/>
      <c r="CFK29" s="203"/>
      <c r="CFL29" s="203"/>
      <c r="CFM29" s="203"/>
      <c r="CFN29" s="203"/>
      <c r="CFO29" s="203"/>
      <c r="CFP29" s="203"/>
      <c r="CFQ29" s="203"/>
      <c r="CFR29" s="203"/>
      <c r="CFS29" s="203"/>
      <c r="CFT29" s="203"/>
      <c r="CFU29" s="203"/>
      <c r="CFV29" s="203"/>
      <c r="CFW29" s="203"/>
      <c r="CFX29" s="203"/>
      <c r="CFY29" s="203"/>
      <c r="CFZ29" s="203"/>
      <c r="CGA29" s="203"/>
      <c r="CGB29" s="203"/>
      <c r="CGC29" s="203"/>
      <c r="CGD29" s="203"/>
      <c r="CGE29" s="203"/>
      <c r="CGF29" s="203"/>
      <c r="CGG29" s="203"/>
      <c r="CGH29" s="203"/>
      <c r="CGI29" s="203"/>
      <c r="CGJ29" s="203"/>
      <c r="CGK29" s="203"/>
      <c r="CGL29" s="203"/>
      <c r="CGM29" s="203"/>
      <c r="CGN29" s="203"/>
      <c r="CGO29" s="203"/>
      <c r="CGP29" s="203"/>
      <c r="CGQ29" s="203"/>
      <c r="CGR29" s="203"/>
      <c r="CGS29" s="203"/>
      <c r="CGT29" s="203"/>
      <c r="CGU29" s="203"/>
      <c r="CGV29" s="203"/>
      <c r="CGW29" s="203"/>
      <c r="CGX29" s="203"/>
      <c r="CGY29" s="203"/>
      <c r="CGZ29" s="203"/>
      <c r="CHA29" s="203"/>
      <c r="CHB29" s="203"/>
      <c r="CHC29" s="203"/>
      <c r="CHD29" s="203"/>
      <c r="CHE29" s="203"/>
      <c r="CHF29" s="203"/>
      <c r="CHG29" s="203"/>
      <c r="CHH29" s="203"/>
      <c r="CHI29" s="203"/>
      <c r="CHJ29" s="203"/>
      <c r="CHK29" s="203"/>
      <c r="CHL29" s="203"/>
      <c r="CHM29" s="203"/>
      <c r="CHN29" s="203"/>
      <c r="CHO29" s="203"/>
      <c r="CHP29" s="203"/>
      <c r="CHQ29" s="203"/>
      <c r="CHR29" s="203"/>
      <c r="CHS29" s="203"/>
      <c r="CHT29" s="203"/>
      <c r="CHU29" s="203"/>
      <c r="CHV29" s="203"/>
      <c r="CHW29" s="203"/>
      <c r="CHX29" s="203"/>
      <c r="CHY29" s="203"/>
      <c r="CHZ29" s="203"/>
      <c r="CIA29" s="203"/>
      <c r="CIB29" s="203"/>
      <c r="CIC29" s="203"/>
      <c r="CID29" s="203"/>
      <c r="CIE29" s="203"/>
      <c r="CIF29" s="203"/>
      <c r="CIG29" s="203"/>
      <c r="CIH29" s="203"/>
      <c r="CII29" s="203"/>
      <c r="CIJ29" s="203"/>
      <c r="CIK29" s="203"/>
      <c r="CIL29" s="203"/>
      <c r="CIM29" s="203"/>
      <c r="CIN29" s="203"/>
      <c r="CIO29" s="203"/>
      <c r="CIP29" s="203"/>
      <c r="CIQ29" s="203"/>
      <c r="CIR29" s="203"/>
      <c r="CIS29" s="203"/>
      <c r="CIT29" s="203"/>
      <c r="CIU29" s="203"/>
      <c r="CIV29" s="203"/>
      <c r="CIW29" s="203"/>
      <c r="CIX29" s="203"/>
      <c r="CIY29" s="203"/>
      <c r="CIZ29" s="203"/>
      <c r="CJA29" s="203"/>
      <c r="CJB29" s="203"/>
      <c r="CJC29" s="203"/>
      <c r="CJD29" s="203"/>
      <c r="CJE29" s="203"/>
      <c r="CJF29" s="203"/>
      <c r="CJG29" s="203"/>
      <c r="CJH29" s="203"/>
      <c r="CJI29" s="203"/>
      <c r="CJJ29" s="203"/>
      <c r="CJK29" s="203"/>
      <c r="CJL29" s="203"/>
      <c r="CJM29" s="203"/>
      <c r="CJN29" s="203"/>
      <c r="CJO29" s="203"/>
      <c r="CJP29" s="203"/>
      <c r="CJQ29" s="203"/>
      <c r="CJR29" s="203"/>
      <c r="CJS29" s="203"/>
      <c r="CJT29" s="203"/>
      <c r="CJU29" s="203"/>
      <c r="CJV29" s="203"/>
      <c r="CJW29" s="203"/>
      <c r="CJX29" s="203"/>
      <c r="CJY29" s="203"/>
      <c r="CJZ29" s="203"/>
      <c r="CKA29" s="203"/>
      <c r="CKB29" s="203"/>
      <c r="CKC29" s="203"/>
      <c r="CKD29" s="203"/>
      <c r="CKE29" s="203"/>
      <c r="CKF29" s="203"/>
      <c r="CKG29" s="203"/>
      <c r="CKH29" s="203"/>
      <c r="CKI29" s="203"/>
      <c r="CKJ29" s="203"/>
      <c r="CKK29" s="203"/>
      <c r="CKL29" s="203"/>
      <c r="CKM29" s="203"/>
      <c r="CKN29" s="203"/>
      <c r="CKO29" s="203"/>
      <c r="CKP29" s="203"/>
      <c r="CKQ29" s="203"/>
      <c r="CKR29" s="203"/>
      <c r="CKS29" s="203"/>
      <c r="CKT29" s="203"/>
      <c r="CKU29" s="203"/>
      <c r="CKV29" s="203"/>
      <c r="CKW29" s="203"/>
      <c r="CKX29" s="203"/>
      <c r="CKY29" s="203"/>
      <c r="CKZ29" s="203"/>
      <c r="CLA29" s="203"/>
      <c r="CLB29" s="203"/>
      <c r="CLC29" s="203"/>
      <c r="CLD29" s="203"/>
      <c r="CLE29" s="203"/>
      <c r="CLF29" s="203"/>
      <c r="CLG29" s="203"/>
      <c r="CLH29" s="203"/>
      <c r="CLI29" s="203"/>
      <c r="CLJ29" s="203"/>
      <c r="CLK29" s="203"/>
      <c r="CLL29" s="203"/>
      <c r="CLM29" s="203"/>
      <c r="CLN29" s="203"/>
      <c r="CLO29" s="203"/>
      <c r="CLP29" s="203"/>
      <c r="CLQ29" s="203"/>
      <c r="CLR29" s="203"/>
      <c r="CLS29" s="203"/>
      <c r="CLT29" s="203"/>
      <c r="CLU29" s="203"/>
      <c r="CLV29" s="203"/>
      <c r="CLW29" s="203"/>
      <c r="CLX29" s="203"/>
      <c r="CLY29" s="203"/>
      <c r="CLZ29" s="203"/>
      <c r="CMA29" s="203"/>
      <c r="CMB29" s="203"/>
      <c r="CMC29" s="203"/>
      <c r="CMD29" s="203"/>
      <c r="CME29" s="203"/>
      <c r="CMF29" s="203"/>
      <c r="CMG29" s="203"/>
      <c r="CMH29" s="203"/>
      <c r="CMI29" s="203"/>
      <c r="CMJ29" s="203"/>
      <c r="CMK29" s="203"/>
      <c r="CML29" s="203"/>
      <c r="CMM29" s="203"/>
      <c r="CMN29" s="203"/>
      <c r="CMO29" s="203"/>
      <c r="CMP29" s="203"/>
      <c r="CMQ29" s="203"/>
      <c r="CMR29" s="203"/>
      <c r="CMS29" s="203"/>
      <c r="CMT29" s="203"/>
      <c r="CMU29" s="203"/>
      <c r="CMV29" s="203"/>
      <c r="CMW29" s="203"/>
      <c r="CMX29" s="203"/>
      <c r="CMY29" s="203"/>
      <c r="CMZ29" s="203"/>
      <c r="CNA29" s="203"/>
      <c r="CNB29" s="203"/>
      <c r="CNC29" s="203"/>
      <c r="CND29" s="203"/>
      <c r="CNE29" s="203"/>
      <c r="CNF29" s="203"/>
      <c r="CNG29" s="203"/>
      <c r="CNH29" s="203"/>
      <c r="CNI29" s="203"/>
      <c r="CNJ29" s="203"/>
      <c r="CNK29" s="203"/>
      <c r="CNL29" s="203"/>
      <c r="CNM29" s="203"/>
      <c r="CNN29" s="203"/>
      <c r="CNO29" s="203"/>
      <c r="CNP29" s="203"/>
      <c r="CNQ29" s="203"/>
      <c r="CNR29" s="203"/>
      <c r="CNS29" s="203"/>
      <c r="CNT29" s="203"/>
      <c r="CNU29" s="203"/>
      <c r="CNV29" s="203"/>
      <c r="CNW29" s="203"/>
      <c r="CNX29" s="203"/>
      <c r="CNY29" s="203"/>
      <c r="CNZ29" s="203"/>
      <c r="COA29" s="203"/>
      <c r="COB29" s="203"/>
      <c r="COC29" s="203"/>
      <c r="COD29" s="203"/>
      <c r="COE29" s="203"/>
      <c r="COF29" s="203"/>
      <c r="COG29" s="203"/>
      <c r="COH29" s="203"/>
      <c r="COI29" s="203"/>
      <c r="COJ29" s="203"/>
      <c r="COK29" s="203"/>
      <c r="COL29" s="203"/>
      <c r="COM29" s="203"/>
      <c r="CON29" s="203"/>
      <c r="COO29" s="203"/>
      <c r="COP29" s="203"/>
      <c r="COQ29" s="203"/>
      <c r="COR29" s="203"/>
      <c r="COS29" s="203"/>
      <c r="COT29" s="203"/>
      <c r="COU29" s="203"/>
      <c r="COV29" s="203"/>
      <c r="COW29" s="203"/>
      <c r="COX29" s="203"/>
      <c r="COY29" s="203"/>
      <c r="COZ29" s="203"/>
      <c r="CPA29" s="203"/>
      <c r="CPB29" s="203"/>
      <c r="CPC29" s="203"/>
      <c r="CPD29" s="203"/>
      <c r="CPE29" s="203"/>
      <c r="CPF29" s="203"/>
      <c r="CPG29" s="203"/>
      <c r="CPH29" s="203"/>
      <c r="CPI29" s="203"/>
      <c r="CPJ29" s="203"/>
      <c r="CPK29" s="203"/>
      <c r="CPL29" s="203"/>
      <c r="CPM29" s="203"/>
      <c r="CPN29" s="203"/>
      <c r="CPO29" s="203"/>
      <c r="CPP29" s="203"/>
      <c r="CPQ29" s="203"/>
      <c r="CPR29" s="203"/>
      <c r="CPS29" s="203"/>
      <c r="CPT29" s="203"/>
      <c r="CPU29" s="203"/>
      <c r="CPV29" s="203"/>
      <c r="CPW29" s="203"/>
      <c r="CPX29" s="203"/>
      <c r="CPY29" s="203"/>
      <c r="CPZ29" s="203"/>
      <c r="CQA29" s="203"/>
      <c r="CQB29" s="203"/>
      <c r="CQC29" s="203"/>
      <c r="CQD29" s="203"/>
      <c r="CQE29" s="203"/>
      <c r="CQF29" s="203"/>
      <c r="CQG29" s="203"/>
      <c r="CQH29" s="203"/>
      <c r="CQI29" s="203"/>
      <c r="CQJ29" s="203"/>
      <c r="CQK29" s="203"/>
      <c r="CQL29" s="203"/>
      <c r="CQM29" s="203"/>
      <c r="CQN29" s="203"/>
      <c r="CQO29" s="203"/>
      <c r="CQP29" s="203"/>
      <c r="CQQ29" s="203"/>
      <c r="CQR29" s="203"/>
      <c r="CQS29" s="203"/>
      <c r="CQT29" s="203"/>
      <c r="CQU29" s="203"/>
      <c r="CQV29" s="203"/>
      <c r="CQW29" s="203"/>
      <c r="CQX29" s="203"/>
      <c r="CQY29" s="203"/>
      <c r="CQZ29" s="203"/>
      <c r="CRA29" s="203"/>
      <c r="CRB29" s="203"/>
      <c r="CRC29" s="203"/>
      <c r="CRD29" s="203"/>
      <c r="CRE29" s="203"/>
      <c r="CRF29" s="203"/>
      <c r="CRG29" s="203"/>
      <c r="CRH29" s="203"/>
      <c r="CRI29" s="203"/>
      <c r="CRJ29" s="203"/>
      <c r="CRK29" s="203"/>
      <c r="CRL29" s="203"/>
      <c r="CRM29" s="203"/>
      <c r="CRN29" s="203"/>
      <c r="CRO29" s="203"/>
      <c r="CRP29" s="203"/>
      <c r="CRQ29" s="203"/>
      <c r="CRR29" s="203"/>
      <c r="CRS29" s="203"/>
      <c r="CRT29" s="203"/>
      <c r="CRU29" s="203"/>
      <c r="CRV29" s="203"/>
      <c r="CRW29" s="203"/>
      <c r="CRX29" s="203"/>
      <c r="CRY29" s="203"/>
      <c r="CRZ29" s="203"/>
      <c r="CSA29" s="203"/>
      <c r="CSB29" s="203"/>
      <c r="CSC29" s="203"/>
      <c r="CSD29" s="203"/>
      <c r="CSE29" s="203"/>
      <c r="CSF29" s="203"/>
      <c r="CSG29" s="203"/>
      <c r="CSH29" s="203"/>
      <c r="CSI29" s="203"/>
      <c r="CSJ29" s="203"/>
      <c r="CSK29" s="203"/>
      <c r="CSL29" s="203"/>
      <c r="CSM29" s="203"/>
      <c r="CSN29" s="203"/>
      <c r="CSO29" s="203"/>
      <c r="CSP29" s="203"/>
      <c r="CSQ29" s="203"/>
      <c r="CSR29" s="203"/>
      <c r="CSS29" s="203"/>
      <c r="CST29" s="203"/>
      <c r="CSU29" s="203"/>
      <c r="CSV29" s="203"/>
      <c r="CSW29" s="203"/>
      <c r="CSX29" s="203"/>
      <c r="CSY29" s="203"/>
      <c r="CSZ29" s="203"/>
      <c r="CTA29" s="203"/>
      <c r="CTB29" s="203"/>
      <c r="CTC29" s="203"/>
      <c r="CTD29" s="203"/>
      <c r="CTE29" s="203"/>
      <c r="CTF29" s="203"/>
      <c r="CTG29" s="203"/>
      <c r="CTH29" s="203"/>
      <c r="CTI29" s="203"/>
      <c r="CTJ29" s="203"/>
      <c r="CTK29" s="203"/>
      <c r="CTL29" s="203"/>
      <c r="CTM29" s="203"/>
      <c r="CTN29" s="203"/>
      <c r="CTO29" s="203"/>
      <c r="CTP29" s="203"/>
      <c r="CTQ29" s="203"/>
      <c r="CTR29" s="203"/>
      <c r="CTS29" s="203"/>
      <c r="CTT29" s="203"/>
      <c r="CTU29" s="203"/>
      <c r="CTV29" s="203"/>
      <c r="CTW29" s="203"/>
      <c r="CTX29" s="203"/>
      <c r="CTY29" s="203"/>
      <c r="CTZ29" s="203"/>
      <c r="CUA29" s="203"/>
      <c r="CUB29" s="203"/>
      <c r="CUC29" s="203"/>
      <c r="CUD29" s="203"/>
      <c r="CUE29" s="203"/>
      <c r="CUF29" s="203"/>
      <c r="CUG29" s="203"/>
      <c r="CUH29" s="203"/>
      <c r="CUI29" s="203"/>
      <c r="CUJ29" s="203"/>
      <c r="CUK29" s="203"/>
      <c r="CUL29" s="203"/>
      <c r="CUM29" s="203"/>
      <c r="CUN29" s="203"/>
      <c r="CUO29" s="203"/>
      <c r="CUP29" s="203"/>
      <c r="CUQ29" s="203"/>
      <c r="CUR29" s="203"/>
      <c r="CUS29" s="203"/>
      <c r="CUT29" s="203"/>
      <c r="CUU29" s="203"/>
      <c r="CUV29" s="203"/>
      <c r="CUW29" s="203"/>
      <c r="CUX29" s="203"/>
      <c r="CUY29" s="203"/>
      <c r="CUZ29" s="203"/>
      <c r="CVA29" s="203"/>
      <c r="CVB29" s="203"/>
      <c r="CVC29" s="203"/>
      <c r="CVD29" s="203"/>
      <c r="CVE29" s="203"/>
      <c r="CVF29" s="203"/>
      <c r="CVG29" s="203"/>
      <c r="CVH29" s="203"/>
      <c r="CVI29" s="203"/>
      <c r="CVJ29" s="203"/>
      <c r="CVK29" s="203"/>
      <c r="CVL29" s="203"/>
      <c r="CVM29" s="203"/>
      <c r="CVN29" s="203"/>
      <c r="CVO29" s="203"/>
      <c r="CVP29" s="203"/>
      <c r="CVQ29" s="203"/>
      <c r="CVR29" s="203"/>
      <c r="CVS29" s="203"/>
      <c r="CVT29" s="203"/>
      <c r="CVU29" s="203"/>
      <c r="CVV29" s="203"/>
      <c r="CVW29" s="203"/>
      <c r="CVX29" s="203"/>
      <c r="CVY29" s="203"/>
      <c r="CVZ29" s="203"/>
      <c r="CWA29" s="203"/>
      <c r="CWB29" s="203"/>
      <c r="CWC29" s="203"/>
      <c r="CWD29" s="203"/>
      <c r="CWE29" s="203"/>
      <c r="CWF29" s="203"/>
      <c r="CWG29" s="203"/>
      <c r="CWH29" s="203"/>
      <c r="CWI29" s="203"/>
      <c r="CWJ29" s="203"/>
      <c r="CWK29" s="203"/>
      <c r="CWL29" s="203"/>
      <c r="CWM29" s="203"/>
      <c r="CWN29" s="203"/>
      <c r="CWO29" s="203"/>
      <c r="CWP29" s="203"/>
      <c r="CWQ29" s="203"/>
      <c r="CWR29" s="203"/>
      <c r="CWS29" s="203"/>
      <c r="CWT29" s="203"/>
      <c r="CWU29" s="203"/>
      <c r="CWV29" s="203"/>
      <c r="CWW29" s="203"/>
      <c r="CWX29" s="203"/>
      <c r="CWY29" s="203"/>
      <c r="CWZ29" s="203"/>
      <c r="CXA29" s="203"/>
      <c r="CXB29" s="203"/>
      <c r="CXC29" s="203"/>
      <c r="CXD29" s="203"/>
      <c r="CXE29" s="203"/>
      <c r="CXF29" s="203"/>
      <c r="CXG29" s="203"/>
      <c r="CXH29" s="203"/>
      <c r="CXI29" s="203"/>
      <c r="CXJ29" s="203"/>
      <c r="CXK29" s="203"/>
      <c r="CXL29" s="203"/>
      <c r="CXM29" s="203"/>
      <c r="CXN29" s="203"/>
      <c r="CXO29" s="203"/>
      <c r="CXP29" s="203"/>
      <c r="CXQ29" s="203"/>
      <c r="CXR29" s="203"/>
      <c r="CXS29" s="203"/>
      <c r="CXT29" s="203"/>
      <c r="CXU29" s="203"/>
      <c r="CXV29" s="203"/>
      <c r="CXW29" s="203"/>
      <c r="CXX29" s="203"/>
      <c r="CXY29" s="203"/>
      <c r="CXZ29" s="203"/>
      <c r="CYA29" s="203"/>
      <c r="CYB29" s="203"/>
      <c r="CYC29" s="203"/>
      <c r="CYD29" s="203"/>
      <c r="CYE29" s="203"/>
      <c r="CYF29" s="203"/>
      <c r="CYG29" s="203"/>
      <c r="CYH29" s="203"/>
      <c r="CYI29" s="203"/>
      <c r="CYJ29" s="203"/>
      <c r="CYK29" s="203"/>
      <c r="CYL29" s="203"/>
      <c r="CYM29" s="203"/>
      <c r="CYN29" s="203"/>
      <c r="CYO29" s="203"/>
      <c r="CYP29" s="203"/>
      <c r="CYQ29" s="203"/>
      <c r="CYR29" s="203"/>
      <c r="CYS29" s="203"/>
      <c r="CYT29" s="203"/>
      <c r="CYU29" s="203"/>
      <c r="CYV29" s="203"/>
      <c r="CYW29" s="203"/>
      <c r="CYX29" s="203"/>
      <c r="CYY29" s="203"/>
      <c r="CYZ29" s="203"/>
      <c r="CZA29" s="203"/>
      <c r="CZB29" s="203"/>
      <c r="CZC29" s="203"/>
      <c r="CZD29" s="203"/>
      <c r="CZE29" s="203"/>
      <c r="CZF29" s="203"/>
      <c r="CZG29" s="203"/>
      <c r="CZH29" s="203"/>
      <c r="CZI29" s="203"/>
      <c r="CZJ29" s="203"/>
      <c r="CZK29" s="203"/>
      <c r="CZL29" s="203"/>
      <c r="CZM29" s="203"/>
      <c r="CZN29" s="203"/>
      <c r="CZO29" s="203"/>
      <c r="CZP29" s="203"/>
      <c r="CZQ29" s="203"/>
      <c r="CZR29" s="203"/>
      <c r="CZS29" s="203"/>
      <c r="CZT29" s="203"/>
      <c r="CZU29" s="203"/>
      <c r="CZV29" s="203"/>
      <c r="CZW29" s="203"/>
      <c r="CZX29" s="203"/>
      <c r="CZY29" s="203"/>
      <c r="CZZ29" s="203"/>
      <c r="DAA29" s="203"/>
      <c r="DAB29" s="203"/>
      <c r="DAC29" s="203"/>
      <c r="DAD29" s="203"/>
      <c r="DAE29" s="203"/>
      <c r="DAF29" s="203"/>
      <c r="DAG29" s="203"/>
      <c r="DAH29" s="203"/>
      <c r="DAI29" s="203"/>
      <c r="DAJ29" s="203"/>
      <c r="DAK29" s="203"/>
      <c r="DAL29" s="203"/>
      <c r="DAM29" s="203"/>
      <c r="DAN29" s="203"/>
      <c r="DAO29" s="203"/>
      <c r="DAP29" s="203"/>
      <c r="DAQ29" s="203"/>
      <c r="DAR29" s="203"/>
      <c r="DAS29" s="203"/>
      <c r="DAT29" s="203"/>
      <c r="DAU29" s="203"/>
      <c r="DAV29" s="203"/>
      <c r="DAW29" s="203"/>
      <c r="DAX29" s="203"/>
      <c r="DAY29" s="203"/>
      <c r="DAZ29" s="203"/>
      <c r="DBA29" s="203"/>
      <c r="DBB29" s="203"/>
      <c r="DBC29" s="203"/>
      <c r="DBD29" s="203"/>
      <c r="DBE29" s="203"/>
      <c r="DBF29" s="203"/>
      <c r="DBG29" s="203"/>
      <c r="DBH29" s="203"/>
      <c r="DBI29" s="203"/>
      <c r="DBJ29" s="203"/>
      <c r="DBK29" s="203"/>
      <c r="DBL29" s="203"/>
      <c r="DBM29" s="203"/>
      <c r="DBN29" s="203"/>
      <c r="DBO29" s="203"/>
      <c r="DBP29" s="203"/>
      <c r="DBQ29" s="203"/>
      <c r="DBR29" s="203"/>
      <c r="DBS29" s="203"/>
      <c r="DBT29" s="203"/>
      <c r="DBU29" s="203"/>
      <c r="DBV29" s="203"/>
      <c r="DBW29" s="203"/>
      <c r="DBX29" s="203"/>
      <c r="DBY29" s="203"/>
      <c r="DBZ29" s="203"/>
      <c r="DCA29" s="203"/>
      <c r="DCB29" s="203"/>
      <c r="DCC29" s="203"/>
      <c r="DCD29" s="203"/>
      <c r="DCE29" s="203"/>
      <c r="DCF29" s="203"/>
      <c r="DCG29" s="203"/>
      <c r="DCH29" s="203"/>
      <c r="DCI29" s="203"/>
      <c r="DCJ29" s="203"/>
      <c r="DCK29" s="203"/>
      <c r="DCL29" s="203"/>
      <c r="DCM29" s="203"/>
      <c r="DCN29" s="203"/>
      <c r="DCO29" s="203"/>
      <c r="DCP29" s="203"/>
      <c r="DCQ29" s="203"/>
      <c r="DCR29" s="203"/>
      <c r="DCS29" s="203"/>
      <c r="DCT29" s="203"/>
      <c r="DCU29" s="203"/>
      <c r="DCV29" s="203"/>
      <c r="DCW29" s="203"/>
      <c r="DCX29" s="203"/>
      <c r="DCY29" s="203"/>
      <c r="DCZ29" s="203"/>
      <c r="DDA29" s="203"/>
      <c r="DDB29" s="203"/>
      <c r="DDC29" s="203"/>
      <c r="DDD29" s="203"/>
      <c r="DDE29" s="203"/>
      <c r="DDF29" s="203"/>
      <c r="DDG29" s="203"/>
      <c r="DDH29" s="203"/>
      <c r="DDI29" s="203"/>
      <c r="DDJ29" s="203"/>
      <c r="DDK29" s="203"/>
      <c r="DDL29" s="203"/>
      <c r="DDM29" s="203"/>
      <c r="DDN29" s="203"/>
      <c r="DDO29" s="203"/>
      <c r="DDP29" s="203"/>
      <c r="DDQ29" s="203"/>
      <c r="DDR29" s="203"/>
      <c r="DDS29" s="203"/>
      <c r="DDT29" s="203"/>
      <c r="DDU29" s="203"/>
      <c r="DDV29" s="203"/>
      <c r="DDW29" s="203"/>
      <c r="DDX29" s="203"/>
      <c r="DDY29" s="203"/>
      <c r="DDZ29" s="203"/>
      <c r="DEA29" s="203"/>
      <c r="DEB29" s="203"/>
      <c r="DEC29" s="203"/>
      <c r="DED29" s="203"/>
      <c r="DEE29" s="203"/>
      <c r="DEF29" s="203"/>
      <c r="DEG29" s="203"/>
      <c r="DEH29" s="203"/>
      <c r="DEI29" s="203"/>
      <c r="DEJ29" s="203"/>
      <c r="DEK29" s="203"/>
      <c r="DEL29" s="203"/>
      <c r="DEM29" s="203"/>
      <c r="DEN29" s="203"/>
      <c r="DEO29" s="203"/>
      <c r="DEP29" s="203"/>
      <c r="DEQ29" s="203"/>
      <c r="DER29" s="203"/>
      <c r="DES29" s="203"/>
      <c r="DET29" s="203"/>
      <c r="DEU29" s="203"/>
      <c r="DEV29" s="203"/>
      <c r="DEW29" s="203"/>
      <c r="DEX29" s="203"/>
      <c r="DEY29" s="203"/>
      <c r="DEZ29" s="203"/>
      <c r="DFA29" s="203"/>
      <c r="DFB29" s="203"/>
      <c r="DFC29" s="203"/>
      <c r="DFD29" s="203"/>
      <c r="DFE29" s="203"/>
      <c r="DFF29" s="203"/>
      <c r="DFG29" s="203"/>
      <c r="DFH29" s="203"/>
      <c r="DFI29" s="203"/>
      <c r="DFJ29" s="203"/>
      <c r="DFK29" s="203"/>
      <c r="DFL29" s="203"/>
      <c r="DFM29" s="203"/>
      <c r="DFN29" s="203"/>
      <c r="DFO29" s="203"/>
      <c r="DFP29" s="203"/>
      <c r="DFQ29" s="203"/>
      <c r="DFR29" s="203"/>
      <c r="DFS29" s="203"/>
      <c r="DFT29" s="203"/>
      <c r="DFU29" s="203"/>
      <c r="DFV29" s="203"/>
      <c r="DFW29" s="203"/>
      <c r="DFX29" s="203"/>
      <c r="DFY29" s="203"/>
      <c r="DFZ29" s="203"/>
      <c r="DGA29" s="203"/>
      <c r="DGB29" s="203"/>
      <c r="DGC29" s="203"/>
      <c r="DGD29" s="203"/>
      <c r="DGE29" s="203"/>
      <c r="DGF29" s="203"/>
      <c r="DGG29" s="203"/>
      <c r="DGH29" s="203"/>
      <c r="DGI29" s="203"/>
      <c r="DGJ29" s="203"/>
      <c r="DGK29" s="203"/>
      <c r="DGL29" s="203"/>
      <c r="DGM29" s="203"/>
      <c r="DGN29" s="203"/>
      <c r="DGO29" s="203"/>
      <c r="DGP29" s="203"/>
      <c r="DGQ29" s="203"/>
      <c r="DGR29" s="203"/>
      <c r="DGS29" s="203"/>
      <c r="DGT29" s="203"/>
      <c r="DGU29" s="203"/>
      <c r="DGV29" s="203"/>
      <c r="DGW29" s="203"/>
      <c r="DGX29" s="203"/>
      <c r="DGY29" s="203"/>
      <c r="DGZ29" s="203"/>
      <c r="DHA29" s="203"/>
      <c r="DHB29" s="203"/>
      <c r="DHC29" s="203"/>
      <c r="DHD29" s="203"/>
      <c r="DHE29" s="203"/>
      <c r="DHF29" s="203"/>
      <c r="DHG29" s="203"/>
      <c r="DHH29" s="203"/>
      <c r="DHI29" s="203"/>
      <c r="DHJ29" s="203"/>
      <c r="DHK29" s="203"/>
      <c r="DHL29" s="203"/>
      <c r="DHM29" s="203"/>
      <c r="DHN29" s="203"/>
      <c r="DHO29" s="203"/>
      <c r="DHP29" s="203"/>
      <c r="DHQ29" s="203"/>
      <c r="DHR29" s="203"/>
      <c r="DHS29" s="203"/>
      <c r="DHT29" s="203"/>
      <c r="DHU29" s="203"/>
      <c r="DHV29" s="203"/>
      <c r="DHW29" s="203"/>
      <c r="DHX29" s="203"/>
      <c r="DHY29" s="203"/>
      <c r="DHZ29" s="203"/>
      <c r="DIA29" s="203"/>
      <c r="DIB29" s="203"/>
      <c r="DIC29" s="203"/>
      <c r="DID29" s="203"/>
      <c r="DIE29" s="203"/>
      <c r="DIF29" s="203"/>
      <c r="DIG29" s="203"/>
      <c r="DIH29" s="203"/>
      <c r="DII29" s="203"/>
      <c r="DIJ29" s="203"/>
      <c r="DIK29" s="203"/>
      <c r="DIL29" s="203"/>
      <c r="DIM29" s="203"/>
      <c r="DIN29" s="203"/>
      <c r="DIO29" s="203"/>
      <c r="DIP29" s="203"/>
      <c r="DIQ29" s="203"/>
      <c r="DIR29" s="203"/>
      <c r="DIS29" s="203"/>
      <c r="DIT29" s="203"/>
      <c r="DIU29" s="203"/>
      <c r="DIV29" s="203"/>
      <c r="DIW29" s="203"/>
      <c r="DIX29" s="203"/>
      <c r="DIY29" s="203"/>
      <c r="DIZ29" s="203"/>
      <c r="DJA29" s="203"/>
      <c r="DJB29" s="203"/>
      <c r="DJC29" s="203"/>
      <c r="DJD29" s="203"/>
      <c r="DJE29" s="203"/>
      <c r="DJF29" s="203"/>
      <c r="DJG29" s="203"/>
      <c r="DJH29" s="203"/>
      <c r="DJI29" s="203"/>
      <c r="DJJ29" s="203"/>
      <c r="DJK29" s="203"/>
      <c r="DJL29" s="203"/>
      <c r="DJM29" s="203"/>
      <c r="DJN29" s="203"/>
      <c r="DJO29" s="203"/>
      <c r="DJP29" s="203"/>
      <c r="DJQ29" s="203"/>
      <c r="DJR29" s="203"/>
      <c r="DJS29" s="203"/>
      <c r="DJT29" s="203"/>
      <c r="DJU29" s="203"/>
      <c r="DJV29" s="203"/>
      <c r="DJW29" s="203"/>
      <c r="DJX29" s="203"/>
      <c r="DJY29" s="203"/>
      <c r="DJZ29" s="203"/>
      <c r="DKA29" s="203"/>
      <c r="DKB29" s="203"/>
      <c r="DKC29" s="203"/>
      <c r="DKD29" s="203"/>
      <c r="DKE29" s="203"/>
      <c r="DKF29" s="203"/>
      <c r="DKG29" s="203"/>
      <c r="DKH29" s="203"/>
      <c r="DKI29" s="203"/>
      <c r="DKJ29" s="203"/>
      <c r="DKK29" s="203"/>
      <c r="DKL29" s="203"/>
      <c r="DKM29" s="203"/>
      <c r="DKN29" s="203"/>
      <c r="DKO29" s="203"/>
      <c r="DKP29" s="203"/>
      <c r="DKQ29" s="203"/>
      <c r="DKR29" s="203"/>
      <c r="DKS29" s="203"/>
      <c r="DKT29" s="203"/>
      <c r="DKU29" s="203"/>
      <c r="DKV29" s="203"/>
      <c r="DKW29" s="203"/>
      <c r="DKX29" s="203"/>
      <c r="DKY29" s="203"/>
      <c r="DKZ29" s="203"/>
      <c r="DLA29" s="203"/>
      <c r="DLB29" s="203"/>
      <c r="DLC29" s="203"/>
      <c r="DLD29" s="203"/>
      <c r="DLE29" s="203"/>
      <c r="DLF29" s="203"/>
      <c r="DLG29" s="203"/>
      <c r="DLH29" s="203"/>
      <c r="DLI29" s="203"/>
      <c r="DLJ29" s="203"/>
      <c r="DLK29" s="203"/>
      <c r="DLL29" s="203"/>
      <c r="DLM29" s="203"/>
      <c r="DLN29" s="203"/>
      <c r="DLO29" s="203"/>
      <c r="DLP29" s="203"/>
      <c r="DLQ29" s="203"/>
      <c r="DLR29" s="203"/>
      <c r="DLS29" s="203"/>
      <c r="DLT29" s="203"/>
      <c r="DLU29" s="203"/>
      <c r="DLV29" s="203"/>
      <c r="DLW29" s="203"/>
      <c r="DLX29" s="203"/>
      <c r="DLY29" s="203"/>
      <c r="DLZ29" s="203"/>
      <c r="DMA29" s="203"/>
      <c r="DMB29" s="203"/>
      <c r="DMC29" s="203"/>
      <c r="DMD29" s="203"/>
      <c r="DME29" s="203"/>
      <c r="DMF29" s="203"/>
      <c r="DMG29" s="203"/>
      <c r="DMH29" s="203"/>
      <c r="DMI29" s="203"/>
      <c r="DMJ29" s="203"/>
      <c r="DMK29" s="203"/>
      <c r="DML29" s="203"/>
      <c r="DMM29" s="203"/>
      <c r="DMN29" s="203"/>
      <c r="DMO29" s="203"/>
      <c r="DMP29" s="203"/>
      <c r="DMQ29" s="203"/>
      <c r="DMR29" s="203"/>
      <c r="DMS29" s="203"/>
      <c r="DMT29" s="203"/>
      <c r="DMU29" s="203"/>
      <c r="DMV29" s="203"/>
      <c r="DMW29" s="203"/>
      <c r="DMX29" s="203"/>
      <c r="DMY29" s="203"/>
      <c r="DMZ29" s="203"/>
      <c r="DNA29" s="203"/>
      <c r="DNB29" s="203"/>
      <c r="DNC29" s="203"/>
      <c r="DND29" s="203"/>
      <c r="DNE29" s="203"/>
      <c r="DNF29" s="203"/>
      <c r="DNG29" s="203"/>
      <c r="DNH29" s="203"/>
      <c r="DNI29" s="203"/>
      <c r="DNJ29" s="203"/>
      <c r="DNK29" s="203"/>
      <c r="DNL29" s="203"/>
      <c r="DNM29" s="203"/>
      <c r="DNN29" s="203"/>
      <c r="DNO29" s="203"/>
      <c r="DNP29" s="203"/>
      <c r="DNQ29" s="203"/>
      <c r="DNR29" s="203"/>
      <c r="DNS29" s="203"/>
      <c r="DNT29" s="203"/>
      <c r="DNU29" s="203"/>
      <c r="DNV29" s="203"/>
      <c r="DNW29" s="203"/>
      <c r="DNX29" s="203"/>
      <c r="DNY29" s="203"/>
      <c r="DNZ29" s="203"/>
      <c r="DOA29" s="203"/>
      <c r="DOB29" s="203"/>
      <c r="DOC29" s="203"/>
      <c r="DOD29" s="203"/>
      <c r="DOE29" s="203"/>
      <c r="DOF29" s="203"/>
      <c r="DOG29" s="203"/>
      <c r="DOH29" s="203"/>
      <c r="DOI29" s="203"/>
      <c r="DOJ29" s="203"/>
      <c r="DOK29" s="203"/>
      <c r="DOL29" s="203"/>
      <c r="DOM29" s="203"/>
      <c r="DON29" s="203"/>
      <c r="DOO29" s="203"/>
      <c r="DOP29" s="203"/>
      <c r="DOQ29" s="203"/>
      <c r="DOR29" s="203"/>
      <c r="DOS29" s="203"/>
      <c r="DOT29" s="203"/>
      <c r="DOU29" s="203"/>
      <c r="DOV29" s="203"/>
      <c r="DOW29" s="203"/>
      <c r="DOX29" s="203"/>
      <c r="DOY29" s="203"/>
      <c r="DOZ29" s="203"/>
      <c r="DPA29" s="203"/>
      <c r="DPB29" s="203"/>
      <c r="DPC29" s="203"/>
      <c r="DPD29" s="203"/>
      <c r="DPE29" s="203"/>
      <c r="DPF29" s="203"/>
      <c r="DPG29" s="203"/>
      <c r="DPH29" s="203"/>
      <c r="DPI29" s="203"/>
      <c r="DPJ29" s="203"/>
      <c r="DPK29" s="203"/>
      <c r="DPL29" s="203"/>
      <c r="DPM29" s="203"/>
      <c r="DPN29" s="203"/>
      <c r="DPO29" s="203"/>
      <c r="DPP29" s="203"/>
      <c r="DPQ29" s="203"/>
      <c r="DPR29" s="203"/>
      <c r="DPS29" s="203"/>
      <c r="DPT29" s="203"/>
      <c r="DPU29" s="203"/>
      <c r="DPV29" s="203"/>
      <c r="DPW29" s="203"/>
      <c r="DPX29" s="203"/>
      <c r="DPY29" s="203"/>
      <c r="DPZ29" s="203"/>
      <c r="DQA29" s="203"/>
      <c r="DQB29" s="203"/>
      <c r="DQC29" s="203"/>
      <c r="DQD29" s="203"/>
      <c r="DQE29" s="203"/>
      <c r="DQF29" s="203"/>
      <c r="DQG29" s="203"/>
      <c r="DQH29" s="203"/>
      <c r="DQI29" s="203"/>
      <c r="DQJ29" s="203"/>
      <c r="DQK29" s="203"/>
      <c r="DQL29" s="203"/>
      <c r="DQM29" s="203"/>
      <c r="DQN29" s="203"/>
      <c r="DQO29" s="203"/>
      <c r="DQP29" s="203"/>
      <c r="DQQ29" s="203"/>
      <c r="DQR29" s="203"/>
      <c r="DQS29" s="203"/>
      <c r="DQT29" s="203"/>
      <c r="DQU29" s="203"/>
      <c r="DQV29" s="203"/>
      <c r="DQW29" s="203"/>
      <c r="DQX29" s="203"/>
      <c r="DQY29" s="203"/>
      <c r="DQZ29" s="203"/>
      <c r="DRA29" s="203"/>
      <c r="DRB29" s="203"/>
      <c r="DRC29" s="203"/>
      <c r="DRD29" s="203"/>
      <c r="DRE29" s="203"/>
      <c r="DRF29" s="203"/>
      <c r="DRG29" s="203"/>
      <c r="DRH29" s="203"/>
      <c r="DRI29" s="203"/>
      <c r="DRJ29" s="203"/>
      <c r="DRK29" s="203"/>
      <c r="DRL29" s="203"/>
      <c r="DRM29" s="203"/>
      <c r="DRN29" s="203"/>
      <c r="DRO29" s="203"/>
      <c r="DRP29" s="203"/>
      <c r="DRQ29" s="203"/>
      <c r="DRR29" s="203"/>
      <c r="DRS29" s="203"/>
      <c r="DRT29" s="203"/>
      <c r="DRU29" s="203"/>
      <c r="DRV29" s="203"/>
      <c r="DRW29" s="203"/>
      <c r="DRX29" s="203"/>
      <c r="DRY29" s="203"/>
      <c r="DRZ29" s="203"/>
      <c r="DSA29" s="203"/>
      <c r="DSB29" s="203"/>
      <c r="DSC29" s="203"/>
      <c r="DSD29" s="203"/>
      <c r="DSE29" s="203"/>
      <c r="DSF29" s="203"/>
      <c r="DSG29" s="203"/>
      <c r="DSH29" s="203"/>
      <c r="DSI29" s="203"/>
      <c r="DSJ29" s="203"/>
      <c r="DSK29" s="203"/>
      <c r="DSL29" s="203"/>
      <c r="DSM29" s="203"/>
      <c r="DSN29" s="203"/>
      <c r="DSO29" s="203"/>
      <c r="DSP29" s="203"/>
      <c r="DSQ29" s="203"/>
      <c r="DSR29" s="203"/>
      <c r="DSS29" s="203"/>
      <c r="DST29" s="203"/>
      <c r="DSU29" s="203"/>
      <c r="DSV29" s="203"/>
      <c r="DSW29" s="203"/>
      <c r="DSX29" s="203"/>
      <c r="DSY29" s="203"/>
      <c r="DSZ29" s="203"/>
      <c r="DTA29" s="203"/>
      <c r="DTB29" s="203"/>
      <c r="DTC29" s="203"/>
      <c r="DTD29" s="203"/>
      <c r="DTE29" s="203"/>
      <c r="DTF29" s="203"/>
      <c r="DTG29" s="203"/>
      <c r="DTH29" s="203"/>
      <c r="DTI29" s="203"/>
      <c r="DTJ29" s="203"/>
      <c r="DTK29" s="203"/>
      <c r="DTL29" s="203"/>
      <c r="DTM29" s="203"/>
      <c r="DTN29" s="203"/>
      <c r="DTO29" s="203"/>
      <c r="DTP29" s="203"/>
      <c r="DTQ29" s="203"/>
      <c r="DTR29" s="203"/>
      <c r="DTS29" s="203"/>
      <c r="DTT29" s="203"/>
      <c r="DTU29" s="203"/>
      <c r="DTV29" s="203"/>
      <c r="DTW29" s="203"/>
      <c r="DTX29" s="203"/>
      <c r="DTY29" s="203"/>
      <c r="DTZ29" s="203"/>
      <c r="DUA29" s="203"/>
      <c r="DUB29" s="203"/>
      <c r="DUC29" s="203"/>
      <c r="DUD29" s="203"/>
      <c r="DUE29" s="203"/>
      <c r="DUF29" s="203"/>
      <c r="DUG29" s="203"/>
      <c r="DUH29" s="203"/>
      <c r="DUI29" s="203"/>
      <c r="DUJ29" s="203"/>
      <c r="DUK29" s="203"/>
      <c r="DUL29" s="203"/>
      <c r="DUM29" s="203"/>
      <c r="DUN29" s="203"/>
      <c r="DUO29" s="203"/>
      <c r="DUP29" s="203"/>
      <c r="DUQ29" s="203"/>
      <c r="DUR29" s="203"/>
      <c r="DUS29" s="203"/>
      <c r="DUT29" s="203"/>
      <c r="DUU29" s="203"/>
      <c r="DUV29" s="203"/>
      <c r="DUW29" s="203"/>
      <c r="DUX29" s="203"/>
      <c r="DUY29" s="203"/>
      <c r="DUZ29" s="203"/>
      <c r="DVA29" s="203"/>
      <c r="DVB29" s="203"/>
      <c r="DVC29" s="203"/>
      <c r="DVD29" s="203"/>
      <c r="DVE29" s="203"/>
      <c r="DVF29" s="203"/>
      <c r="DVG29" s="203"/>
      <c r="DVH29" s="203"/>
      <c r="DVI29" s="203"/>
      <c r="DVJ29" s="203"/>
      <c r="DVK29" s="203"/>
      <c r="DVL29" s="203"/>
      <c r="DVM29" s="203"/>
      <c r="DVN29" s="203"/>
      <c r="DVO29" s="203"/>
      <c r="DVP29" s="203"/>
      <c r="DVQ29" s="203"/>
      <c r="DVR29" s="203"/>
      <c r="DVS29" s="203"/>
      <c r="DVT29" s="203"/>
      <c r="DVU29" s="203"/>
      <c r="DVV29" s="203"/>
      <c r="DVW29" s="203"/>
      <c r="DVX29" s="203"/>
      <c r="DVY29" s="203"/>
      <c r="DVZ29" s="203"/>
      <c r="DWA29" s="203"/>
      <c r="DWB29" s="203"/>
      <c r="DWC29" s="203"/>
      <c r="DWD29" s="203"/>
      <c r="DWE29" s="203"/>
      <c r="DWF29" s="203"/>
      <c r="DWG29" s="203"/>
      <c r="DWH29" s="203"/>
      <c r="DWI29" s="203"/>
      <c r="DWJ29" s="203"/>
      <c r="DWK29" s="203"/>
      <c r="DWL29" s="203"/>
      <c r="DWM29" s="203"/>
      <c r="DWN29" s="203"/>
      <c r="DWO29" s="203"/>
      <c r="DWP29" s="203"/>
      <c r="DWQ29" s="203"/>
      <c r="DWR29" s="203"/>
      <c r="DWS29" s="203"/>
      <c r="DWT29" s="203"/>
      <c r="DWU29" s="203"/>
      <c r="DWV29" s="203"/>
      <c r="DWW29" s="203"/>
      <c r="DWX29" s="203"/>
      <c r="DWY29" s="203"/>
      <c r="DWZ29" s="203"/>
      <c r="DXA29" s="203"/>
      <c r="DXB29" s="203"/>
      <c r="DXC29" s="203"/>
      <c r="DXD29" s="203"/>
      <c r="DXE29" s="203"/>
      <c r="DXF29" s="203"/>
      <c r="DXG29" s="203"/>
      <c r="DXH29" s="203"/>
      <c r="DXI29" s="203"/>
      <c r="DXJ29" s="203"/>
      <c r="DXK29" s="203"/>
      <c r="DXL29" s="203"/>
      <c r="DXM29" s="203"/>
      <c r="DXN29" s="203"/>
      <c r="DXO29" s="203"/>
      <c r="DXP29" s="203"/>
      <c r="DXQ29" s="203"/>
      <c r="DXR29" s="203"/>
      <c r="DXS29" s="203"/>
      <c r="DXT29" s="203"/>
      <c r="DXU29" s="203"/>
      <c r="DXV29" s="203"/>
      <c r="DXW29" s="203"/>
      <c r="DXX29" s="203"/>
      <c r="DXY29" s="203"/>
      <c r="DXZ29" s="203"/>
      <c r="DYA29" s="203"/>
      <c r="DYB29" s="203"/>
      <c r="DYC29" s="203"/>
      <c r="DYD29" s="203"/>
      <c r="DYE29" s="203"/>
      <c r="DYF29" s="203"/>
      <c r="DYG29" s="203"/>
      <c r="DYH29" s="203"/>
      <c r="DYI29" s="203"/>
      <c r="DYJ29" s="203"/>
      <c r="DYK29" s="203"/>
      <c r="DYL29" s="203"/>
      <c r="DYM29" s="203"/>
      <c r="DYN29" s="203"/>
      <c r="DYO29" s="203"/>
      <c r="DYP29" s="203"/>
      <c r="DYQ29" s="203"/>
      <c r="DYR29" s="203"/>
      <c r="DYS29" s="203"/>
      <c r="DYT29" s="203"/>
      <c r="DYU29" s="203"/>
      <c r="DYV29" s="203"/>
      <c r="DYW29" s="203"/>
      <c r="DYX29" s="203"/>
      <c r="DYY29" s="203"/>
      <c r="DYZ29" s="203"/>
      <c r="DZA29" s="203"/>
      <c r="DZB29" s="203"/>
      <c r="DZC29" s="203"/>
      <c r="DZD29" s="203"/>
      <c r="DZE29" s="203"/>
      <c r="DZF29" s="203"/>
      <c r="DZG29" s="203"/>
      <c r="DZH29" s="203"/>
      <c r="DZI29" s="203"/>
      <c r="DZJ29" s="203"/>
      <c r="DZK29" s="203"/>
      <c r="DZL29" s="203"/>
      <c r="DZM29" s="203"/>
      <c r="DZN29" s="203"/>
      <c r="DZO29" s="203"/>
      <c r="DZP29" s="203"/>
      <c r="DZQ29" s="203"/>
      <c r="DZR29" s="203"/>
      <c r="DZS29" s="203"/>
      <c r="DZT29" s="203"/>
      <c r="DZU29" s="203"/>
      <c r="DZV29" s="203"/>
      <c r="DZW29" s="203"/>
      <c r="DZX29" s="203"/>
      <c r="DZY29" s="203"/>
      <c r="DZZ29" s="203"/>
      <c r="EAA29" s="203"/>
      <c r="EAB29" s="203"/>
      <c r="EAC29" s="203"/>
      <c r="EAD29" s="203"/>
      <c r="EAE29" s="203"/>
      <c r="EAF29" s="203"/>
      <c r="EAG29" s="203"/>
      <c r="EAH29" s="203"/>
      <c r="EAI29" s="203"/>
      <c r="EAJ29" s="203"/>
      <c r="EAK29" s="203"/>
      <c r="EAL29" s="203"/>
      <c r="EAM29" s="203"/>
      <c r="EAN29" s="203"/>
      <c r="EAO29" s="203"/>
      <c r="EAP29" s="203"/>
      <c r="EAQ29" s="203"/>
      <c r="EAR29" s="203"/>
      <c r="EAS29" s="203"/>
      <c r="EAT29" s="203"/>
      <c r="EAU29" s="203"/>
      <c r="EAV29" s="203"/>
      <c r="EAW29" s="203"/>
      <c r="EAX29" s="203"/>
      <c r="EAY29" s="203"/>
      <c r="EAZ29" s="203"/>
      <c r="EBA29" s="203"/>
      <c r="EBB29" s="203"/>
      <c r="EBC29" s="203"/>
      <c r="EBD29" s="203"/>
      <c r="EBE29" s="203"/>
      <c r="EBF29" s="203"/>
      <c r="EBG29" s="203"/>
      <c r="EBH29" s="203"/>
      <c r="EBI29" s="203"/>
      <c r="EBJ29" s="203"/>
      <c r="EBK29" s="203"/>
      <c r="EBL29" s="203"/>
      <c r="EBM29" s="203"/>
      <c r="EBN29" s="203"/>
      <c r="EBO29" s="203"/>
      <c r="EBP29" s="203"/>
      <c r="EBQ29" s="203"/>
      <c r="EBR29" s="203"/>
      <c r="EBS29" s="203"/>
      <c r="EBT29" s="203"/>
      <c r="EBU29" s="203"/>
      <c r="EBV29" s="203"/>
      <c r="EBW29" s="203"/>
      <c r="EBX29" s="203"/>
      <c r="EBY29" s="203"/>
      <c r="EBZ29" s="203"/>
      <c r="ECA29" s="203"/>
      <c r="ECB29" s="203"/>
      <c r="ECC29" s="203"/>
      <c r="ECD29" s="203"/>
      <c r="ECE29" s="203"/>
      <c r="ECF29" s="203"/>
      <c r="ECG29" s="203"/>
      <c r="ECH29" s="203"/>
      <c r="ECI29" s="203"/>
      <c r="ECJ29" s="203"/>
      <c r="ECK29" s="203"/>
      <c r="ECL29" s="203"/>
      <c r="ECM29" s="203"/>
      <c r="ECN29" s="203"/>
      <c r="ECO29" s="203"/>
      <c r="ECP29" s="203"/>
      <c r="ECQ29" s="203"/>
      <c r="ECR29" s="203"/>
      <c r="ECS29" s="203"/>
      <c r="ECT29" s="203"/>
      <c r="ECU29" s="203"/>
      <c r="ECV29" s="203"/>
      <c r="ECW29" s="203"/>
      <c r="ECX29" s="203"/>
      <c r="ECY29" s="203"/>
      <c r="ECZ29" s="203"/>
      <c r="EDA29" s="203"/>
      <c r="EDB29" s="203"/>
      <c r="EDC29" s="203"/>
      <c r="EDD29" s="203"/>
      <c r="EDE29" s="203"/>
      <c r="EDF29" s="203"/>
      <c r="EDG29" s="203"/>
      <c r="EDH29" s="203"/>
      <c r="EDI29" s="203"/>
      <c r="EDJ29" s="203"/>
      <c r="EDK29" s="203"/>
      <c r="EDL29" s="203"/>
      <c r="EDM29" s="203"/>
      <c r="EDN29" s="203"/>
      <c r="EDO29" s="203"/>
      <c r="EDP29" s="203"/>
      <c r="EDQ29" s="203"/>
      <c r="EDR29" s="203"/>
      <c r="EDS29" s="203"/>
      <c r="EDT29" s="203"/>
      <c r="EDU29" s="203"/>
      <c r="EDV29" s="203"/>
      <c r="EDW29" s="203"/>
      <c r="EDX29" s="203"/>
      <c r="EDY29" s="203"/>
      <c r="EDZ29" s="203"/>
      <c r="EEA29" s="203"/>
      <c r="EEB29" s="203"/>
      <c r="EEC29" s="203"/>
      <c r="EED29" s="203"/>
      <c r="EEE29" s="203"/>
      <c r="EEF29" s="203"/>
      <c r="EEG29" s="203"/>
      <c r="EEH29" s="203"/>
      <c r="EEI29" s="203"/>
      <c r="EEJ29" s="203"/>
      <c r="EEK29" s="203"/>
      <c r="EEL29" s="203"/>
      <c r="EEM29" s="203"/>
      <c r="EEN29" s="203"/>
      <c r="EEO29" s="203"/>
      <c r="EEP29" s="203"/>
      <c r="EEQ29" s="203"/>
      <c r="EER29" s="203"/>
      <c r="EES29" s="203"/>
      <c r="EET29" s="203"/>
      <c r="EEU29" s="203"/>
      <c r="EEV29" s="203"/>
      <c r="EEW29" s="203"/>
      <c r="EEX29" s="203"/>
      <c r="EEY29" s="203"/>
      <c r="EEZ29" s="203"/>
      <c r="EFA29" s="203"/>
      <c r="EFB29" s="203"/>
      <c r="EFC29" s="203"/>
      <c r="EFD29" s="203"/>
      <c r="EFE29" s="203"/>
      <c r="EFF29" s="203"/>
      <c r="EFG29" s="203"/>
      <c r="EFH29" s="203"/>
      <c r="EFI29" s="203"/>
      <c r="EFJ29" s="203"/>
      <c r="EFK29" s="203"/>
      <c r="EFL29" s="203"/>
      <c r="EFM29" s="203"/>
      <c r="EFN29" s="203"/>
      <c r="EFO29" s="203"/>
      <c r="EFP29" s="203"/>
      <c r="EFQ29" s="203"/>
      <c r="EFR29" s="203"/>
      <c r="EFS29" s="203"/>
      <c r="EFT29" s="203"/>
      <c r="EFU29" s="203"/>
      <c r="EFV29" s="203"/>
      <c r="EFW29" s="203"/>
      <c r="EFX29" s="203"/>
      <c r="EFY29" s="203"/>
      <c r="EFZ29" s="203"/>
      <c r="EGA29" s="203"/>
      <c r="EGB29" s="203"/>
      <c r="EGC29" s="203"/>
      <c r="EGD29" s="203"/>
      <c r="EGE29" s="203"/>
      <c r="EGF29" s="203"/>
      <c r="EGG29" s="203"/>
      <c r="EGH29" s="203"/>
      <c r="EGI29" s="203"/>
      <c r="EGJ29" s="203"/>
      <c r="EGK29" s="203"/>
      <c r="EGL29" s="203"/>
      <c r="EGM29" s="203"/>
      <c r="EGN29" s="203"/>
      <c r="EGO29" s="203"/>
      <c r="EGP29" s="203"/>
      <c r="EGQ29" s="203"/>
      <c r="EGR29" s="203"/>
      <c r="EGS29" s="203"/>
      <c r="EGT29" s="203"/>
      <c r="EGU29" s="203"/>
      <c r="EGV29" s="203"/>
      <c r="EGW29" s="203"/>
      <c r="EGX29" s="203"/>
      <c r="EGY29" s="203"/>
      <c r="EGZ29" s="203"/>
      <c r="EHA29" s="203"/>
      <c r="EHB29" s="203"/>
      <c r="EHC29" s="203"/>
      <c r="EHD29" s="203"/>
      <c r="EHE29" s="203"/>
      <c r="EHF29" s="203"/>
      <c r="EHG29" s="203"/>
      <c r="EHH29" s="203"/>
      <c r="EHI29" s="203"/>
      <c r="EHJ29" s="203"/>
      <c r="EHK29" s="203"/>
      <c r="EHL29" s="203"/>
      <c r="EHM29" s="203"/>
      <c r="EHN29" s="203"/>
      <c r="EHO29" s="203"/>
      <c r="EHP29" s="203"/>
      <c r="EHQ29" s="203"/>
      <c r="EHR29" s="203"/>
      <c r="EHS29" s="203"/>
      <c r="EHT29" s="203"/>
      <c r="EHU29" s="203"/>
      <c r="EHV29" s="203"/>
      <c r="EHW29" s="203"/>
      <c r="EHX29" s="203"/>
      <c r="EHY29" s="203"/>
      <c r="EHZ29" s="203"/>
      <c r="EIA29" s="203"/>
      <c r="EIB29" s="203"/>
      <c r="EIC29" s="203"/>
      <c r="EID29" s="203"/>
      <c r="EIE29" s="203"/>
      <c r="EIF29" s="203"/>
      <c r="EIG29" s="203"/>
      <c r="EIH29" s="203"/>
      <c r="EII29" s="203"/>
      <c r="EIJ29" s="203"/>
      <c r="EIK29" s="203"/>
      <c r="EIL29" s="203"/>
      <c r="EIM29" s="203"/>
      <c r="EIN29" s="203"/>
      <c r="EIO29" s="203"/>
      <c r="EIP29" s="203"/>
      <c r="EIQ29" s="203"/>
      <c r="EIR29" s="203"/>
      <c r="EIS29" s="203"/>
      <c r="EIT29" s="203"/>
      <c r="EIU29" s="203"/>
      <c r="EIV29" s="203"/>
      <c r="EIW29" s="203"/>
      <c r="EIX29" s="203"/>
      <c r="EIY29" s="203"/>
      <c r="EIZ29" s="203"/>
      <c r="EJA29" s="203"/>
      <c r="EJB29" s="203"/>
      <c r="EJC29" s="203"/>
      <c r="EJD29" s="203"/>
      <c r="EJE29" s="203"/>
      <c r="EJF29" s="203"/>
      <c r="EJG29" s="203"/>
      <c r="EJH29" s="203"/>
      <c r="EJI29" s="203"/>
      <c r="EJJ29" s="203"/>
      <c r="EJK29" s="203"/>
      <c r="EJL29" s="203"/>
      <c r="EJM29" s="203"/>
      <c r="EJN29" s="203"/>
      <c r="EJO29" s="203"/>
      <c r="EJP29" s="203"/>
      <c r="EJQ29" s="203"/>
      <c r="EJR29" s="203"/>
      <c r="EJS29" s="203"/>
      <c r="EJT29" s="203"/>
      <c r="EJU29" s="203"/>
      <c r="EJV29" s="203"/>
      <c r="EJW29" s="203"/>
      <c r="EJX29" s="203"/>
      <c r="EJY29" s="203"/>
      <c r="EJZ29" s="203"/>
      <c r="EKA29" s="203"/>
      <c r="EKB29" s="203"/>
      <c r="EKC29" s="203"/>
      <c r="EKD29" s="203"/>
      <c r="EKE29" s="203"/>
      <c r="EKF29" s="203"/>
      <c r="EKG29" s="203"/>
      <c r="EKH29" s="203"/>
      <c r="EKI29" s="203"/>
      <c r="EKJ29" s="203"/>
      <c r="EKK29" s="203"/>
      <c r="EKL29" s="203"/>
      <c r="EKM29" s="203"/>
      <c r="EKN29" s="203"/>
      <c r="EKO29" s="203"/>
      <c r="EKP29" s="203"/>
      <c r="EKQ29" s="203"/>
      <c r="EKR29" s="203"/>
      <c r="EKS29" s="203"/>
      <c r="EKT29" s="203"/>
      <c r="EKU29" s="203"/>
      <c r="EKV29" s="203"/>
      <c r="EKW29" s="203"/>
      <c r="EKX29" s="203"/>
      <c r="EKY29" s="203"/>
      <c r="EKZ29" s="203"/>
      <c r="ELA29" s="203"/>
      <c r="ELB29" s="203"/>
      <c r="ELC29" s="203"/>
      <c r="ELD29" s="203"/>
      <c r="ELE29" s="203"/>
      <c r="ELF29" s="203"/>
      <c r="ELG29" s="203"/>
      <c r="ELH29" s="203"/>
      <c r="ELI29" s="203"/>
      <c r="ELJ29" s="203"/>
      <c r="ELK29" s="203"/>
      <c r="ELL29" s="203"/>
      <c r="ELM29" s="203"/>
      <c r="ELN29" s="203"/>
      <c r="ELO29" s="203"/>
      <c r="ELP29" s="203"/>
      <c r="ELQ29" s="203"/>
      <c r="ELR29" s="203"/>
      <c r="ELS29" s="203"/>
      <c r="ELT29" s="203"/>
      <c r="ELU29" s="203"/>
      <c r="ELV29" s="203"/>
      <c r="ELW29" s="203"/>
      <c r="ELX29" s="203"/>
      <c r="ELY29" s="203"/>
      <c r="ELZ29" s="203"/>
      <c r="EMA29" s="203"/>
      <c r="EMB29" s="203"/>
      <c r="EMC29" s="203"/>
      <c r="EMD29" s="203"/>
      <c r="EME29" s="203"/>
      <c r="EMF29" s="203"/>
      <c r="EMG29" s="203"/>
      <c r="EMH29" s="203"/>
      <c r="EMI29" s="203"/>
      <c r="EMJ29" s="203"/>
      <c r="EMK29" s="203"/>
      <c r="EML29" s="203"/>
      <c r="EMM29" s="203"/>
      <c r="EMN29" s="203"/>
      <c r="EMO29" s="203"/>
      <c r="EMP29" s="203"/>
      <c r="EMQ29" s="203"/>
      <c r="EMR29" s="203"/>
      <c r="EMS29" s="203"/>
      <c r="EMT29" s="203"/>
      <c r="EMU29" s="203"/>
      <c r="EMV29" s="203"/>
      <c r="EMW29" s="203"/>
      <c r="EMX29" s="203"/>
      <c r="EMY29" s="203"/>
      <c r="EMZ29" s="203"/>
      <c r="ENA29" s="203"/>
      <c r="ENB29" s="203"/>
      <c r="ENC29" s="203"/>
      <c r="END29" s="203"/>
      <c r="ENE29" s="203"/>
      <c r="ENF29" s="203"/>
      <c r="ENG29" s="203"/>
      <c r="ENH29" s="203"/>
      <c r="ENI29" s="203"/>
      <c r="ENJ29" s="203"/>
      <c r="ENK29" s="203"/>
      <c r="ENL29" s="203"/>
      <c r="ENM29" s="203"/>
      <c r="ENN29" s="203"/>
      <c r="ENO29" s="203"/>
      <c r="ENP29" s="203"/>
      <c r="ENQ29" s="203"/>
      <c r="ENR29" s="203"/>
      <c r="ENS29" s="203"/>
      <c r="ENT29" s="203"/>
      <c r="ENU29" s="203"/>
      <c r="ENV29" s="203"/>
      <c r="ENW29" s="203"/>
      <c r="ENX29" s="203"/>
      <c r="ENY29" s="203"/>
      <c r="ENZ29" s="203"/>
      <c r="EOA29" s="203"/>
      <c r="EOB29" s="203"/>
      <c r="EOC29" s="203"/>
      <c r="EOD29" s="203"/>
      <c r="EOE29" s="203"/>
      <c r="EOF29" s="203"/>
      <c r="EOG29" s="203"/>
      <c r="EOH29" s="203"/>
      <c r="EOI29" s="203"/>
      <c r="EOJ29" s="203"/>
      <c r="EOK29" s="203"/>
      <c r="EOL29" s="203"/>
      <c r="EOM29" s="203"/>
      <c r="EON29" s="203"/>
      <c r="EOO29" s="203"/>
      <c r="EOP29" s="203"/>
      <c r="EOQ29" s="203"/>
      <c r="EOR29" s="203"/>
      <c r="EOS29" s="203"/>
      <c r="EOT29" s="203"/>
      <c r="EOU29" s="203"/>
      <c r="EOV29" s="203"/>
      <c r="EOW29" s="203"/>
      <c r="EOX29" s="203"/>
      <c r="EOY29" s="203"/>
      <c r="EOZ29" s="203"/>
      <c r="EPA29" s="203"/>
      <c r="EPB29" s="203"/>
      <c r="EPC29" s="203"/>
      <c r="EPD29" s="203"/>
      <c r="EPE29" s="203"/>
      <c r="EPF29" s="203"/>
      <c r="EPG29" s="203"/>
      <c r="EPH29" s="203"/>
      <c r="EPI29" s="203"/>
      <c r="EPJ29" s="203"/>
      <c r="EPK29" s="203"/>
      <c r="EPL29" s="203"/>
      <c r="EPM29" s="203"/>
      <c r="EPN29" s="203"/>
      <c r="EPO29" s="203"/>
      <c r="EPP29" s="203"/>
      <c r="EPQ29" s="203"/>
      <c r="EPR29" s="203"/>
      <c r="EPS29" s="203"/>
      <c r="EPT29" s="203"/>
      <c r="EPU29" s="203"/>
      <c r="EPV29" s="203"/>
      <c r="EPW29" s="203"/>
      <c r="EPX29" s="203"/>
      <c r="EPY29" s="203"/>
      <c r="EPZ29" s="203"/>
      <c r="EQA29" s="203"/>
      <c r="EQB29" s="203"/>
      <c r="EQC29" s="203"/>
      <c r="EQD29" s="203"/>
      <c r="EQE29" s="203"/>
      <c r="EQF29" s="203"/>
      <c r="EQG29" s="203"/>
      <c r="EQH29" s="203"/>
      <c r="EQI29" s="203"/>
      <c r="EQJ29" s="203"/>
      <c r="EQK29" s="203"/>
      <c r="EQL29" s="203"/>
      <c r="EQM29" s="203"/>
      <c r="EQN29" s="203"/>
      <c r="EQO29" s="203"/>
      <c r="EQP29" s="203"/>
      <c r="EQQ29" s="203"/>
      <c r="EQR29" s="203"/>
      <c r="EQS29" s="203"/>
      <c r="EQT29" s="203"/>
      <c r="EQU29" s="203"/>
      <c r="EQV29" s="203"/>
      <c r="EQW29" s="203"/>
      <c r="EQX29" s="203"/>
      <c r="EQY29" s="203"/>
      <c r="EQZ29" s="203"/>
      <c r="ERA29" s="203"/>
      <c r="ERB29" s="203"/>
      <c r="ERC29" s="203"/>
      <c r="ERD29" s="203"/>
      <c r="ERE29" s="203"/>
      <c r="ERF29" s="203"/>
      <c r="ERG29" s="203"/>
      <c r="ERH29" s="203"/>
      <c r="ERI29" s="203"/>
      <c r="ERJ29" s="203"/>
      <c r="ERK29" s="203"/>
      <c r="ERL29" s="203"/>
      <c r="ERM29" s="203"/>
      <c r="ERN29" s="203"/>
      <c r="ERO29" s="203"/>
      <c r="ERP29" s="203"/>
      <c r="ERQ29" s="203"/>
      <c r="ERR29" s="203"/>
      <c r="ERS29" s="203"/>
      <c r="ERT29" s="203"/>
      <c r="ERU29" s="203"/>
      <c r="ERV29" s="203"/>
      <c r="ERW29" s="203"/>
      <c r="ERX29" s="203"/>
      <c r="ERY29" s="203"/>
      <c r="ERZ29" s="203"/>
      <c r="ESA29" s="203"/>
      <c r="ESB29" s="203"/>
      <c r="ESC29" s="203"/>
      <c r="ESD29" s="203"/>
      <c r="ESE29" s="203"/>
      <c r="ESF29" s="203"/>
      <c r="ESG29" s="203"/>
      <c r="ESH29" s="203"/>
      <c r="ESI29" s="203"/>
      <c r="ESJ29" s="203"/>
      <c r="ESK29" s="203"/>
      <c r="ESL29" s="203"/>
      <c r="ESM29" s="203"/>
      <c r="ESN29" s="203"/>
      <c r="ESO29" s="203"/>
      <c r="ESP29" s="203"/>
      <c r="ESQ29" s="203"/>
      <c r="ESR29" s="203"/>
      <c r="ESS29" s="203"/>
      <c r="EST29" s="203"/>
      <c r="ESU29" s="203"/>
      <c r="ESV29" s="203"/>
      <c r="ESW29" s="203"/>
      <c r="ESX29" s="203"/>
      <c r="ESY29" s="203"/>
      <c r="ESZ29" s="203"/>
      <c r="ETA29" s="203"/>
      <c r="ETB29" s="203"/>
      <c r="ETC29" s="203"/>
      <c r="ETD29" s="203"/>
      <c r="ETE29" s="203"/>
      <c r="ETF29" s="203"/>
      <c r="ETG29" s="203"/>
      <c r="ETH29" s="203"/>
      <c r="ETI29" s="203"/>
      <c r="ETJ29" s="203"/>
      <c r="ETK29" s="203"/>
      <c r="ETL29" s="203"/>
      <c r="ETM29" s="203"/>
      <c r="ETN29" s="203"/>
      <c r="ETO29" s="203"/>
      <c r="ETP29" s="203"/>
      <c r="ETQ29" s="203"/>
      <c r="ETR29" s="203"/>
      <c r="ETS29" s="203"/>
      <c r="ETT29" s="203"/>
      <c r="ETU29" s="203"/>
      <c r="ETV29" s="203"/>
      <c r="ETW29" s="203"/>
      <c r="ETX29" s="203"/>
      <c r="ETY29" s="203"/>
      <c r="ETZ29" s="203"/>
      <c r="EUA29" s="203"/>
      <c r="EUB29" s="203"/>
      <c r="EUC29" s="203"/>
      <c r="EUD29" s="203"/>
      <c r="EUE29" s="203"/>
      <c r="EUF29" s="203"/>
      <c r="EUG29" s="203"/>
      <c r="EUH29" s="203"/>
      <c r="EUI29" s="203"/>
      <c r="EUJ29" s="203"/>
      <c r="EUK29" s="203"/>
      <c r="EUL29" s="203"/>
      <c r="EUM29" s="203"/>
      <c r="EUN29" s="203"/>
      <c r="EUO29" s="203"/>
      <c r="EUP29" s="203"/>
      <c r="EUQ29" s="203"/>
      <c r="EUR29" s="203"/>
      <c r="EUS29" s="203"/>
      <c r="EUT29" s="203"/>
      <c r="EUU29" s="203"/>
      <c r="EUV29" s="203"/>
      <c r="EUW29" s="203"/>
      <c r="EUX29" s="203"/>
      <c r="EUY29" s="203"/>
      <c r="EUZ29" s="203"/>
      <c r="EVA29" s="203"/>
      <c r="EVB29" s="203"/>
      <c r="EVC29" s="203"/>
      <c r="EVD29" s="203"/>
      <c r="EVE29" s="203"/>
      <c r="EVF29" s="203"/>
      <c r="EVG29" s="203"/>
      <c r="EVH29" s="203"/>
      <c r="EVI29" s="203"/>
      <c r="EVJ29" s="203"/>
      <c r="EVK29" s="203"/>
      <c r="EVL29" s="203"/>
      <c r="EVM29" s="203"/>
      <c r="EVN29" s="203"/>
      <c r="EVO29" s="203"/>
      <c r="EVP29" s="203"/>
      <c r="EVQ29" s="203"/>
      <c r="EVR29" s="203"/>
      <c r="EVS29" s="203"/>
      <c r="EVT29" s="203"/>
      <c r="EVU29" s="203"/>
      <c r="EVV29" s="203"/>
      <c r="EVW29" s="203"/>
      <c r="EVX29" s="203"/>
      <c r="EVY29" s="203"/>
      <c r="EVZ29" s="203"/>
      <c r="EWA29" s="203"/>
      <c r="EWB29" s="203"/>
      <c r="EWC29" s="203"/>
      <c r="EWD29" s="203"/>
      <c r="EWE29" s="203"/>
      <c r="EWF29" s="203"/>
      <c r="EWG29" s="203"/>
      <c r="EWH29" s="203"/>
      <c r="EWI29" s="203"/>
      <c r="EWJ29" s="203"/>
      <c r="EWK29" s="203"/>
      <c r="EWL29" s="203"/>
      <c r="EWM29" s="203"/>
      <c r="EWN29" s="203"/>
      <c r="EWO29" s="203"/>
      <c r="EWP29" s="203"/>
      <c r="EWQ29" s="203"/>
      <c r="EWR29" s="203"/>
      <c r="EWS29" s="203"/>
      <c r="EWT29" s="203"/>
      <c r="EWU29" s="203"/>
      <c r="EWV29" s="203"/>
      <c r="EWW29" s="203"/>
      <c r="EWX29" s="203"/>
      <c r="EWY29" s="203"/>
      <c r="EWZ29" s="203"/>
      <c r="EXA29" s="203"/>
      <c r="EXB29" s="203"/>
      <c r="EXC29" s="203"/>
      <c r="EXD29" s="203"/>
      <c r="EXE29" s="203"/>
      <c r="EXF29" s="203"/>
      <c r="EXG29" s="203"/>
      <c r="EXH29" s="203"/>
      <c r="EXI29" s="203"/>
      <c r="EXJ29" s="203"/>
      <c r="EXK29" s="203"/>
      <c r="EXL29" s="203"/>
      <c r="EXM29" s="203"/>
      <c r="EXN29" s="203"/>
      <c r="EXO29" s="203"/>
      <c r="EXP29" s="203"/>
      <c r="EXQ29" s="203"/>
      <c r="EXR29" s="203"/>
      <c r="EXS29" s="203"/>
      <c r="EXT29" s="203"/>
      <c r="EXU29" s="203"/>
      <c r="EXV29" s="203"/>
      <c r="EXW29" s="203"/>
      <c r="EXX29" s="203"/>
      <c r="EXY29" s="203"/>
      <c r="EXZ29" s="203"/>
      <c r="EYA29" s="203"/>
      <c r="EYB29" s="203"/>
      <c r="EYC29" s="203"/>
      <c r="EYD29" s="203"/>
      <c r="EYE29" s="203"/>
      <c r="EYF29" s="203"/>
      <c r="EYG29" s="203"/>
      <c r="EYH29" s="203"/>
      <c r="EYI29" s="203"/>
      <c r="EYJ29" s="203"/>
      <c r="EYK29" s="203"/>
      <c r="EYL29" s="203"/>
      <c r="EYM29" s="203"/>
      <c r="EYN29" s="203"/>
      <c r="EYO29" s="203"/>
      <c r="EYP29" s="203"/>
      <c r="EYQ29" s="203"/>
      <c r="EYR29" s="203"/>
      <c r="EYS29" s="203"/>
      <c r="EYT29" s="203"/>
      <c r="EYU29" s="203"/>
      <c r="EYV29" s="203"/>
      <c r="EYW29" s="203"/>
      <c r="EYX29" s="203"/>
      <c r="EYY29" s="203"/>
      <c r="EYZ29" s="203"/>
      <c r="EZA29" s="203"/>
      <c r="EZB29" s="203"/>
      <c r="EZC29" s="203"/>
      <c r="EZD29" s="203"/>
      <c r="EZE29" s="203"/>
      <c r="EZF29" s="203"/>
      <c r="EZG29" s="203"/>
      <c r="EZH29" s="203"/>
      <c r="EZI29" s="203"/>
      <c r="EZJ29" s="203"/>
      <c r="EZK29" s="203"/>
      <c r="EZL29" s="203"/>
      <c r="EZM29" s="203"/>
      <c r="EZN29" s="203"/>
      <c r="EZO29" s="203"/>
      <c r="EZP29" s="203"/>
      <c r="EZQ29" s="203"/>
      <c r="EZR29" s="203"/>
      <c r="EZS29" s="203"/>
      <c r="EZT29" s="203"/>
      <c r="EZU29" s="203"/>
      <c r="EZV29" s="203"/>
      <c r="EZW29" s="203"/>
      <c r="EZX29" s="203"/>
      <c r="EZY29" s="203"/>
      <c r="EZZ29" s="203"/>
      <c r="FAA29" s="203"/>
      <c r="FAB29" s="203"/>
      <c r="FAC29" s="203"/>
      <c r="FAD29" s="203"/>
      <c r="FAE29" s="203"/>
      <c r="FAF29" s="203"/>
      <c r="FAG29" s="203"/>
      <c r="FAH29" s="203"/>
      <c r="FAI29" s="203"/>
      <c r="FAJ29" s="203"/>
      <c r="FAK29" s="203"/>
      <c r="FAL29" s="203"/>
      <c r="FAM29" s="203"/>
      <c r="FAN29" s="203"/>
      <c r="FAO29" s="203"/>
      <c r="FAP29" s="203"/>
      <c r="FAQ29" s="203"/>
      <c r="FAR29" s="203"/>
      <c r="FAS29" s="203"/>
      <c r="FAT29" s="203"/>
      <c r="FAU29" s="203"/>
      <c r="FAV29" s="203"/>
      <c r="FAW29" s="203"/>
      <c r="FAX29" s="203"/>
      <c r="FAY29" s="203"/>
      <c r="FAZ29" s="203"/>
      <c r="FBA29" s="203"/>
      <c r="FBB29" s="203"/>
      <c r="FBC29" s="203"/>
      <c r="FBD29" s="203"/>
      <c r="FBE29" s="203"/>
      <c r="FBF29" s="203"/>
      <c r="FBG29" s="203"/>
      <c r="FBH29" s="203"/>
      <c r="FBI29" s="203"/>
      <c r="FBJ29" s="203"/>
      <c r="FBK29" s="203"/>
      <c r="FBL29" s="203"/>
      <c r="FBM29" s="203"/>
      <c r="FBN29" s="203"/>
      <c r="FBO29" s="203"/>
      <c r="FBP29" s="203"/>
      <c r="FBQ29" s="203"/>
      <c r="FBR29" s="203"/>
      <c r="FBS29" s="203"/>
      <c r="FBT29" s="203"/>
      <c r="FBU29" s="203"/>
      <c r="FBV29" s="203"/>
      <c r="FBW29" s="203"/>
      <c r="FBX29" s="203"/>
      <c r="FBY29" s="203"/>
      <c r="FBZ29" s="203"/>
      <c r="FCA29" s="203"/>
      <c r="FCB29" s="203"/>
      <c r="FCC29" s="203"/>
      <c r="FCD29" s="203"/>
      <c r="FCE29" s="203"/>
      <c r="FCF29" s="203"/>
      <c r="FCG29" s="203"/>
      <c r="FCH29" s="203"/>
      <c r="FCI29" s="203"/>
      <c r="FCJ29" s="203"/>
      <c r="FCK29" s="203"/>
      <c r="FCL29" s="203"/>
      <c r="FCM29" s="203"/>
      <c r="FCN29" s="203"/>
      <c r="FCO29" s="203"/>
      <c r="FCP29" s="203"/>
      <c r="FCQ29" s="203"/>
      <c r="FCR29" s="203"/>
      <c r="FCS29" s="203"/>
      <c r="FCT29" s="203"/>
      <c r="FCU29" s="203"/>
      <c r="FCV29" s="203"/>
      <c r="FCW29" s="203"/>
      <c r="FCX29" s="203"/>
      <c r="FCY29" s="203"/>
      <c r="FCZ29" s="203"/>
      <c r="FDA29" s="203"/>
      <c r="FDB29" s="203"/>
      <c r="FDC29" s="203"/>
      <c r="FDD29" s="203"/>
      <c r="FDE29" s="203"/>
      <c r="FDF29" s="203"/>
      <c r="FDG29" s="203"/>
      <c r="FDH29" s="203"/>
      <c r="FDI29" s="203"/>
      <c r="FDJ29" s="203"/>
      <c r="FDK29" s="203"/>
      <c r="FDL29" s="203"/>
      <c r="FDM29" s="203"/>
      <c r="FDN29" s="203"/>
      <c r="FDO29" s="203"/>
      <c r="FDP29" s="203"/>
      <c r="FDQ29" s="203"/>
      <c r="FDR29" s="203"/>
      <c r="FDS29" s="203"/>
      <c r="FDT29" s="203"/>
      <c r="FDU29" s="203"/>
      <c r="FDV29" s="203"/>
      <c r="FDW29" s="203"/>
      <c r="FDX29" s="203"/>
      <c r="FDY29" s="203"/>
      <c r="FDZ29" s="203"/>
      <c r="FEA29" s="203"/>
      <c r="FEB29" s="203"/>
      <c r="FEC29" s="203"/>
      <c r="FED29" s="203"/>
      <c r="FEE29" s="203"/>
      <c r="FEF29" s="203"/>
      <c r="FEG29" s="203"/>
      <c r="FEH29" s="203"/>
      <c r="FEI29" s="203"/>
      <c r="FEJ29" s="203"/>
      <c r="FEK29" s="203"/>
      <c r="FEL29" s="203"/>
      <c r="FEM29" s="203"/>
      <c r="FEN29" s="203"/>
      <c r="FEO29" s="203"/>
      <c r="FEP29" s="203"/>
      <c r="FEQ29" s="203"/>
      <c r="FER29" s="203"/>
      <c r="FES29" s="203"/>
      <c r="FET29" s="203"/>
      <c r="FEU29" s="203"/>
      <c r="FEV29" s="203"/>
      <c r="FEW29" s="203"/>
      <c r="FEX29" s="203"/>
      <c r="FEY29" s="203"/>
      <c r="FEZ29" s="203"/>
      <c r="FFA29" s="203"/>
      <c r="FFB29" s="203"/>
      <c r="FFC29" s="203"/>
      <c r="FFD29" s="203"/>
      <c r="FFE29" s="203"/>
      <c r="FFF29" s="203"/>
      <c r="FFG29" s="203"/>
      <c r="FFH29" s="203"/>
      <c r="FFI29" s="203"/>
      <c r="FFJ29" s="203"/>
      <c r="FFK29" s="203"/>
      <c r="FFL29" s="203"/>
      <c r="FFM29" s="203"/>
      <c r="FFN29" s="203"/>
      <c r="FFO29" s="203"/>
      <c r="FFP29" s="203"/>
      <c r="FFQ29" s="203"/>
      <c r="FFR29" s="203"/>
      <c r="FFS29" s="203"/>
      <c r="FFT29" s="203"/>
      <c r="FFU29" s="203"/>
      <c r="FFV29" s="203"/>
      <c r="FFW29" s="203"/>
      <c r="FFX29" s="203"/>
      <c r="FFY29" s="203"/>
      <c r="FFZ29" s="203"/>
      <c r="FGA29" s="203"/>
      <c r="FGB29" s="203"/>
      <c r="FGC29" s="203"/>
      <c r="FGD29" s="203"/>
      <c r="FGE29" s="203"/>
      <c r="FGF29" s="203"/>
      <c r="FGG29" s="203"/>
      <c r="FGH29" s="203"/>
      <c r="FGI29" s="203"/>
      <c r="FGJ29" s="203"/>
      <c r="FGK29" s="203"/>
      <c r="FGL29" s="203"/>
      <c r="FGM29" s="203"/>
      <c r="FGN29" s="203"/>
      <c r="FGO29" s="203"/>
      <c r="FGP29" s="203"/>
      <c r="FGQ29" s="203"/>
      <c r="FGR29" s="203"/>
      <c r="FGS29" s="203"/>
      <c r="FGT29" s="203"/>
      <c r="FGU29" s="203"/>
      <c r="FGV29" s="203"/>
      <c r="FGW29" s="203"/>
      <c r="FGX29" s="203"/>
      <c r="FGY29" s="203"/>
      <c r="FGZ29" s="203"/>
      <c r="FHA29" s="203"/>
      <c r="FHB29" s="203"/>
      <c r="FHC29" s="203"/>
      <c r="FHD29" s="203"/>
      <c r="FHE29" s="203"/>
      <c r="FHF29" s="203"/>
      <c r="FHG29" s="203"/>
      <c r="FHH29" s="203"/>
      <c r="FHI29" s="203"/>
      <c r="FHJ29" s="203"/>
      <c r="FHK29" s="203"/>
      <c r="FHL29" s="203"/>
      <c r="FHM29" s="203"/>
      <c r="FHN29" s="203"/>
      <c r="FHO29" s="203"/>
      <c r="FHP29" s="203"/>
      <c r="FHQ29" s="203"/>
      <c r="FHR29" s="203"/>
      <c r="FHS29" s="203"/>
      <c r="FHT29" s="203"/>
      <c r="FHU29" s="203"/>
      <c r="FHV29" s="203"/>
      <c r="FHW29" s="203"/>
      <c r="FHX29" s="203"/>
      <c r="FHY29" s="203"/>
      <c r="FHZ29" s="203"/>
      <c r="FIA29" s="203"/>
      <c r="FIB29" s="203"/>
      <c r="FIC29" s="203"/>
      <c r="FID29" s="203"/>
      <c r="FIE29" s="203"/>
      <c r="FIF29" s="203"/>
      <c r="FIG29" s="203"/>
      <c r="FIH29" s="203"/>
      <c r="FII29" s="203"/>
      <c r="FIJ29" s="203"/>
      <c r="FIK29" s="203"/>
      <c r="FIL29" s="203"/>
      <c r="FIM29" s="203"/>
      <c r="FIN29" s="203"/>
      <c r="FIO29" s="203"/>
      <c r="FIP29" s="203"/>
      <c r="FIQ29" s="203"/>
      <c r="FIR29" s="203"/>
      <c r="FIS29" s="203"/>
      <c r="FIT29" s="203"/>
      <c r="FIU29" s="203"/>
      <c r="FIV29" s="203"/>
      <c r="FIW29" s="203"/>
      <c r="FIX29" s="203"/>
      <c r="FIY29" s="203"/>
      <c r="FIZ29" s="203"/>
      <c r="FJA29" s="203"/>
      <c r="FJB29" s="203"/>
      <c r="FJC29" s="203"/>
      <c r="FJD29" s="203"/>
      <c r="FJE29" s="203"/>
      <c r="FJF29" s="203"/>
      <c r="FJG29" s="203"/>
      <c r="FJH29" s="203"/>
      <c r="FJI29" s="203"/>
      <c r="FJJ29" s="203"/>
      <c r="FJK29" s="203"/>
      <c r="FJL29" s="203"/>
      <c r="FJM29" s="203"/>
      <c r="FJN29" s="203"/>
      <c r="FJO29" s="203"/>
      <c r="FJP29" s="203"/>
      <c r="FJQ29" s="203"/>
      <c r="FJR29" s="203"/>
      <c r="FJS29" s="203"/>
      <c r="FJT29" s="203"/>
      <c r="FJU29" s="203"/>
      <c r="FJV29" s="203"/>
      <c r="FJW29" s="203"/>
      <c r="FJX29" s="203"/>
      <c r="FJY29" s="203"/>
      <c r="FJZ29" s="203"/>
      <c r="FKA29" s="203"/>
      <c r="FKB29" s="203"/>
      <c r="FKC29" s="203"/>
      <c r="FKD29" s="203"/>
      <c r="FKE29" s="203"/>
      <c r="FKF29" s="203"/>
      <c r="FKG29" s="203"/>
      <c r="FKH29" s="203"/>
      <c r="FKI29" s="203"/>
      <c r="FKJ29" s="203"/>
      <c r="FKK29" s="203"/>
      <c r="FKL29" s="203"/>
      <c r="FKM29" s="203"/>
      <c r="FKN29" s="203"/>
      <c r="FKO29" s="203"/>
      <c r="FKP29" s="203"/>
      <c r="FKQ29" s="203"/>
      <c r="FKR29" s="203"/>
      <c r="FKS29" s="203"/>
      <c r="FKT29" s="203"/>
      <c r="FKU29" s="203"/>
      <c r="FKV29" s="203"/>
      <c r="FKW29" s="203"/>
      <c r="FKX29" s="203"/>
      <c r="FKY29" s="203"/>
      <c r="FKZ29" s="203"/>
      <c r="FLA29" s="203"/>
      <c r="FLB29" s="203"/>
      <c r="FLC29" s="203"/>
      <c r="FLD29" s="203"/>
      <c r="FLE29" s="203"/>
      <c r="FLF29" s="203"/>
      <c r="FLG29" s="203"/>
      <c r="FLH29" s="203"/>
      <c r="FLI29" s="203"/>
      <c r="FLJ29" s="203"/>
      <c r="FLK29" s="203"/>
      <c r="FLL29" s="203"/>
      <c r="FLM29" s="203"/>
      <c r="FLN29" s="203"/>
      <c r="FLO29" s="203"/>
      <c r="FLP29" s="203"/>
      <c r="FLQ29" s="203"/>
      <c r="FLR29" s="203"/>
      <c r="FLS29" s="203"/>
      <c r="FLT29" s="203"/>
      <c r="FLU29" s="203"/>
      <c r="FLV29" s="203"/>
      <c r="FLW29" s="203"/>
      <c r="FLX29" s="203"/>
      <c r="FLY29" s="203"/>
      <c r="FLZ29" s="203"/>
      <c r="FMA29" s="203"/>
      <c r="FMB29" s="203"/>
      <c r="FMC29" s="203"/>
      <c r="FMD29" s="203"/>
      <c r="FME29" s="203"/>
      <c r="FMF29" s="203"/>
      <c r="FMG29" s="203"/>
      <c r="FMH29" s="203"/>
      <c r="FMI29" s="203"/>
      <c r="FMJ29" s="203"/>
      <c r="FMK29" s="203"/>
      <c r="FML29" s="203"/>
      <c r="FMM29" s="203"/>
      <c r="FMN29" s="203"/>
      <c r="FMO29" s="203"/>
      <c r="FMP29" s="203"/>
      <c r="FMQ29" s="203"/>
      <c r="FMR29" s="203"/>
      <c r="FMS29" s="203"/>
      <c r="FMT29" s="203"/>
      <c r="FMU29" s="203"/>
      <c r="FMV29" s="203"/>
      <c r="FMW29" s="203"/>
      <c r="FMX29" s="203"/>
      <c r="FMY29" s="203"/>
      <c r="FMZ29" s="203"/>
      <c r="FNA29" s="203"/>
      <c r="FNB29" s="203"/>
      <c r="FNC29" s="203"/>
      <c r="FND29" s="203"/>
      <c r="FNE29" s="203"/>
      <c r="FNF29" s="203"/>
      <c r="FNG29" s="203"/>
      <c r="FNH29" s="203"/>
      <c r="FNI29" s="203"/>
      <c r="FNJ29" s="203"/>
      <c r="FNK29" s="203"/>
      <c r="FNL29" s="203"/>
      <c r="FNM29" s="203"/>
      <c r="FNN29" s="203"/>
      <c r="FNO29" s="203"/>
      <c r="FNP29" s="203"/>
      <c r="FNQ29" s="203"/>
      <c r="FNR29" s="203"/>
      <c r="FNS29" s="203"/>
      <c r="FNT29" s="203"/>
      <c r="FNU29" s="203"/>
      <c r="FNV29" s="203"/>
      <c r="FNW29" s="203"/>
      <c r="FNX29" s="203"/>
      <c r="FNY29" s="203"/>
      <c r="FNZ29" s="203"/>
      <c r="FOA29" s="203"/>
      <c r="FOB29" s="203"/>
      <c r="FOC29" s="203"/>
      <c r="FOD29" s="203"/>
      <c r="FOE29" s="203"/>
      <c r="FOF29" s="203"/>
      <c r="FOG29" s="203"/>
      <c r="FOH29" s="203"/>
      <c r="FOI29" s="203"/>
      <c r="FOJ29" s="203"/>
      <c r="FOK29" s="203"/>
      <c r="FOL29" s="203"/>
      <c r="FOM29" s="203"/>
      <c r="FON29" s="203"/>
      <c r="FOO29" s="203"/>
      <c r="FOP29" s="203"/>
      <c r="FOQ29" s="203"/>
      <c r="FOR29" s="203"/>
      <c r="FOS29" s="203"/>
      <c r="FOT29" s="203"/>
      <c r="FOU29" s="203"/>
      <c r="FOV29" s="203"/>
      <c r="FOW29" s="203"/>
      <c r="FOX29" s="203"/>
      <c r="FOY29" s="203"/>
      <c r="FOZ29" s="203"/>
      <c r="FPA29" s="203"/>
      <c r="FPB29" s="203"/>
      <c r="FPC29" s="203"/>
      <c r="FPD29" s="203"/>
      <c r="FPE29" s="203"/>
      <c r="FPF29" s="203"/>
      <c r="FPG29" s="203"/>
      <c r="FPH29" s="203"/>
      <c r="FPI29" s="203"/>
      <c r="FPJ29" s="203"/>
      <c r="FPK29" s="203"/>
      <c r="FPL29" s="203"/>
      <c r="FPM29" s="203"/>
      <c r="FPN29" s="203"/>
      <c r="FPO29" s="203"/>
      <c r="FPP29" s="203"/>
      <c r="FPQ29" s="203"/>
      <c r="FPR29" s="203"/>
      <c r="FPS29" s="203"/>
      <c r="FPT29" s="203"/>
      <c r="FPU29" s="203"/>
      <c r="FPV29" s="203"/>
      <c r="FPW29" s="203"/>
      <c r="FPX29" s="203"/>
      <c r="FPY29" s="203"/>
      <c r="FPZ29" s="203"/>
      <c r="FQA29" s="203"/>
      <c r="FQB29" s="203"/>
      <c r="FQC29" s="203"/>
      <c r="FQD29" s="203"/>
      <c r="FQE29" s="203"/>
      <c r="FQF29" s="203"/>
      <c r="FQG29" s="203"/>
      <c r="FQH29" s="203"/>
      <c r="FQI29" s="203"/>
      <c r="FQJ29" s="203"/>
      <c r="FQK29" s="203"/>
      <c r="FQL29" s="203"/>
      <c r="FQM29" s="203"/>
      <c r="FQN29" s="203"/>
      <c r="FQO29" s="203"/>
      <c r="FQP29" s="203"/>
      <c r="FQQ29" s="203"/>
      <c r="FQR29" s="203"/>
      <c r="FQS29" s="203"/>
      <c r="FQT29" s="203"/>
      <c r="FQU29" s="203"/>
      <c r="FQV29" s="203"/>
      <c r="FQW29" s="203"/>
      <c r="FQX29" s="203"/>
      <c r="FQY29" s="203"/>
      <c r="FQZ29" s="203"/>
      <c r="FRA29" s="203"/>
      <c r="FRB29" s="203"/>
      <c r="FRC29" s="203"/>
      <c r="FRD29" s="203"/>
      <c r="FRE29" s="203"/>
      <c r="FRF29" s="203"/>
      <c r="FRG29" s="203"/>
      <c r="FRH29" s="203"/>
      <c r="FRI29" s="203"/>
      <c r="FRJ29" s="203"/>
      <c r="FRK29" s="203"/>
      <c r="FRL29" s="203"/>
      <c r="FRM29" s="203"/>
      <c r="FRN29" s="203"/>
      <c r="FRO29" s="203"/>
      <c r="FRP29" s="203"/>
      <c r="FRQ29" s="203"/>
      <c r="FRR29" s="203"/>
      <c r="FRS29" s="203"/>
      <c r="FRT29" s="203"/>
      <c r="FRU29" s="203"/>
      <c r="FRV29" s="203"/>
      <c r="FRW29" s="203"/>
      <c r="FRX29" s="203"/>
      <c r="FRY29" s="203"/>
      <c r="FRZ29" s="203"/>
      <c r="FSA29" s="203"/>
      <c r="FSB29" s="203"/>
      <c r="FSC29" s="203"/>
      <c r="FSD29" s="203"/>
      <c r="FSE29" s="203"/>
      <c r="FSF29" s="203"/>
      <c r="FSG29" s="203"/>
      <c r="FSH29" s="203"/>
      <c r="FSI29" s="203"/>
      <c r="FSJ29" s="203"/>
      <c r="FSK29" s="203"/>
      <c r="FSL29" s="203"/>
      <c r="FSM29" s="203"/>
      <c r="FSN29" s="203"/>
      <c r="FSO29" s="203"/>
      <c r="FSP29" s="203"/>
      <c r="FSQ29" s="203"/>
      <c r="FSR29" s="203"/>
      <c r="FSS29" s="203"/>
      <c r="FST29" s="203"/>
      <c r="FSU29" s="203"/>
      <c r="FSV29" s="203"/>
      <c r="FSW29" s="203"/>
      <c r="FSX29" s="203"/>
      <c r="FSY29" s="203"/>
      <c r="FSZ29" s="203"/>
      <c r="FTA29" s="203"/>
      <c r="FTB29" s="203"/>
      <c r="FTC29" s="203"/>
      <c r="FTD29" s="203"/>
      <c r="FTE29" s="203"/>
      <c r="FTF29" s="203"/>
      <c r="FTG29" s="203"/>
      <c r="FTH29" s="203"/>
      <c r="FTI29" s="203"/>
      <c r="FTJ29" s="203"/>
      <c r="FTK29" s="203"/>
      <c r="FTL29" s="203"/>
      <c r="FTM29" s="203"/>
      <c r="FTN29" s="203"/>
      <c r="FTO29" s="203"/>
      <c r="FTP29" s="203"/>
      <c r="FTQ29" s="203"/>
      <c r="FTR29" s="203"/>
      <c r="FTS29" s="203"/>
      <c r="FTT29" s="203"/>
      <c r="FTU29" s="203"/>
      <c r="FTV29" s="203"/>
      <c r="FTW29" s="203"/>
      <c r="FTX29" s="203"/>
      <c r="FTY29" s="203"/>
      <c r="FTZ29" s="203"/>
      <c r="FUA29" s="203"/>
      <c r="FUB29" s="203"/>
      <c r="FUC29" s="203"/>
      <c r="FUD29" s="203"/>
      <c r="FUE29" s="203"/>
      <c r="FUF29" s="203"/>
      <c r="FUG29" s="203"/>
      <c r="FUH29" s="203"/>
      <c r="FUI29" s="203"/>
      <c r="FUJ29" s="203"/>
      <c r="FUK29" s="203"/>
      <c r="FUL29" s="203"/>
      <c r="FUM29" s="203"/>
      <c r="FUN29" s="203"/>
      <c r="FUO29" s="203"/>
      <c r="FUP29" s="203"/>
      <c r="FUQ29" s="203"/>
      <c r="FUR29" s="203"/>
      <c r="FUS29" s="203"/>
      <c r="FUT29" s="203"/>
      <c r="FUU29" s="203"/>
      <c r="FUV29" s="203"/>
      <c r="FUW29" s="203"/>
      <c r="FUX29" s="203"/>
      <c r="FUY29" s="203"/>
      <c r="FUZ29" s="203"/>
      <c r="FVA29" s="203"/>
      <c r="FVB29" s="203"/>
      <c r="FVC29" s="203"/>
      <c r="FVD29" s="203"/>
      <c r="FVE29" s="203"/>
      <c r="FVF29" s="203"/>
      <c r="FVG29" s="203"/>
      <c r="FVH29" s="203"/>
      <c r="FVI29" s="203"/>
      <c r="FVJ29" s="203"/>
      <c r="FVK29" s="203"/>
      <c r="FVL29" s="203"/>
      <c r="FVM29" s="203"/>
      <c r="FVN29" s="203"/>
      <c r="FVO29" s="203"/>
      <c r="FVP29" s="203"/>
      <c r="FVQ29" s="203"/>
      <c r="FVR29" s="203"/>
      <c r="FVS29" s="203"/>
      <c r="FVT29" s="203"/>
      <c r="FVU29" s="203"/>
      <c r="FVV29" s="203"/>
      <c r="FVW29" s="203"/>
      <c r="FVX29" s="203"/>
      <c r="FVY29" s="203"/>
      <c r="FVZ29" s="203"/>
      <c r="FWA29" s="203"/>
      <c r="FWB29" s="203"/>
      <c r="FWC29" s="203"/>
      <c r="FWD29" s="203"/>
      <c r="FWE29" s="203"/>
      <c r="FWF29" s="203"/>
      <c r="FWG29" s="203"/>
      <c r="FWH29" s="203"/>
      <c r="FWI29" s="203"/>
      <c r="FWJ29" s="203"/>
      <c r="FWK29" s="203"/>
      <c r="FWL29" s="203"/>
      <c r="FWM29" s="203"/>
      <c r="FWN29" s="203"/>
      <c r="FWO29" s="203"/>
      <c r="FWP29" s="203"/>
      <c r="FWQ29" s="203"/>
      <c r="FWR29" s="203"/>
      <c r="FWS29" s="203"/>
      <c r="FWT29" s="203"/>
      <c r="FWU29" s="203"/>
      <c r="FWV29" s="203"/>
      <c r="FWW29" s="203"/>
      <c r="FWX29" s="203"/>
      <c r="FWY29" s="203"/>
      <c r="FWZ29" s="203"/>
      <c r="FXA29" s="203"/>
      <c r="FXB29" s="203"/>
      <c r="FXC29" s="203"/>
      <c r="FXD29" s="203"/>
      <c r="FXE29" s="203"/>
      <c r="FXF29" s="203"/>
      <c r="FXG29" s="203"/>
      <c r="FXH29" s="203"/>
      <c r="FXI29" s="203"/>
      <c r="FXJ29" s="203"/>
      <c r="FXK29" s="203"/>
      <c r="FXL29" s="203"/>
      <c r="FXM29" s="203"/>
      <c r="FXN29" s="203"/>
      <c r="FXO29" s="203"/>
      <c r="FXP29" s="203"/>
      <c r="FXQ29" s="203"/>
      <c r="FXR29" s="203"/>
      <c r="FXS29" s="203"/>
      <c r="FXT29" s="203"/>
      <c r="FXU29" s="203"/>
      <c r="FXV29" s="203"/>
      <c r="FXW29" s="203"/>
      <c r="FXX29" s="203"/>
      <c r="FXY29" s="203"/>
      <c r="FXZ29" s="203"/>
      <c r="FYA29" s="203"/>
      <c r="FYB29" s="203"/>
      <c r="FYC29" s="203"/>
      <c r="FYD29" s="203"/>
      <c r="FYE29" s="203"/>
      <c r="FYF29" s="203"/>
      <c r="FYG29" s="203"/>
      <c r="FYH29" s="203"/>
      <c r="FYI29" s="203"/>
      <c r="FYJ29" s="203"/>
      <c r="FYK29" s="203"/>
      <c r="FYL29" s="203"/>
      <c r="FYM29" s="203"/>
      <c r="FYN29" s="203"/>
      <c r="FYO29" s="203"/>
      <c r="FYP29" s="203"/>
      <c r="FYQ29" s="203"/>
      <c r="FYR29" s="203"/>
      <c r="FYS29" s="203"/>
      <c r="FYT29" s="203"/>
      <c r="FYU29" s="203"/>
      <c r="FYV29" s="203"/>
      <c r="FYW29" s="203"/>
      <c r="FYX29" s="203"/>
      <c r="FYY29" s="203"/>
      <c r="FYZ29" s="203"/>
      <c r="FZA29" s="203"/>
      <c r="FZB29" s="203"/>
      <c r="FZC29" s="203"/>
      <c r="FZD29" s="203"/>
      <c r="FZE29" s="203"/>
      <c r="FZF29" s="203"/>
      <c r="FZG29" s="203"/>
      <c r="FZH29" s="203"/>
      <c r="FZI29" s="203"/>
      <c r="FZJ29" s="203"/>
      <c r="FZK29" s="203"/>
      <c r="FZL29" s="203"/>
      <c r="FZM29" s="203"/>
      <c r="FZN29" s="203"/>
      <c r="FZO29" s="203"/>
      <c r="FZP29" s="203"/>
      <c r="FZQ29" s="203"/>
      <c r="FZR29" s="203"/>
      <c r="FZS29" s="203"/>
      <c r="FZT29" s="203"/>
      <c r="FZU29" s="203"/>
      <c r="FZV29" s="203"/>
      <c r="FZW29" s="203"/>
      <c r="FZX29" s="203"/>
      <c r="FZY29" s="203"/>
      <c r="FZZ29" s="203"/>
      <c r="GAA29" s="203"/>
      <c r="GAB29" s="203"/>
      <c r="GAC29" s="203"/>
      <c r="GAD29" s="203"/>
      <c r="GAE29" s="203"/>
      <c r="GAF29" s="203"/>
      <c r="GAG29" s="203"/>
      <c r="GAH29" s="203"/>
      <c r="GAI29" s="203"/>
      <c r="GAJ29" s="203"/>
      <c r="GAK29" s="203"/>
      <c r="GAL29" s="203"/>
      <c r="GAM29" s="203"/>
      <c r="GAN29" s="203"/>
      <c r="GAO29" s="203"/>
      <c r="GAP29" s="203"/>
      <c r="GAQ29" s="203"/>
      <c r="GAR29" s="203"/>
      <c r="GAS29" s="203"/>
      <c r="GAT29" s="203"/>
      <c r="GAU29" s="203"/>
      <c r="GAV29" s="203"/>
      <c r="GAW29" s="203"/>
      <c r="GAX29" s="203"/>
      <c r="GAY29" s="203"/>
      <c r="GAZ29" s="203"/>
      <c r="GBA29" s="203"/>
      <c r="GBB29" s="203"/>
      <c r="GBC29" s="203"/>
      <c r="GBD29" s="203"/>
      <c r="GBE29" s="203"/>
      <c r="GBF29" s="203"/>
      <c r="GBG29" s="203"/>
      <c r="GBH29" s="203"/>
      <c r="GBI29" s="203"/>
      <c r="GBJ29" s="203"/>
      <c r="GBK29" s="203"/>
      <c r="GBL29" s="203"/>
      <c r="GBM29" s="203"/>
      <c r="GBN29" s="203"/>
      <c r="GBO29" s="203"/>
      <c r="GBP29" s="203"/>
      <c r="GBQ29" s="203"/>
      <c r="GBR29" s="203"/>
      <c r="GBS29" s="203"/>
      <c r="GBT29" s="203"/>
      <c r="GBU29" s="203"/>
      <c r="GBV29" s="203"/>
      <c r="GBW29" s="203"/>
      <c r="GBX29" s="203"/>
      <c r="GBY29" s="203"/>
      <c r="GBZ29" s="203"/>
      <c r="GCA29" s="203"/>
      <c r="GCB29" s="203"/>
      <c r="GCC29" s="203"/>
      <c r="GCD29" s="203"/>
      <c r="GCE29" s="203"/>
      <c r="GCF29" s="203"/>
      <c r="GCG29" s="203"/>
      <c r="GCH29" s="203"/>
      <c r="GCI29" s="203"/>
      <c r="GCJ29" s="203"/>
      <c r="GCK29" s="203"/>
      <c r="GCL29" s="203"/>
      <c r="GCM29" s="203"/>
      <c r="GCN29" s="203"/>
      <c r="GCO29" s="203"/>
      <c r="GCP29" s="203"/>
      <c r="GCQ29" s="203"/>
      <c r="GCR29" s="203"/>
      <c r="GCS29" s="203"/>
      <c r="GCT29" s="203"/>
      <c r="GCU29" s="203"/>
      <c r="GCV29" s="203"/>
      <c r="GCW29" s="203"/>
      <c r="GCX29" s="203"/>
      <c r="GCY29" s="203"/>
      <c r="GCZ29" s="203"/>
      <c r="GDA29" s="203"/>
      <c r="GDB29" s="203"/>
      <c r="GDC29" s="203"/>
      <c r="GDD29" s="203"/>
      <c r="GDE29" s="203"/>
      <c r="GDF29" s="203"/>
      <c r="GDG29" s="203"/>
      <c r="GDH29" s="203"/>
      <c r="GDI29" s="203"/>
      <c r="GDJ29" s="203"/>
      <c r="GDK29" s="203"/>
      <c r="GDL29" s="203"/>
      <c r="GDM29" s="203"/>
      <c r="GDN29" s="203"/>
      <c r="GDO29" s="203"/>
      <c r="GDP29" s="203"/>
      <c r="GDQ29" s="203"/>
      <c r="GDR29" s="203"/>
      <c r="GDS29" s="203"/>
      <c r="GDT29" s="203"/>
      <c r="GDU29" s="203"/>
      <c r="GDV29" s="203"/>
      <c r="GDW29" s="203"/>
      <c r="GDX29" s="203"/>
      <c r="GDY29" s="203"/>
      <c r="GDZ29" s="203"/>
      <c r="GEA29" s="203"/>
      <c r="GEB29" s="203"/>
      <c r="GEC29" s="203"/>
      <c r="GED29" s="203"/>
      <c r="GEE29" s="203"/>
      <c r="GEF29" s="203"/>
      <c r="GEG29" s="203"/>
      <c r="GEH29" s="203"/>
      <c r="GEI29" s="203"/>
      <c r="GEJ29" s="203"/>
      <c r="GEK29" s="203"/>
      <c r="GEL29" s="203"/>
      <c r="GEM29" s="203"/>
      <c r="GEN29" s="203"/>
      <c r="GEO29" s="203"/>
      <c r="GEP29" s="203"/>
      <c r="GEQ29" s="203"/>
      <c r="GER29" s="203"/>
      <c r="GES29" s="203"/>
      <c r="GET29" s="203"/>
      <c r="GEU29" s="203"/>
      <c r="GEV29" s="203"/>
      <c r="GEW29" s="203"/>
      <c r="GEX29" s="203"/>
      <c r="GEY29" s="203"/>
      <c r="GEZ29" s="203"/>
      <c r="GFA29" s="203"/>
      <c r="GFB29" s="203"/>
      <c r="GFC29" s="203"/>
      <c r="GFD29" s="203"/>
      <c r="GFE29" s="203"/>
      <c r="GFF29" s="203"/>
      <c r="GFG29" s="203"/>
      <c r="GFH29" s="203"/>
      <c r="GFI29" s="203"/>
      <c r="GFJ29" s="203"/>
      <c r="GFK29" s="203"/>
      <c r="GFL29" s="203"/>
      <c r="GFM29" s="203"/>
      <c r="GFN29" s="203"/>
      <c r="GFO29" s="203"/>
      <c r="GFP29" s="203"/>
      <c r="GFQ29" s="203"/>
      <c r="GFR29" s="203"/>
      <c r="GFS29" s="203"/>
      <c r="GFT29" s="203"/>
      <c r="GFU29" s="203"/>
      <c r="GFV29" s="203"/>
      <c r="GFW29" s="203"/>
      <c r="GFX29" s="203"/>
      <c r="GFY29" s="203"/>
      <c r="GFZ29" s="203"/>
      <c r="GGA29" s="203"/>
      <c r="GGB29" s="203"/>
      <c r="GGC29" s="203"/>
      <c r="GGD29" s="203"/>
      <c r="GGE29" s="203"/>
      <c r="GGF29" s="203"/>
      <c r="GGG29" s="203"/>
      <c r="GGH29" s="203"/>
      <c r="GGI29" s="203"/>
      <c r="GGJ29" s="203"/>
      <c r="GGK29" s="203"/>
      <c r="GGL29" s="203"/>
      <c r="GGM29" s="203"/>
      <c r="GGN29" s="203"/>
      <c r="GGO29" s="203"/>
      <c r="GGP29" s="203"/>
      <c r="GGQ29" s="203"/>
      <c r="GGR29" s="203"/>
      <c r="GGS29" s="203"/>
      <c r="GGT29" s="203"/>
      <c r="GGU29" s="203"/>
      <c r="GGV29" s="203"/>
      <c r="GGW29" s="203"/>
      <c r="GGX29" s="203"/>
      <c r="GGY29" s="203"/>
      <c r="GGZ29" s="203"/>
      <c r="GHA29" s="203"/>
      <c r="GHB29" s="203"/>
      <c r="GHC29" s="203"/>
      <c r="GHD29" s="203"/>
      <c r="GHE29" s="203"/>
      <c r="GHF29" s="203"/>
      <c r="GHG29" s="203"/>
      <c r="GHH29" s="203"/>
      <c r="GHI29" s="203"/>
      <c r="GHJ29" s="203"/>
      <c r="GHK29" s="203"/>
      <c r="GHL29" s="203"/>
      <c r="GHM29" s="203"/>
      <c r="GHN29" s="203"/>
      <c r="GHO29" s="203"/>
      <c r="GHP29" s="203"/>
      <c r="GHQ29" s="203"/>
      <c r="GHR29" s="203"/>
      <c r="GHS29" s="203"/>
      <c r="GHT29" s="203"/>
      <c r="GHU29" s="203"/>
      <c r="GHV29" s="203"/>
      <c r="GHW29" s="203"/>
      <c r="GHX29" s="203"/>
      <c r="GHY29" s="203"/>
      <c r="GHZ29" s="203"/>
      <c r="GIA29" s="203"/>
      <c r="GIB29" s="203"/>
      <c r="GIC29" s="203"/>
      <c r="GID29" s="203"/>
      <c r="GIE29" s="203"/>
      <c r="GIF29" s="203"/>
      <c r="GIG29" s="203"/>
      <c r="GIH29" s="203"/>
      <c r="GII29" s="203"/>
      <c r="GIJ29" s="203"/>
      <c r="GIK29" s="203"/>
      <c r="GIL29" s="203"/>
      <c r="GIM29" s="203"/>
      <c r="GIN29" s="203"/>
      <c r="GIO29" s="203"/>
      <c r="GIP29" s="203"/>
      <c r="GIQ29" s="203"/>
      <c r="GIR29" s="203"/>
      <c r="GIS29" s="203"/>
      <c r="GIT29" s="203"/>
      <c r="GIU29" s="203"/>
      <c r="GIV29" s="203"/>
      <c r="GIW29" s="203"/>
      <c r="GIX29" s="203"/>
      <c r="GIY29" s="203"/>
      <c r="GIZ29" s="203"/>
      <c r="GJA29" s="203"/>
      <c r="GJB29" s="203"/>
      <c r="GJC29" s="203"/>
      <c r="GJD29" s="203"/>
      <c r="GJE29" s="203"/>
      <c r="GJF29" s="203"/>
      <c r="GJG29" s="203"/>
      <c r="GJH29" s="203"/>
      <c r="GJI29" s="203"/>
      <c r="GJJ29" s="203"/>
      <c r="GJK29" s="203"/>
      <c r="GJL29" s="203"/>
      <c r="GJM29" s="203"/>
      <c r="GJN29" s="203"/>
      <c r="GJO29" s="203"/>
      <c r="GJP29" s="203"/>
      <c r="GJQ29" s="203"/>
      <c r="GJR29" s="203"/>
      <c r="GJS29" s="203"/>
      <c r="GJT29" s="203"/>
      <c r="GJU29" s="203"/>
      <c r="GJV29" s="203"/>
      <c r="GJW29" s="203"/>
      <c r="GJX29" s="203"/>
      <c r="GJY29" s="203"/>
      <c r="GJZ29" s="203"/>
      <c r="GKA29" s="203"/>
      <c r="GKB29" s="203"/>
      <c r="GKC29" s="203"/>
      <c r="GKD29" s="203"/>
      <c r="GKE29" s="203"/>
      <c r="GKF29" s="203"/>
      <c r="GKG29" s="203"/>
      <c r="GKH29" s="203"/>
      <c r="GKI29" s="203"/>
      <c r="GKJ29" s="203"/>
      <c r="GKK29" s="203"/>
      <c r="GKL29" s="203"/>
      <c r="GKM29" s="203"/>
      <c r="GKN29" s="203"/>
      <c r="GKO29" s="203"/>
      <c r="GKP29" s="203"/>
      <c r="GKQ29" s="203"/>
      <c r="GKR29" s="203"/>
      <c r="GKS29" s="203"/>
      <c r="GKT29" s="203"/>
      <c r="GKU29" s="203"/>
      <c r="GKV29" s="203"/>
      <c r="GKW29" s="203"/>
      <c r="GKX29" s="203"/>
      <c r="GKY29" s="203"/>
      <c r="GKZ29" s="203"/>
      <c r="GLA29" s="203"/>
      <c r="GLB29" s="203"/>
      <c r="GLC29" s="203"/>
      <c r="GLD29" s="203"/>
      <c r="GLE29" s="203"/>
      <c r="GLF29" s="203"/>
      <c r="GLG29" s="203"/>
      <c r="GLH29" s="203"/>
      <c r="GLI29" s="203"/>
      <c r="GLJ29" s="203"/>
      <c r="GLK29" s="203"/>
      <c r="GLL29" s="203"/>
      <c r="GLM29" s="203"/>
      <c r="GLN29" s="203"/>
      <c r="GLO29" s="203"/>
      <c r="GLP29" s="203"/>
      <c r="GLQ29" s="203"/>
      <c r="GLR29" s="203"/>
      <c r="GLS29" s="203"/>
      <c r="GLT29" s="203"/>
      <c r="GLU29" s="203"/>
      <c r="GLV29" s="203"/>
      <c r="GLW29" s="203"/>
      <c r="GLX29" s="203"/>
      <c r="GLY29" s="203"/>
      <c r="GLZ29" s="203"/>
      <c r="GMA29" s="203"/>
      <c r="GMB29" s="203"/>
      <c r="GMC29" s="203"/>
      <c r="GMD29" s="203"/>
      <c r="GME29" s="203"/>
      <c r="GMF29" s="203"/>
      <c r="GMG29" s="203"/>
      <c r="GMH29" s="203"/>
      <c r="GMI29" s="203"/>
      <c r="GMJ29" s="203"/>
      <c r="GMK29" s="203"/>
      <c r="GML29" s="203"/>
      <c r="GMM29" s="203"/>
      <c r="GMN29" s="203"/>
      <c r="GMO29" s="203"/>
      <c r="GMP29" s="203"/>
      <c r="GMQ29" s="203"/>
      <c r="GMR29" s="203"/>
      <c r="GMS29" s="203"/>
      <c r="GMT29" s="203"/>
      <c r="GMU29" s="203"/>
      <c r="GMV29" s="203"/>
      <c r="GMW29" s="203"/>
      <c r="GMX29" s="203"/>
      <c r="GMY29" s="203"/>
      <c r="GMZ29" s="203"/>
      <c r="GNA29" s="203"/>
      <c r="GNB29" s="203"/>
      <c r="GNC29" s="203"/>
      <c r="GND29" s="203"/>
      <c r="GNE29" s="203"/>
      <c r="GNF29" s="203"/>
      <c r="GNG29" s="203"/>
      <c r="GNH29" s="203"/>
      <c r="GNI29" s="203"/>
      <c r="GNJ29" s="203"/>
      <c r="GNK29" s="203"/>
      <c r="GNL29" s="203"/>
      <c r="GNM29" s="203"/>
      <c r="GNN29" s="203"/>
      <c r="GNO29" s="203"/>
      <c r="GNP29" s="203"/>
      <c r="GNQ29" s="203"/>
      <c r="GNR29" s="203"/>
      <c r="GNS29" s="203"/>
      <c r="GNT29" s="203"/>
      <c r="GNU29" s="203"/>
      <c r="GNV29" s="203"/>
      <c r="GNW29" s="203"/>
      <c r="GNX29" s="203"/>
      <c r="GNY29" s="203"/>
      <c r="GNZ29" s="203"/>
      <c r="GOA29" s="203"/>
      <c r="GOB29" s="203"/>
      <c r="GOC29" s="203"/>
      <c r="GOD29" s="203"/>
      <c r="GOE29" s="203"/>
      <c r="GOF29" s="203"/>
      <c r="GOG29" s="203"/>
      <c r="GOH29" s="203"/>
      <c r="GOI29" s="203"/>
      <c r="GOJ29" s="203"/>
      <c r="GOK29" s="203"/>
      <c r="GOL29" s="203"/>
      <c r="GOM29" s="203"/>
      <c r="GON29" s="203"/>
      <c r="GOO29" s="203"/>
      <c r="GOP29" s="203"/>
      <c r="GOQ29" s="203"/>
      <c r="GOR29" s="203"/>
      <c r="GOS29" s="203"/>
      <c r="GOT29" s="203"/>
      <c r="GOU29" s="203"/>
      <c r="GOV29" s="203"/>
      <c r="GOW29" s="203"/>
      <c r="GOX29" s="203"/>
      <c r="GOY29" s="203"/>
      <c r="GOZ29" s="203"/>
      <c r="GPA29" s="203"/>
      <c r="GPB29" s="203"/>
      <c r="GPC29" s="203"/>
      <c r="GPD29" s="203"/>
      <c r="GPE29" s="203"/>
      <c r="GPF29" s="203"/>
      <c r="GPG29" s="203"/>
      <c r="GPH29" s="203"/>
      <c r="GPI29" s="203"/>
      <c r="GPJ29" s="203"/>
      <c r="GPK29" s="203"/>
      <c r="GPL29" s="203"/>
      <c r="GPM29" s="203"/>
      <c r="GPN29" s="203"/>
      <c r="GPO29" s="203"/>
      <c r="GPP29" s="203"/>
      <c r="GPQ29" s="203"/>
      <c r="GPR29" s="203"/>
      <c r="GPS29" s="203"/>
      <c r="GPT29" s="203"/>
      <c r="GPU29" s="203"/>
      <c r="GPV29" s="203"/>
      <c r="GPW29" s="203"/>
      <c r="GPX29" s="203"/>
      <c r="GPY29" s="203"/>
      <c r="GPZ29" s="203"/>
      <c r="GQA29" s="203"/>
      <c r="GQB29" s="203"/>
      <c r="GQC29" s="203"/>
      <c r="GQD29" s="203"/>
      <c r="GQE29" s="203"/>
      <c r="GQF29" s="203"/>
      <c r="GQG29" s="203"/>
      <c r="GQH29" s="203"/>
      <c r="GQI29" s="203"/>
      <c r="GQJ29" s="203"/>
      <c r="GQK29" s="203"/>
      <c r="GQL29" s="203"/>
      <c r="GQM29" s="203"/>
      <c r="GQN29" s="203"/>
      <c r="GQO29" s="203"/>
      <c r="GQP29" s="203"/>
      <c r="GQQ29" s="203"/>
      <c r="GQR29" s="203"/>
      <c r="GQS29" s="203"/>
      <c r="GQT29" s="203"/>
      <c r="GQU29" s="203"/>
      <c r="GQV29" s="203"/>
      <c r="GQW29" s="203"/>
      <c r="GQX29" s="203"/>
      <c r="GQY29" s="203"/>
      <c r="GQZ29" s="203"/>
      <c r="GRA29" s="203"/>
      <c r="GRB29" s="203"/>
      <c r="GRC29" s="203"/>
      <c r="GRD29" s="203"/>
      <c r="GRE29" s="203"/>
      <c r="GRF29" s="203"/>
      <c r="GRG29" s="203"/>
      <c r="GRH29" s="203"/>
      <c r="GRI29" s="203"/>
      <c r="GRJ29" s="203"/>
      <c r="GRK29" s="203"/>
      <c r="GRL29" s="203"/>
      <c r="GRM29" s="203"/>
      <c r="GRN29" s="203"/>
      <c r="GRO29" s="203"/>
      <c r="GRP29" s="203"/>
      <c r="GRQ29" s="203"/>
      <c r="GRR29" s="203"/>
      <c r="GRS29" s="203"/>
      <c r="GRT29" s="203"/>
      <c r="GRU29" s="203"/>
      <c r="GRV29" s="203"/>
      <c r="GRW29" s="203"/>
      <c r="GRX29" s="203"/>
      <c r="GRY29" s="203"/>
      <c r="GRZ29" s="203"/>
      <c r="GSA29" s="203"/>
      <c r="GSB29" s="203"/>
      <c r="GSC29" s="203"/>
      <c r="GSD29" s="203"/>
      <c r="GSE29" s="203"/>
      <c r="GSF29" s="203"/>
      <c r="GSG29" s="203"/>
      <c r="GSH29" s="203"/>
      <c r="GSI29" s="203"/>
      <c r="GSJ29" s="203"/>
      <c r="GSK29" s="203"/>
      <c r="GSL29" s="203"/>
      <c r="GSM29" s="203"/>
      <c r="GSN29" s="203"/>
      <c r="GSO29" s="203"/>
      <c r="GSP29" s="203"/>
      <c r="GSQ29" s="203"/>
      <c r="GSR29" s="203"/>
      <c r="GSS29" s="203"/>
      <c r="GST29" s="203"/>
      <c r="GSU29" s="203"/>
      <c r="GSV29" s="203"/>
      <c r="GSW29" s="203"/>
      <c r="GSX29" s="203"/>
      <c r="GSY29" s="203"/>
      <c r="GSZ29" s="203"/>
      <c r="GTA29" s="203"/>
      <c r="GTB29" s="203"/>
      <c r="GTC29" s="203"/>
      <c r="GTD29" s="203"/>
      <c r="GTE29" s="203"/>
      <c r="GTF29" s="203"/>
      <c r="GTG29" s="203"/>
      <c r="GTH29" s="203"/>
      <c r="GTI29" s="203"/>
      <c r="GTJ29" s="203"/>
      <c r="GTK29" s="203"/>
      <c r="GTL29" s="203"/>
      <c r="GTM29" s="203"/>
      <c r="GTN29" s="203"/>
      <c r="GTO29" s="203"/>
      <c r="GTP29" s="203"/>
      <c r="GTQ29" s="203"/>
      <c r="GTR29" s="203"/>
      <c r="GTS29" s="203"/>
      <c r="GTT29" s="203"/>
      <c r="GTU29" s="203"/>
      <c r="GTV29" s="203"/>
      <c r="GTW29" s="203"/>
      <c r="GTX29" s="203"/>
      <c r="GTY29" s="203"/>
      <c r="GTZ29" s="203"/>
      <c r="GUA29" s="203"/>
      <c r="GUB29" s="203"/>
      <c r="GUC29" s="203"/>
      <c r="GUD29" s="203"/>
      <c r="GUE29" s="203"/>
      <c r="GUF29" s="203"/>
      <c r="GUG29" s="203"/>
      <c r="GUH29" s="203"/>
      <c r="GUI29" s="203"/>
      <c r="GUJ29" s="203"/>
      <c r="GUK29" s="203"/>
      <c r="GUL29" s="203"/>
      <c r="GUM29" s="203"/>
      <c r="GUN29" s="203"/>
      <c r="GUO29" s="203"/>
      <c r="GUP29" s="203"/>
      <c r="GUQ29" s="203"/>
      <c r="GUR29" s="203"/>
      <c r="GUS29" s="203"/>
      <c r="GUT29" s="203"/>
      <c r="GUU29" s="203"/>
      <c r="GUV29" s="203"/>
      <c r="GUW29" s="203"/>
      <c r="GUX29" s="203"/>
      <c r="GUY29" s="203"/>
      <c r="GUZ29" s="203"/>
      <c r="GVA29" s="203"/>
      <c r="GVB29" s="203"/>
      <c r="GVC29" s="203"/>
      <c r="GVD29" s="203"/>
      <c r="GVE29" s="203"/>
      <c r="GVF29" s="203"/>
      <c r="GVG29" s="203"/>
      <c r="GVH29" s="203"/>
      <c r="GVI29" s="203"/>
      <c r="GVJ29" s="203"/>
      <c r="GVK29" s="203"/>
      <c r="GVL29" s="203"/>
      <c r="GVM29" s="203"/>
      <c r="GVN29" s="203"/>
      <c r="GVO29" s="203"/>
      <c r="GVP29" s="203"/>
      <c r="GVQ29" s="203"/>
      <c r="GVR29" s="203"/>
      <c r="GVS29" s="203"/>
      <c r="GVT29" s="203"/>
      <c r="GVU29" s="203"/>
      <c r="GVV29" s="203"/>
      <c r="GVW29" s="203"/>
      <c r="GVX29" s="203"/>
      <c r="GVY29" s="203"/>
      <c r="GVZ29" s="203"/>
      <c r="GWA29" s="203"/>
      <c r="GWB29" s="203"/>
      <c r="GWC29" s="203"/>
      <c r="GWD29" s="203"/>
      <c r="GWE29" s="203"/>
      <c r="GWF29" s="203"/>
      <c r="GWG29" s="203"/>
      <c r="GWH29" s="203"/>
      <c r="GWI29" s="203"/>
      <c r="GWJ29" s="203"/>
      <c r="GWK29" s="203"/>
      <c r="GWL29" s="203"/>
      <c r="GWM29" s="203"/>
      <c r="GWN29" s="203"/>
      <c r="GWO29" s="203"/>
      <c r="GWP29" s="203"/>
      <c r="GWQ29" s="203"/>
      <c r="GWR29" s="203"/>
      <c r="GWS29" s="203"/>
      <c r="GWT29" s="203"/>
      <c r="GWU29" s="203"/>
      <c r="GWV29" s="203"/>
      <c r="GWW29" s="203"/>
      <c r="GWX29" s="203"/>
      <c r="GWY29" s="203"/>
      <c r="GWZ29" s="203"/>
      <c r="GXA29" s="203"/>
      <c r="GXB29" s="203"/>
      <c r="GXC29" s="203"/>
      <c r="GXD29" s="203"/>
      <c r="GXE29" s="203"/>
      <c r="GXF29" s="203"/>
      <c r="GXG29" s="203"/>
      <c r="GXH29" s="203"/>
      <c r="GXI29" s="203"/>
      <c r="GXJ29" s="203"/>
      <c r="GXK29" s="203"/>
      <c r="GXL29" s="203"/>
      <c r="GXM29" s="203"/>
      <c r="GXN29" s="203"/>
      <c r="GXO29" s="203"/>
      <c r="GXP29" s="203"/>
      <c r="GXQ29" s="203"/>
      <c r="GXR29" s="203"/>
      <c r="GXS29" s="203"/>
      <c r="GXT29" s="203"/>
      <c r="GXU29" s="203"/>
      <c r="GXV29" s="203"/>
      <c r="GXW29" s="203"/>
      <c r="GXX29" s="203"/>
      <c r="GXY29" s="203"/>
      <c r="GXZ29" s="203"/>
      <c r="GYA29" s="203"/>
      <c r="GYB29" s="203"/>
      <c r="GYC29" s="203"/>
      <c r="GYD29" s="203"/>
      <c r="GYE29" s="203"/>
      <c r="GYF29" s="203"/>
      <c r="GYG29" s="203"/>
      <c r="GYH29" s="203"/>
      <c r="GYI29" s="203"/>
      <c r="GYJ29" s="203"/>
      <c r="GYK29" s="203"/>
      <c r="GYL29" s="203"/>
      <c r="GYM29" s="203"/>
      <c r="GYN29" s="203"/>
      <c r="GYO29" s="203"/>
      <c r="GYP29" s="203"/>
      <c r="GYQ29" s="203"/>
      <c r="GYR29" s="203"/>
      <c r="GYS29" s="203"/>
      <c r="GYT29" s="203"/>
      <c r="GYU29" s="203"/>
      <c r="GYV29" s="203"/>
      <c r="GYW29" s="203"/>
      <c r="GYX29" s="203"/>
      <c r="GYY29" s="203"/>
      <c r="GYZ29" s="203"/>
      <c r="GZA29" s="203"/>
      <c r="GZB29" s="203"/>
      <c r="GZC29" s="203"/>
      <c r="GZD29" s="203"/>
      <c r="GZE29" s="203"/>
      <c r="GZF29" s="203"/>
      <c r="GZG29" s="203"/>
      <c r="GZH29" s="203"/>
      <c r="GZI29" s="203"/>
      <c r="GZJ29" s="203"/>
      <c r="GZK29" s="203"/>
      <c r="GZL29" s="203"/>
      <c r="GZM29" s="203"/>
      <c r="GZN29" s="203"/>
      <c r="GZO29" s="203"/>
      <c r="GZP29" s="203"/>
      <c r="GZQ29" s="203"/>
      <c r="GZR29" s="203"/>
      <c r="GZS29" s="203"/>
      <c r="GZT29" s="203"/>
      <c r="GZU29" s="203"/>
      <c r="GZV29" s="203"/>
      <c r="GZW29" s="203"/>
      <c r="GZX29" s="203"/>
      <c r="GZY29" s="203"/>
      <c r="GZZ29" s="203"/>
      <c r="HAA29" s="203"/>
      <c r="HAB29" s="203"/>
      <c r="HAC29" s="203"/>
      <c r="HAD29" s="203"/>
      <c r="HAE29" s="203"/>
      <c r="HAF29" s="203"/>
      <c r="HAG29" s="203"/>
      <c r="HAH29" s="203"/>
      <c r="HAI29" s="203"/>
      <c r="HAJ29" s="203"/>
      <c r="HAK29" s="203"/>
      <c r="HAL29" s="203"/>
      <c r="HAM29" s="203"/>
      <c r="HAN29" s="203"/>
      <c r="HAO29" s="203"/>
      <c r="HAP29" s="203"/>
      <c r="HAQ29" s="203"/>
      <c r="HAR29" s="203"/>
      <c r="HAS29" s="203"/>
      <c r="HAT29" s="203"/>
      <c r="HAU29" s="203"/>
      <c r="HAV29" s="203"/>
      <c r="HAW29" s="203"/>
      <c r="HAX29" s="203"/>
      <c r="HAY29" s="203"/>
      <c r="HAZ29" s="203"/>
      <c r="HBA29" s="203"/>
      <c r="HBB29" s="203"/>
      <c r="HBC29" s="203"/>
      <c r="HBD29" s="203"/>
      <c r="HBE29" s="203"/>
      <c r="HBF29" s="203"/>
      <c r="HBG29" s="203"/>
      <c r="HBH29" s="203"/>
      <c r="HBI29" s="203"/>
      <c r="HBJ29" s="203"/>
      <c r="HBK29" s="203"/>
      <c r="HBL29" s="203"/>
      <c r="HBM29" s="203"/>
      <c r="HBN29" s="203"/>
      <c r="HBO29" s="203"/>
      <c r="HBP29" s="203"/>
      <c r="HBQ29" s="203"/>
      <c r="HBR29" s="203"/>
      <c r="HBS29" s="203"/>
      <c r="HBT29" s="203"/>
      <c r="HBU29" s="203"/>
      <c r="HBV29" s="203"/>
      <c r="HBW29" s="203"/>
      <c r="HBX29" s="203"/>
      <c r="HBY29" s="203"/>
      <c r="HBZ29" s="203"/>
      <c r="HCA29" s="203"/>
      <c r="HCB29" s="203"/>
      <c r="HCC29" s="203"/>
      <c r="HCD29" s="203"/>
      <c r="HCE29" s="203"/>
      <c r="HCF29" s="203"/>
      <c r="HCG29" s="203"/>
      <c r="HCH29" s="203"/>
      <c r="HCI29" s="203"/>
      <c r="HCJ29" s="203"/>
      <c r="HCK29" s="203"/>
      <c r="HCL29" s="203"/>
      <c r="HCM29" s="203"/>
      <c r="HCN29" s="203"/>
      <c r="HCO29" s="203"/>
      <c r="HCP29" s="203"/>
      <c r="HCQ29" s="203"/>
      <c r="HCR29" s="203"/>
      <c r="HCS29" s="203"/>
      <c r="HCT29" s="203"/>
      <c r="HCU29" s="203"/>
      <c r="HCV29" s="203"/>
      <c r="HCW29" s="203"/>
      <c r="HCX29" s="203"/>
      <c r="HCY29" s="203"/>
      <c r="HCZ29" s="203"/>
      <c r="HDA29" s="203"/>
      <c r="HDB29" s="203"/>
      <c r="HDC29" s="203"/>
      <c r="HDD29" s="203"/>
      <c r="HDE29" s="203"/>
      <c r="HDF29" s="203"/>
      <c r="HDG29" s="203"/>
      <c r="HDH29" s="203"/>
      <c r="HDI29" s="203"/>
      <c r="HDJ29" s="203"/>
      <c r="HDK29" s="203"/>
      <c r="HDL29" s="203"/>
      <c r="HDM29" s="203"/>
      <c r="HDN29" s="203"/>
      <c r="HDO29" s="203"/>
      <c r="HDP29" s="203"/>
      <c r="HDQ29" s="203"/>
      <c r="HDR29" s="203"/>
      <c r="HDS29" s="203"/>
      <c r="HDT29" s="203"/>
      <c r="HDU29" s="203"/>
      <c r="HDV29" s="203"/>
      <c r="HDW29" s="203"/>
      <c r="HDX29" s="203"/>
      <c r="HDY29" s="203"/>
      <c r="HDZ29" s="203"/>
      <c r="HEA29" s="203"/>
      <c r="HEB29" s="203"/>
      <c r="HEC29" s="203"/>
      <c r="HED29" s="203"/>
      <c r="HEE29" s="203"/>
      <c r="HEF29" s="203"/>
      <c r="HEG29" s="203"/>
      <c r="HEH29" s="203"/>
      <c r="HEI29" s="203"/>
      <c r="HEJ29" s="203"/>
      <c r="HEK29" s="203"/>
      <c r="HEL29" s="203"/>
      <c r="HEM29" s="203"/>
      <c r="HEN29" s="203"/>
      <c r="HEO29" s="203"/>
      <c r="HEP29" s="203"/>
      <c r="HEQ29" s="203"/>
      <c r="HER29" s="203"/>
      <c r="HES29" s="203"/>
      <c r="HET29" s="203"/>
      <c r="HEU29" s="203"/>
      <c r="HEV29" s="203"/>
      <c r="HEW29" s="203"/>
      <c r="HEX29" s="203"/>
      <c r="HEY29" s="203"/>
      <c r="HEZ29" s="203"/>
      <c r="HFA29" s="203"/>
      <c r="HFB29" s="203"/>
      <c r="HFC29" s="203"/>
      <c r="HFD29" s="203"/>
      <c r="HFE29" s="203"/>
      <c r="HFF29" s="203"/>
      <c r="HFG29" s="203"/>
      <c r="HFH29" s="203"/>
      <c r="HFI29" s="203"/>
      <c r="HFJ29" s="203"/>
      <c r="HFK29" s="203"/>
      <c r="HFL29" s="203"/>
      <c r="HFM29" s="203"/>
      <c r="HFN29" s="203"/>
      <c r="HFO29" s="203"/>
      <c r="HFP29" s="203"/>
      <c r="HFQ29" s="203"/>
      <c r="HFR29" s="203"/>
      <c r="HFS29" s="203"/>
      <c r="HFT29" s="203"/>
      <c r="HFU29" s="203"/>
      <c r="HFV29" s="203"/>
      <c r="HFW29" s="203"/>
      <c r="HFX29" s="203"/>
      <c r="HFY29" s="203"/>
      <c r="HFZ29" s="203"/>
      <c r="HGA29" s="203"/>
      <c r="HGB29" s="203"/>
      <c r="HGC29" s="203"/>
      <c r="HGD29" s="203"/>
      <c r="HGE29" s="203"/>
      <c r="HGF29" s="203"/>
      <c r="HGG29" s="203"/>
      <c r="HGH29" s="203"/>
      <c r="HGI29" s="203"/>
      <c r="HGJ29" s="203"/>
      <c r="HGK29" s="203"/>
      <c r="HGL29" s="203"/>
      <c r="HGM29" s="203"/>
      <c r="HGN29" s="203"/>
      <c r="HGO29" s="203"/>
      <c r="HGP29" s="203"/>
      <c r="HGQ29" s="203"/>
      <c r="HGR29" s="203"/>
      <c r="HGS29" s="203"/>
      <c r="HGT29" s="203"/>
      <c r="HGU29" s="203"/>
      <c r="HGV29" s="203"/>
      <c r="HGW29" s="203"/>
      <c r="HGX29" s="203"/>
      <c r="HGY29" s="203"/>
      <c r="HGZ29" s="203"/>
      <c r="HHA29" s="203"/>
      <c r="HHB29" s="203"/>
      <c r="HHC29" s="203"/>
      <c r="HHD29" s="203"/>
      <c r="HHE29" s="203"/>
      <c r="HHF29" s="203"/>
      <c r="HHG29" s="203"/>
      <c r="HHH29" s="203"/>
      <c r="HHI29" s="203"/>
      <c r="HHJ29" s="203"/>
      <c r="HHK29" s="203"/>
      <c r="HHL29" s="203"/>
      <c r="HHM29" s="203"/>
      <c r="HHN29" s="203"/>
      <c r="HHO29" s="203"/>
      <c r="HHP29" s="203"/>
      <c r="HHQ29" s="203"/>
      <c r="HHR29" s="203"/>
      <c r="HHS29" s="203"/>
      <c r="HHT29" s="203"/>
      <c r="HHU29" s="203"/>
      <c r="HHV29" s="203"/>
      <c r="HHW29" s="203"/>
      <c r="HHX29" s="203"/>
      <c r="HHY29" s="203"/>
      <c r="HHZ29" s="203"/>
      <c r="HIA29" s="203"/>
      <c r="HIB29" s="203"/>
      <c r="HIC29" s="203"/>
      <c r="HID29" s="203"/>
      <c r="HIE29" s="203"/>
      <c r="HIF29" s="203"/>
      <c r="HIG29" s="203"/>
      <c r="HIH29" s="203"/>
      <c r="HII29" s="203"/>
      <c r="HIJ29" s="203"/>
      <c r="HIK29" s="203"/>
      <c r="HIL29" s="203"/>
      <c r="HIM29" s="203"/>
      <c r="HIN29" s="203"/>
      <c r="HIO29" s="203"/>
      <c r="HIP29" s="203"/>
      <c r="HIQ29" s="203"/>
      <c r="HIR29" s="203"/>
      <c r="HIS29" s="203"/>
      <c r="HIT29" s="203"/>
      <c r="HIU29" s="203"/>
      <c r="HIV29" s="203"/>
      <c r="HIW29" s="203"/>
      <c r="HIX29" s="203"/>
      <c r="HIY29" s="203"/>
      <c r="HIZ29" s="203"/>
      <c r="HJA29" s="203"/>
      <c r="HJB29" s="203"/>
      <c r="HJC29" s="203"/>
      <c r="HJD29" s="203"/>
      <c r="HJE29" s="203"/>
      <c r="HJF29" s="203"/>
      <c r="HJG29" s="203"/>
      <c r="HJH29" s="203"/>
      <c r="HJI29" s="203"/>
      <c r="HJJ29" s="203"/>
      <c r="HJK29" s="203"/>
      <c r="HJL29" s="203"/>
      <c r="HJM29" s="203"/>
      <c r="HJN29" s="203"/>
      <c r="HJO29" s="203"/>
      <c r="HJP29" s="203"/>
      <c r="HJQ29" s="203"/>
      <c r="HJR29" s="203"/>
      <c r="HJS29" s="203"/>
      <c r="HJT29" s="203"/>
      <c r="HJU29" s="203"/>
      <c r="HJV29" s="203"/>
      <c r="HJW29" s="203"/>
      <c r="HJX29" s="203"/>
      <c r="HJY29" s="203"/>
      <c r="HJZ29" s="203"/>
      <c r="HKA29" s="203"/>
      <c r="HKB29" s="203"/>
      <c r="HKC29" s="203"/>
      <c r="HKD29" s="203"/>
      <c r="HKE29" s="203"/>
      <c r="HKF29" s="203"/>
      <c r="HKG29" s="203"/>
      <c r="HKH29" s="203"/>
      <c r="HKI29" s="203"/>
      <c r="HKJ29" s="203"/>
      <c r="HKK29" s="203"/>
      <c r="HKL29" s="203"/>
      <c r="HKM29" s="203"/>
      <c r="HKN29" s="203"/>
      <c r="HKO29" s="203"/>
      <c r="HKP29" s="203"/>
      <c r="HKQ29" s="203"/>
      <c r="HKR29" s="203"/>
      <c r="HKS29" s="203"/>
      <c r="HKT29" s="203"/>
      <c r="HKU29" s="203"/>
      <c r="HKV29" s="203"/>
      <c r="HKW29" s="203"/>
      <c r="HKX29" s="203"/>
      <c r="HKY29" s="203"/>
      <c r="HKZ29" s="203"/>
      <c r="HLA29" s="203"/>
      <c r="HLB29" s="203"/>
      <c r="HLC29" s="203"/>
      <c r="HLD29" s="203"/>
      <c r="HLE29" s="203"/>
      <c r="HLF29" s="203"/>
      <c r="HLG29" s="203"/>
      <c r="HLH29" s="203"/>
      <c r="HLI29" s="203"/>
      <c r="HLJ29" s="203"/>
      <c r="HLK29" s="203"/>
      <c r="HLL29" s="203"/>
      <c r="HLM29" s="203"/>
      <c r="HLN29" s="203"/>
      <c r="HLO29" s="203"/>
      <c r="HLP29" s="203"/>
      <c r="HLQ29" s="203"/>
      <c r="HLR29" s="203"/>
      <c r="HLS29" s="203"/>
      <c r="HLT29" s="203"/>
      <c r="HLU29" s="203"/>
      <c r="HLV29" s="203"/>
      <c r="HLW29" s="203"/>
      <c r="HLX29" s="203"/>
      <c r="HLY29" s="203"/>
      <c r="HLZ29" s="203"/>
      <c r="HMA29" s="203"/>
      <c r="HMB29" s="203"/>
      <c r="HMC29" s="203"/>
      <c r="HMD29" s="203"/>
      <c r="HME29" s="203"/>
      <c r="HMF29" s="203"/>
      <c r="HMG29" s="203"/>
      <c r="HMH29" s="203"/>
      <c r="HMI29" s="203"/>
      <c r="HMJ29" s="203"/>
      <c r="HMK29" s="203"/>
      <c r="HML29" s="203"/>
      <c r="HMM29" s="203"/>
      <c r="HMN29" s="203"/>
      <c r="HMO29" s="203"/>
      <c r="HMP29" s="203"/>
      <c r="HMQ29" s="203"/>
      <c r="HMR29" s="203"/>
      <c r="HMS29" s="203"/>
      <c r="HMT29" s="203"/>
      <c r="HMU29" s="203"/>
      <c r="HMV29" s="203"/>
      <c r="HMW29" s="203"/>
      <c r="HMX29" s="203"/>
      <c r="HMY29" s="203"/>
      <c r="HMZ29" s="203"/>
      <c r="HNA29" s="203"/>
      <c r="HNB29" s="203"/>
      <c r="HNC29" s="203"/>
      <c r="HND29" s="203"/>
      <c r="HNE29" s="203"/>
      <c r="HNF29" s="203"/>
      <c r="HNG29" s="203"/>
      <c r="HNH29" s="203"/>
      <c r="HNI29" s="203"/>
      <c r="HNJ29" s="203"/>
      <c r="HNK29" s="203"/>
      <c r="HNL29" s="203"/>
      <c r="HNM29" s="203"/>
      <c r="HNN29" s="203"/>
      <c r="HNO29" s="203"/>
      <c r="HNP29" s="203"/>
      <c r="HNQ29" s="203"/>
      <c r="HNR29" s="203"/>
      <c r="HNS29" s="203"/>
      <c r="HNT29" s="203"/>
      <c r="HNU29" s="203"/>
      <c r="HNV29" s="203"/>
      <c r="HNW29" s="203"/>
      <c r="HNX29" s="203"/>
      <c r="HNY29" s="203"/>
      <c r="HNZ29" s="203"/>
      <c r="HOA29" s="203"/>
      <c r="HOB29" s="203"/>
      <c r="HOC29" s="203"/>
      <c r="HOD29" s="203"/>
      <c r="HOE29" s="203"/>
      <c r="HOF29" s="203"/>
      <c r="HOG29" s="203"/>
      <c r="HOH29" s="203"/>
      <c r="HOI29" s="203"/>
      <c r="HOJ29" s="203"/>
      <c r="HOK29" s="203"/>
      <c r="HOL29" s="203"/>
      <c r="HOM29" s="203"/>
      <c r="HON29" s="203"/>
      <c r="HOO29" s="203"/>
      <c r="HOP29" s="203"/>
      <c r="HOQ29" s="203"/>
      <c r="HOR29" s="203"/>
      <c r="HOS29" s="203"/>
      <c r="HOT29" s="203"/>
      <c r="HOU29" s="203"/>
      <c r="HOV29" s="203"/>
      <c r="HOW29" s="203"/>
      <c r="HOX29" s="203"/>
      <c r="HOY29" s="203"/>
      <c r="HOZ29" s="203"/>
      <c r="HPA29" s="203"/>
      <c r="HPB29" s="203"/>
      <c r="HPC29" s="203"/>
      <c r="HPD29" s="203"/>
      <c r="HPE29" s="203"/>
      <c r="HPF29" s="203"/>
      <c r="HPG29" s="203"/>
      <c r="HPH29" s="203"/>
      <c r="HPI29" s="203"/>
      <c r="HPJ29" s="203"/>
      <c r="HPK29" s="203"/>
      <c r="HPL29" s="203"/>
      <c r="HPM29" s="203"/>
      <c r="HPN29" s="203"/>
      <c r="HPO29" s="203"/>
      <c r="HPP29" s="203"/>
      <c r="HPQ29" s="203"/>
      <c r="HPR29" s="203"/>
      <c r="HPS29" s="203"/>
      <c r="HPT29" s="203"/>
      <c r="HPU29" s="203"/>
      <c r="HPV29" s="203"/>
      <c r="HPW29" s="203"/>
      <c r="HPX29" s="203"/>
      <c r="HPY29" s="203"/>
      <c r="HPZ29" s="203"/>
      <c r="HQA29" s="203"/>
      <c r="HQB29" s="203"/>
      <c r="HQC29" s="203"/>
      <c r="HQD29" s="203"/>
      <c r="HQE29" s="203"/>
      <c r="HQF29" s="203"/>
      <c r="HQG29" s="203"/>
      <c r="HQH29" s="203"/>
      <c r="HQI29" s="203"/>
      <c r="HQJ29" s="203"/>
      <c r="HQK29" s="203"/>
      <c r="HQL29" s="203"/>
      <c r="HQM29" s="203"/>
      <c r="HQN29" s="203"/>
      <c r="HQO29" s="203"/>
      <c r="HQP29" s="203"/>
      <c r="HQQ29" s="203"/>
      <c r="HQR29" s="203"/>
      <c r="HQS29" s="203"/>
      <c r="HQT29" s="203"/>
      <c r="HQU29" s="203"/>
      <c r="HQV29" s="203"/>
      <c r="HQW29" s="203"/>
      <c r="HQX29" s="203"/>
      <c r="HQY29" s="203"/>
      <c r="HQZ29" s="203"/>
      <c r="HRA29" s="203"/>
      <c r="HRB29" s="203"/>
      <c r="HRC29" s="203"/>
      <c r="HRD29" s="203"/>
      <c r="HRE29" s="203"/>
      <c r="HRF29" s="203"/>
      <c r="HRG29" s="203"/>
      <c r="HRH29" s="203"/>
      <c r="HRI29" s="203"/>
      <c r="HRJ29" s="203"/>
      <c r="HRK29" s="203"/>
      <c r="HRL29" s="203"/>
      <c r="HRM29" s="203"/>
      <c r="HRN29" s="203"/>
      <c r="HRO29" s="203"/>
      <c r="HRP29" s="203"/>
      <c r="HRQ29" s="203"/>
      <c r="HRR29" s="203"/>
      <c r="HRS29" s="203"/>
      <c r="HRT29" s="203"/>
      <c r="HRU29" s="203"/>
      <c r="HRV29" s="203"/>
      <c r="HRW29" s="203"/>
      <c r="HRX29" s="203"/>
      <c r="HRY29" s="203"/>
      <c r="HRZ29" s="203"/>
      <c r="HSA29" s="203"/>
      <c r="HSB29" s="203"/>
      <c r="HSC29" s="203"/>
      <c r="HSD29" s="203"/>
      <c r="HSE29" s="203"/>
      <c r="HSF29" s="203"/>
      <c r="HSG29" s="203"/>
      <c r="HSH29" s="203"/>
      <c r="HSI29" s="203"/>
      <c r="HSJ29" s="203"/>
      <c r="HSK29" s="203"/>
      <c r="HSL29" s="203"/>
      <c r="HSM29" s="203"/>
      <c r="HSN29" s="203"/>
      <c r="HSO29" s="203"/>
      <c r="HSP29" s="203"/>
      <c r="HSQ29" s="203"/>
      <c r="HSR29" s="203"/>
      <c r="HSS29" s="203"/>
      <c r="HST29" s="203"/>
      <c r="HSU29" s="203"/>
      <c r="HSV29" s="203"/>
      <c r="HSW29" s="203"/>
      <c r="HSX29" s="203"/>
      <c r="HSY29" s="203"/>
      <c r="HSZ29" s="203"/>
      <c r="HTA29" s="203"/>
      <c r="HTB29" s="203"/>
      <c r="HTC29" s="203"/>
      <c r="HTD29" s="203"/>
      <c r="HTE29" s="203"/>
      <c r="HTF29" s="203"/>
      <c r="HTG29" s="203"/>
      <c r="HTH29" s="203"/>
      <c r="HTI29" s="203"/>
      <c r="HTJ29" s="203"/>
      <c r="HTK29" s="203"/>
      <c r="HTL29" s="203"/>
      <c r="HTM29" s="203"/>
      <c r="HTN29" s="203"/>
      <c r="HTO29" s="203"/>
      <c r="HTP29" s="203"/>
      <c r="HTQ29" s="203"/>
      <c r="HTR29" s="203"/>
      <c r="HTS29" s="203"/>
      <c r="HTT29" s="203"/>
      <c r="HTU29" s="203"/>
      <c r="HTV29" s="203"/>
      <c r="HTW29" s="203"/>
      <c r="HTX29" s="203"/>
      <c r="HTY29" s="203"/>
      <c r="HTZ29" s="203"/>
      <c r="HUA29" s="203"/>
      <c r="HUB29" s="203"/>
      <c r="HUC29" s="203"/>
      <c r="HUD29" s="203"/>
      <c r="HUE29" s="203"/>
      <c r="HUF29" s="203"/>
      <c r="HUG29" s="203"/>
      <c r="HUH29" s="203"/>
      <c r="HUI29" s="203"/>
      <c r="HUJ29" s="203"/>
      <c r="HUK29" s="203"/>
      <c r="HUL29" s="203"/>
      <c r="HUM29" s="203"/>
      <c r="HUN29" s="203"/>
      <c r="HUO29" s="203"/>
      <c r="HUP29" s="203"/>
      <c r="HUQ29" s="203"/>
      <c r="HUR29" s="203"/>
      <c r="HUS29" s="203"/>
      <c r="HUT29" s="203"/>
      <c r="HUU29" s="203"/>
      <c r="HUV29" s="203"/>
      <c r="HUW29" s="203"/>
      <c r="HUX29" s="203"/>
      <c r="HUY29" s="203"/>
      <c r="HUZ29" s="203"/>
      <c r="HVA29" s="203"/>
      <c r="HVB29" s="203"/>
      <c r="HVC29" s="203"/>
      <c r="HVD29" s="203"/>
      <c r="HVE29" s="203"/>
      <c r="HVF29" s="203"/>
      <c r="HVG29" s="203"/>
      <c r="HVH29" s="203"/>
      <c r="HVI29" s="203"/>
      <c r="HVJ29" s="203"/>
      <c r="HVK29" s="203"/>
      <c r="HVL29" s="203"/>
      <c r="HVM29" s="203"/>
      <c r="HVN29" s="203"/>
      <c r="HVO29" s="203"/>
      <c r="HVP29" s="203"/>
      <c r="HVQ29" s="203"/>
      <c r="HVR29" s="203"/>
      <c r="HVS29" s="203"/>
      <c r="HVT29" s="203"/>
      <c r="HVU29" s="203"/>
      <c r="HVV29" s="203"/>
      <c r="HVW29" s="203"/>
      <c r="HVX29" s="203"/>
      <c r="HVY29" s="203"/>
      <c r="HVZ29" s="203"/>
      <c r="HWA29" s="203"/>
      <c r="HWB29" s="203"/>
      <c r="HWC29" s="203"/>
      <c r="HWD29" s="203"/>
      <c r="HWE29" s="203"/>
      <c r="HWF29" s="203"/>
      <c r="HWG29" s="203"/>
      <c r="HWH29" s="203"/>
      <c r="HWI29" s="203"/>
      <c r="HWJ29" s="203"/>
      <c r="HWK29" s="203"/>
      <c r="HWL29" s="203"/>
      <c r="HWM29" s="203"/>
      <c r="HWN29" s="203"/>
      <c r="HWO29" s="203"/>
      <c r="HWP29" s="203"/>
      <c r="HWQ29" s="203"/>
      <c r="HWR29" s="203"/>
      <c r="HWS29" s="203"/>
      <c r="HWT29" s="203"/>
      <c r="HWU29" s="203"/>
      <c r="HWV29" s="203"/>
      <c r="HWW29" s="203"/>
      <c r="HWX29" s="203"/>
      <c r="HWY29" s="203"/>
      <c r="HWZ29" s="203"/>
      <c r="HXA29" s="203"/>
      <c r="HXB29" s="203"/>
      <c r="HXC29" s="203"/>
      <c r="HXD29" s="203"/>
      <c r="HXE29" s="203"/>
      <c r="HXF29" s="203"/>
      <c r="HXG29" s="203"/>
      <c r="HXH29" s="203"/>
      <c r="HXI29" s="203"/>
      <c r="HXJ29" s="203"/>
      <c r="HXK29" s="203"/>
      <c r="HXL29" s="203"/>
      <c r="HXM29" s="203"/>
      <c r="HXN29" s="203"/>
      <c r="HXO29" s="203"/>
      <c r="HXP29" s="203"/>
      <c r="HXQ29" s="203"/>
      <c r="HXR29" s="203"/>
      <c r="HXS29" s="203"/>
      <c r="HXT29" s="203"/>
      <c r="HXU29" s="203"/>
      <c r="HXV29" s="203"/>
      <c r="HXW29" s="203"/>
      <c r="HXX29" s="203"/>
      <c r="HXY29" s="203"/>
      <c r="HXZ29" s="203"/>
      <c r="HYA29" s="203"/>
      <c r="HYB29" s="203"/>
      <c r="HYC29" s="203"/>
      <c r="HYD29" s="203"/>
      <c r="HYE29" s="203"/>
      <c r="HYF29" s="203"/>
      <c r="HYG29" s="203"/>
      <c r="HYH29" s="203"/>
      <c r="HYI29" s="203"/>
      <c r="HYJ29" s="203"/>
      <c r="HYK29" s="203"/>
      <c r="HYL29" s="203"/>
      <c r="HYM29" s="203"/>
      <c r="HYN29" s="203"/>
      <c r="HYO29" s="203"/>
      <c r="HYP29" s="203"/>
      <c r="HYQ29" s="203"/>
      <c r="HYR29" s="203"/>
      <c r="HYS29" s="203"/>
      <c r="HYT29" s="203"/>
      <c r="HYU29" s="203"/>
      <c r="HYV29" s="203"/>
      <c r="HYW29" s="203"/>
      <c r="HYX29" s="203"/>
      <c r="HYY29" s="203"/>
      <c r="HYZ29" s="203"/>
      <c r="HZA29" s="203"/>
      <c r="HZB29" s="203"/>
      <c r="HZC29" s="203"/>
      <c r="HZD29" s="203"/>
      <c r="HZE29" s="203"/>
      <c r="HZF29" s="203"/>
      <c r="HZG29" s="203"/>
      <c r="HZH29" s="203"/>
      <c r="HZI29" s="203"/>
      <c r="HZJ29" s="203"/>
      <c r="HZK29" s="203"/>
      <c r="HZL29" s="203"/>
      <c r="HZM29" s="203"/>
      <c r="HZN29" s="203"/>
      <c r="HZO29" s="203"/>
      <c r="HZP29" s="203"/>
      <c r="HZQ29" s="203"/>
      <c r="HZR29" s="203"/>
      <c r="HZS29" s="203"/>
      <c r="HZT29" s="203"/>
      <c r="HZU29" s="203"/>
      <c r="HZV29" s="203"/>
      <c r="HZW29" s="203"/>
      <c r="HZX29" s="203"/>
      <c r="HZY29" s="203"/>
      <c r="HZZ29" s="203"/>
      <c r="IAA29" s="203"/>
      <c r="IAB29" s="203"/>
      <c r="IAC29" s="203"/>
      <c r="IAD29" s="203"/>
      <c r="IAE29" s="203"/>
      <c r="IAF29" s="203"/>
      <c r="IAG29" s="203"/>
      <c r="IAH29" s="203"/>
      <c r="IAI29" s="203"/>
      <c r="IAJ29" s="203"/>
      <c r="IAK29" s="203"/>
      <c r="IAL29" s="203"/>
      <c r="IAM29" s="203"/>
      <c r="IAN29" s="203"/>
      <c r="IAO29" s="203"/>
      <c r="IAP29" s="203"/>
      <c r="IAQ29" s="203"/>
      <c r="IAR29" s="203"/>
      <c r="IAS29" s="203"/>
      <c r="IAT29" s="203"/>
      <c r="IAU29" s="203"/>
      <c r="IAV29" s="203"/>
      <c r="IAW29" s="203"/>
      <c r="IAX29" s="203"/>
      <c r="IAY29" s="203"/>
      <c r="IAZ29" s="203"/>
      <c r="IBA29" s="203"/>
      <c r="IBB29" s="203"/>
      <c r="IBC29" s="203"/>
      <c r="IBD29" s="203"/>
      <c r="IBE29" s="203"/>
      <c r="IBF29" s="203"/>
      <c r="IBG29" s="203"/>
      <c r="IBH29" s="203"/>
      <c r="IBI29" s="203"/>
      <c r="IBJ29" s="203"/>
      <c r="IBK29" s="203"/>
      <c r="IBL29" s="203"/>
      <c r="IBM29" s="203"/>
      <c r="IBN29" s="203"/>
      <c r="IBO29" s="203"/>
      <c r="IBP29" s="203"/>
      <c r="IBQ29" s="203"/>
      <c r="IBR29" s="203"/>
      <c r="IBS29" s="203"/>
      <c r="IBT29" s="203"/>
      <c r="IBU29" s="203"/>
      <c r="IBV29" s="203"/>
      <c r="IBW29" s="203"/>
      <c r="IBX29" s="203"/>
      <c r="IBY29" s="203"/>
      <c r="IBZ29" s="203"/>
      <c r="ICA29" s="203"/>
      <c r="ICB29" s="203"/>
      <c r="ICC29" s="203"/>
      <c r="ICD29" s="203"/>
      <c r="ICE29" s="203"/>
      <c r="ICF29" s="203"/>
      <c r="ICG29" s="203"/>
      <c r="ICH29" s="203"/>
      <c r="ICI29" s="203"/>
      <c r="ICJ29" s="203"/>
      <c r="ICK29" s="203"/>
      <c r="ICL29" s="203"/>
      <c r="ICM29" s="203"/>
      <c r="ICN29" s="203"/>
      <c r="ICO29" s="203"/>
      <c r="ICP29" s="203"/>
      <c r="ICQ29" s="203"/>
      <c r="ICR29" s="203"/>
      <c r="ICS29" s="203"/>
      <c r="ICT29" s="203"/>
      <c r="ICU29" s="203"/>
      <c r="ICV29" s="203"/>
      <c r="ICW29" s="203"/>
      <c r="ICX29" s="203"/>
      <c r="ICY29" s="203"/>
      <c r="ICZ29" s="203"/>
      <c r="IDA29" s="203"/>
      <c r="IDB29" s="203"/>
      <c r="IDC29" s="203"/>
      <c r="IDD29" s="203"/>
      <c r="IDE29" s="203"/>
      <c r="IDF29" s="203"/>
      <c r="IDG29" s="203"/>
      <c r="IDH29" s="203"/>
      <c r="IDI29" s="203"/>
      <c r="IDJ29" s="203"/>
      <c r="IDK29" s="203"/>
      <c r="IDL29" s="203"/>
      <c r="IDM29" s="203"/>
      <c r="IDN29" s="203"/>
      <c r="IDO29" s="203"/>
      <c r="IDP29" s="203"/>
      <c r="IDQ29" s="203"/>
      <c r="IDR29" s="203"/>
      <c r="IDS29" s="203"/>
      <c r="IDT29" s="203"/>
      <c r="IDU29" s="203"/>
      <c r="IDV29" s="203"/>
      <c r="IDW29" s="203"/>
      <c r="IDX29" s="203"/>
      <c r="IDY29" s="203"/>
      <c r="IDZ29" s="203"/>
      <c r="IEA29" s="203"/>
      <c r="IEB29" s="203"/>
      <c r="IEC29" s="203"/>
      <c r="IED29" s="203"/>
      <c r="IEE29" s="203"/>
      <c r="IEF29" s="203"/>
      <c r="IEG29" s="203"/>
      <c r="IEH29" s="203"/>
      <c r="IEI29" s="203"/>
      <c r="IEJ29" s="203"/>
      <c r="IEK29" s="203"/>
      <c r="IEL29" s="203"/>
      <c r="IEM29" s="203"/>
      <c r="IEN29" s="203"/>
      <c r="IEO29" s="203"/>
      <c r="IEP29" s="203"/>
      <c r="IEQ29" s="203"/>
      <c r="IER29" s="203"/>
      <c r="IES29" s="203"/>
      <c r="IET29" s="203"/>
      <c r="IEU29" s="203"/>
      <c r="IEV29" s="203"/>
      <c r="IEW29" s="203"/>
      <c r="IEX29" s="203"/>
      <c r="IEY29" s="203"/>
      <c r="IEZ29" s="203"/>
      <c r="IFA29" s="203"/>
      <c r="IFB29" s="203"/>
      <c r="IFC29" s="203"/>
      <c r="IFD29" s="203"/>
      <c r="IFE29" s="203"/>
      <c r="IFF29" s="203"/>
      <c r="IFG29" s="203"/>
      <c r="IFH29" s="203"/>
      <c r="IFI29" s="203"/>
      <c r="IFJ29" s="203"/>
      <c r="IFK29" s="203"/>
      <c r="IFL29" s="203"/>
      <c r="IFM29" s="203"/>
      <c r="IFN29" s="203"/>
      <c r="IFO29" s="203"/>
      <c r="IFP29" s="203"/>
      <c r="IFQ29" s="203"/>
      <c r="IFR29" s="203"/>
      <c r="IFS29" s="203"/>
      <c r="IFT29" s="203"/>
      <c r="IFU29" s="203"/>
      <c r="IFV29" s="203"/>
      <c r="IFW29" s="203"/>
      <c r="IFX29" s="203"/>
      <c r="IFY29" s="203"/>
      <c r="IFZ29" s="203"/>
      <c r="IGA29" s="203"/>
      <c r="IGB29" s="203"/>
      <c r="IGC29" s="203"/>
      <c r="IGD29" s="203"/>
      <c r="IGE29" s="203"/>
      <c r="IGF29" s="203"/>
      <c r="IGG29" s="203"/>
      <c r="IGH29" s="203"/>
      <c r="IGI29" s="203"/>
      <c r="IGJ29" s="203"/>
      <c r="IGK29" s="203"/>
      <c r="IGL29" s="203"/>
      <c r="IGM29" s="203"/>
      <c r="IGN29" s="203"/>
      <c r="IGO29" s="203"/>
      <c r="IGP29" s="203"/>
      <c r="IGQ29" s="203"/>
      <c r="IGR29" s="203"/>
      <c r="IGS29" s="203"/>
      <c r="IGT29" s="203"/>
      <c r="IGU29" s="203"/>
      <c r="IGV29" s="203"/>
      <c r="IGW29" s="203"/>
      <c r="IGX29" s="203"/>
      <c r="IGY29" s="203"/>
      <c r="IGZ29" s="203"/>
      <c r="IHA29" s="203"/>
      <c r="IHB29" s="203"/>
      <c r="IHC29" s="203"/>
      <c r="IHD29" s="203"/>
      <c r="IHE29" s="203"/>
      <c r="IHF29" s="203"/>
      <c r="IHG29" s="203"/>
      <c r="IHH29" s="203"/>
      <c r="IHI29" s="203"/>
      <c r="IHJ29" s="203"/>
      <c r="IHK29" s="203"/>
      <c r="IHL29" s="203"/>
      <c r="IHM29" s="203"/>
      <c r="IHN29" s="203"/>
      <c r="IHO29" s="203"/>
      <c r="IHP29" s="203"/>
      <c r="IHQ29" s="203"/>
      <c r="IHR29" s="203"/>
      <c r="IHS29" s="203"/>
      <c r="IHT29" s="203"/>
      <c r="IHU29" s="203"/>
      <c r="IHV29" s="203"/>
      <c r="IHW29" s="203"/>
      <c r="IHX29" s="203"/>
      <c r="IHY29" s="203"/>
      <c r="IHZ29" s="203"/>
      <c r="IIA29" s="203"/>
      <c r="IIB29" s="203"/>
      <c r="IIC29" s="203"/>
      <c r="IID29" s="203"/>
      <c r="IIE29" s="203"/>
      <c r="IIF29" s="203"/>
      <c r="IIG29" s="203"/>
      <c r="IIH29" s="203"/>
      <c r="III29" s="203"/>
      <c r="IIJ29" s="203"/>
      <c r="IIK29" s="203"/>
      <c r="IIL29" s="203"/>
      <c r="IIM29" s="203"/>
      <c r="IIN29" s="203"/>
      <c r="IIO29" s="203"/>
      <c r="IIP29" s="203"/>
      <c r="IIQ29" s="203"/>
      <c r="IIR29" s="203"/>
      <c r="IIS29" s="203"/>
      <c r="IIT29" s="203"/>
      <c r="IIU29" s="203"/>
      <c r="IIV29" s="203"/>
      <c r="IIW29" s="203"/>
      <c r="IIX29" s="203"/>
      <c r="IIY29" s="203"/>
      <c r="IIZ29" s="203"/>
      <c r="IJA29" s="203"/>
      <c r="IJB29" s="203"/>
      <c r="IJC29" s="203"/>
      <c r="IJD29" s="203"/>
      <c r="IJE29" s="203"/>
      <c r="IJF29" s="203"/>
      <c r="IJG29" s="203"/>
      <c r="IJH29" s="203"/>
      <c r="IJI29" s="203"/>
      <c r="IJJ29" s="203"/>
      <c r="IJK29" s="203"/>
      <c r="IJL29" s="203"/>
      <c r="IJM29" s="203"/>
      <c r="IJN29" s="203"/>
      <c r="IJO29" s="203"/>
      <c r="IJP29" s="203"/>
      <c r="IJQ29" s="203"/>
      <c r="IJR29" s="203"/>
      <c r="IJS29" s="203"/>
      <c r="IJT29" s="203"/>
      <c r="IJU29" s="203"/>
      <c r="IJV29" s="203"/>
      <c r="IJW29" s="203"/>
      <c r="IJX29" s="203"/>
      <c r="IJY29" s="203"/>
      <c r="IJZ29" s="203"/>
      <c r="IKA29" s="203"/>
      <c r="IKB29" s="203"/>
      <c r="IKC29" s="203"/>
      <c r="IKD29" s="203"/>
      <c r="IKE29" s="203"/>
      <c r="IKF29" s="203"/>
      <c r="IKG29" s="203"/>
      <c r="IKH29" s="203"/>
      <c r="IKI29" s="203"/>
      <c r="IKJ29" s="203"/>
      <c r="IKK29" s="203"/>
      <c r="IKL29" s="203"/>
      <c r="IKM29" s="203"/>
      <c r="IKN29" s="203"/>
      <c r="IKO29" s="203"/>
      <c r="IKP29" s="203"/>
      <c r="IKQ29" s="203"/>
      <c r="IKR29" s="203"/>
      <c r="IKS29" s="203"/>
      <c r="IKT29" s="203"/>
      <c r="IKU29" s="203"/>
      <c r="IKV29" s="203"/>
      <c r="IKW29" s="203"/>
      <c r="IKX29" s="203"/>
      <c r="IKY29" s="203"/>
      <c r="IKZ29" s="203"/>
      <c r="ILA29" s="203"/>
      <c r="ILB29" s="203"/>
      <c r="ILC29" s="203"/>
      <c r="ILD29" s="203"/>
      <c r="ILE29" s="203"/>
      <c r="ILF29" s="203"/>
      <c r="ILG29" s="203"/>
      <c r="ILH29" s="203"/>
      <c r="ILI29" s="203"/>
      <c r="ILJ29" s="203"/>
      <c r="ILK29" s="203"/>
      <c r="ILL29" s="203"/>
      <c r="ILM29" s="203"/>
      <c r="ILN29" s="203"/>
      <c r="ILO29" s="203"/>
      <c r="ILP29" s="203"/>
      <c r="ILQ29" s="203"/>
      <c r="ILR29" s="203"/>
      <c r="ILS29" s="203"/>
      <c r="ILT29" s="203"/>
      <c r="ILU29" s="203"/>
      <c r="ILV29" s="203"/>
      <c r="ILW29" s="203"/>
      <c r="ILX29" s="203"/>
      <c r="ILY29" s="203"/>
      <c r="ILZ29" s="203"/>
      <c r="IMA29" s="203"/>
      <c r="IMB29" s="203"/>
      <c r="IMC29" s="203"/>
      <c r="IMD29" s="203"/>
      <c r="IME29" s="203"/>
      <c r="IMF29" s="203"/>
      <c r="IMG29" s="203"/>
      <c r="IMH29" s="203"/>
      <c r="IMI29" s="203"/>
      <c r="IMJ29" s="203"/>
      <c r="IMK29" s="203"/>
      <c r="IML29" s="203"/>
      <c r="IMM29" s="203"/>
      <c r="IMN29" s="203"/>
      <c r="IMO29" s="203"/>
      <c r="IMP29" s="203"/>
      <c r="IMQ29" s="203"/>
      <c r="IMR29" s="203"/>
      <c r="IMS29" s="203"/>
      <c r="IMT29" s="203"/>
      <c r="IMU29" s="203"/>
      <c r="IMV29" s="203"/>
      <c r="IMW29" s="203"/>
      <c r="IMX29" s="203"/>
      <c r="IMY29" s="203"/>
      <c r="IMZ29" s="203"/>
      <c r="INA29" s="203"/>
      <c r="INB29" s="203"/>
      <c r="INC29" s="203"/>
      <c r="IND29" s="203"/>
      <c r="INE29" s="203"/>
      <c r="INF29" s="203"/>
      <c r="ING29" s="203"/>
      <c r="INH29" s="203"/>
      <c r="INI29" s="203"/>
      <c r="INJ29" s="203"/>
      <c r="INK29" s="203"/>
      <c r="INL29" s="203"/>
      <c r="INM29" s="203"/>
      <c r="INN29" s="203"/>
      <c r="INO29" s="203"/>
      <c r="INP29" s="203"/>
      <c r="INQ29" s="203"/>
      <c r="INR29" s="203"/>
      <c r="INS29" s="203"/>
      <c r="INT29" s="203"/>
      <c r="INU29" s="203"/>
      <c r="INV29" s="203"/>
      <c r="INW29" s="203"/>
      <c r="INX29" s="203"/>
      <c r="INY29" s="203"/>
      <c r="INZ29" s="203"/>
      <c r="IOA29" s="203"/>
      <c r="IOB29" s="203"/>
      <c r="IOC29" s="203"/>
      <c r="IOD29" s="203"/>
      <c r="IOE29" s="203"/>
      <c r="IOF29" s="203"/>
      <c r="IOG29" s="203"/>
      <c r="IOH29" s="203"/>
      <c r="IOI29" s="203"/>
      <c r="IOJ29" s="203"/>
      <c r="IOK29" s="203"/>
      <c r="IOL29" s="203"/>
      <c r="IOM29" s="203"/>
      <c r="ION29" s="203"/>
      <c r="IOO29" s="203"/>
      <c r="IOP29" s="203"/>
      <c r="IOQ29" s="203"/>
      <c r="IOR29" s="203"/>
      <c r="IOS29" s="203"/>
      <c r="IOT29" s="203"/>
      <c r="IOU29" s="203"/>
      <c r="IOV29" s="203"/>
      <c r="IOW29" s="203"/>
      <c r="IOX29" s="203"/>
      <c r="IOY29" s="203"/>
      <c r="IOZ29" s="203"/>
      <c r="IPA29" s="203"/>
      <c r="IPB29" s="203"/>
      <c r="IPC29" s="203"/>
      <c r="IPD29" s="203"/>
      <c r="IPE29" s="203"/>
      <c r="IPF29" s="203"/>
      <c r="IPG29" s="203"/>
      <c r="IPH29" s="203"/>
      <c r="IPI29" s="203"/>
      <c r="IPJ29" s="203"/>
      <c r="IPK29" s="203"/>
      <c r="IPL29" s="203"/>
      <c r="IPM29" s="203"/>
      <c r="IPN29" s="203"/>
      <c r="IPO29" s="203"/>
      <c r="IPP29" s="203"/>
      <c r="IPQ29" s="203"/>
      <c r="IPR29" s="203"/>
      <c r="IPS29" s="203"/>
      <c r="IPT29" s="203"/>
      <c r="IPU29" s="203"/>
      <c r="IPV29" s="203"/>
      <c r="IPW29" s="203"/>
      <c r="IPX29" s="203"/>
      <c r="IPY29" s="203"/>
      <c r="IPZ29" s="203"/>
      <c r="IQA29" s="203"/>
      <c r="IQB29" s="203"/>
      <c r="IQC29" s="203"/>
      <c r="IQD29" s="203"/>
      <c r="IQE29" s="203"/>
      <c r="IQF29" s="203"/>
      <c r="IQG29" s="203"/>
      <c r="IQH29" s="203"/>
      <c r="IQI29" s="203"/>
      <c r="IQJ29" s="203"/>
      <c r="IQK29" s="203"/>
      <c r="IQL29" s="203"/>
      <c r="IQM29" s="203"/>
      <c r="IQN29" s="203"/>
      <c r="IQO29" s="203"/>
      <c r="IQP29" s="203"/>
      <c r="IQQ29" s="203"/>
      <c r="IQR29" s="203"/>
      <c r="IQS29" s="203"/>
      <c r="IQT29" s="203"/>
      <c r="IQU29" s="203"/>
      <c r="IQV29" s="203"/>
      <c r="IQW29" s="203"/>
      <c r="IQX29" s="203"/>
      <c r="IQY29" s="203"/>
      <c r="IQZ29" s="203"/>
      <c r="IRA29" s="203"/>
      <c r="IRB29" s="203"/>
      <c r="IRC29" s="203"/>
      <c r="IRD29" s="203"/>
      <c r="IRE29" s="203"/>
      <c r="IRF29" s="203"/>
      <c r="IRG29" s="203"/>
      <c r="IRH29" s="203"/>
      <c r="IRI29" s="203"/>
      <c r="IRJ29" s="203"/>
      <c r="IRK29" s="203"/>
      <c r="IRL29" s="203"/>
      <c r="IRM29" s="203"/>
      <c r="IRN29" s="203"/>
      <c r="IRO29" s="203"/>
      <c r="IRP29" s="203"/>
      <c r="IRQ29" s="203"/>
      <c r="IRR29" s="203"/>
      <c r="IRS29" s="203"/>
      <c r="IRT29" s="203"/>
      <c r="IRU29" s="203"/>
      <c r="IRV29" s="203"/>
      <c r="IRW29" s="203"/>
      <c r="IRX29" s="203"/>
      <c r="IRY29" s="203"/>
      <c r="IRZ29" s="203"/>
      <c r="ISA29" s="203"/>
      <c r="ISB29" s="203"/>
      <c r="ISC29" s="203"/>
      <c r="ISD29" s="203"/>
      <c r="ISE29" s="203"/>
      <c r="ISF29" s="203"/>
      <c r="ISG29" s="203"/>
      <c r="ISH29" s="203"/>
      <c r="ISI29" s="203"/>
      <c r="ISJ29" s="203"/>
      <c r="ISK29" s="203"/>
      <c r="ISL29" s="203"/>
      <c r="ISM29" s="203"/>
      <c r="ISN29" s="203"/>
      <c r="ISO29" s="203"/>
      <c r="ISP29" s="203"/>
      <c r="ISQ29" s="203"/>
      <c r="ISR29" s="203"/>
      <c r="ISS29" s="203"/>
      <c r="IST29" s="203"/>
      <c r="ISU29" s="203"/>
      <c r="ISV29" s="203"/>
      <c r="ISW29" s="203"/>
      <c r="ISX29" s="203"/>
      <c r="ISY29" s="203"/>
      <c r="ISZ29" s="203"/>
      <c r="ITA29" s="203"/>
      <c r="ITB29" s="203"/>
      <c r="ITC29" s="203"/>
      <c r="ITD29" s="203"/>
      <c r="ITE29" s="203"/>
      <c r="ITF29" s="203"/>
      <c r="ITG29" s="203"/>
      <c r="ITH29" s="203"/>
      <c r="ITI29" s="203"/>
      <c r="ITJ29" s="203"/>
      <c r="ITK29" s="203"/>
      <c r="ITL29" s="203"/>
      <c r="ITM29" s="203"/>
      <c r="ITN29" s="203"/>
      <c r="ITO29" s="203"/>
      <c r="ITP29" s="203"/>
      <c r="ITQ29" s="203"/>
      <c r="ITR29" s="203"/>
      <c r="ITS29" s="203"/>
      <c r="ITT29" s="203"/>
      <c r="ITU29" s="203"/>
      <c r="ITV29" s="203"/>
      <c r="ITW29" s="203"/>
      <c r="ITX29" s="203"/>
      <c r="ITY29" s="203"/>
      <c r="ITZ29" s="203"/>
      <c r="IUA29" s="203"/>
      <c r="IUB29" s="203"/>
      <c r="IUC29" s="203"/>
      <c r="IUD29" s="203"/>
      <c r="IUE29" s="203"/>
      <c r="IUF29" s="203"/>
      <c r="IUG29" s="203"/>
      <c r="IUH29" s="203"/>
      <c r="IUI29" s="203"/>
      <c r="IUJ29" s="203"/>
      <c r="IUK29" s="203"/>
      <c r="IUL29" s="203"/>
      <c r="IUM29" s="203"/>
      <c r="IUN29" s="203"/>
      <c r="IUO29" s="203"/>
      <c r="IUP29" s="203"/>
      <c r="IUQ29" s="203"/>
      <c r="IUR29" s="203"/>
      <c r="IUS29" s="203"/>
      <c r="IUT29" s="203"/>
      <c r="IUU29" s="203"/>
      <c r="IUV29" s="203"/>
      <c r="IUW29" s="203"/>
      <c r="IUX29" s="203"/>
      <c r="IUY29" s="203"/>
      <c r="IUZ29" s="203"/>
      <c r="IVA29" s="203"/>
      <c r="IVB29" s="203"/>
      <c r="IVC29" s="203"/>
      <c r="IVD29" s="203"/>
      <c r="IVE29" s="203"/>
      <c r="IVF29" s="203"/>
      <c r="IVG29" s="203"/>
      <c r="IVH29" s="203"/>
      <c r="IVI29" s="203"/>
      <c r="IVJ29" s="203"/>
      <c r="IVK29" s="203"/>
      <c r="IVL29" s="203"/>
      <c r="IVM29" s="203"/>
      <c r="IVN29" s="203"/>
      <c r="IVO29" s="203"/>
      <c r="IVP29" s="203"/>
      <c r="IVQ29" s="203"/>
      <c r="IVR29" s="203"/>
      <c r="IVS29" s="203"/>
      <c r="IVT29" s="203"/>
      <c r="IVU29" s="203"/>
      <c r="IVV29" s="203"/>
      <c r="IVW29" s="203"/>
      <c r="IVX29" s="203"/>
      <c r="IVY29" s="203"/>
      <c r="IVZ29" s="203"/>
      <c r="IWA29" s="203"/>
      <c r="IWB29" s="203"/>
      <c r="IWC29" s="203"/>
      <c r="IWD29" s="203"/>
      <c r="IWE29" s="203"/>
      <c r="IWF29" s="203"/>
      <c r="IWG29" s="203"/>
      <c r="IWH29" s="203"/>
      <c r="IWI29" s="203"/>
      <c r="IWJ29" s="203"/>
      <c r="IWK29" s="203"/>
      <c r="IWL29" s="203"/>
      <c r="IWM29" s="203"/>
      <c r="IWN29" s="203"/>
      <c r="IWO29" s="203"/>
      <c r="IWP29" s="203"/>
      <c r="IWQ29" s="203"/>
      <c r="IWR29" s="203"/>
      <c r="IWS29" s="203"/>
      <c r="IWT29" s="203"/>
      <c r="IWU29" s="203"/>
      <c r="IWV29" s="203"/>
      <c r="IWW29" s="203"/>
      <c r="IWX29" s="203"/>
      <c r="IWY29" s="203"/>
      <c r="IWZ29" s="203"/>
      <c r="IXA29" s="203"/>
      <c r="IXB29" s="203"/>
      <c r="IXC29" s="203"/>
      <c r="IXD29" s="203"/>
      <c r="IXE29" s="203"/>
      <c r="IXF29" s="203"/>
      <c r="IXG29" s="203"/>
      <c r="IXH29" s="203"/>
      <c r="IXI29" s="203"/>
      <c r="IXJ29" s="203"/>
      <c r="IXK29" s="203"/>
      <c r="IXL29" s="203"/>
      <c r="IXM29" s="203"/>
      <c r="IXN29" s="203"/>
      <c r="IXO29" s="203"/>
      <c r="IXP29" s="203"/>
      <c r="IXQ29" s="203"/>
      <c r="IXR29" s="203"/>
      <c r="IXS29" s="203"/>
      <c r="IXT29" s="203"/>
      <c r="IXU29" s="203"/>
      <c r="IXV29" s="203"/>
      <c r="IXW29" s="203"/>
      <c r="IXX29" s="203"/>
      <c r="IXY29" s="203"/>
      <c r="IXZ29" s="203"/>
      <c r="IYA29" s="203"/>
      <c r="IYB29" s="203"/>
      <c r="IYC29" s="203"/>
      <c r="IYD29" s="203"/>
      <c r="IYE29" s="203"/>
      <c r="IYF29" s="203"/>
      <c r="IYG29" s="203"/>
      <c r="IYH29" s="203"/>
      <c r="IYI29" s="203"/>
      <c r="IYJ29" s="203"/>
      <c r="IYK29" s="203"/>
      <c r="IYL29" s="203"/>
      <c r="IYM29" s="203"/>
      <c r="IYN29" s="203"/>
      <c r="IYO29" s="203"/>
      <c r="IYP29" s="203"/>
      <c r="IYQ29" s="203"/>
      <c r="IYR29" s="203"/>
      <c r="IYS29" s="203"/>
      <c r="IYT29" s="203"/>
      <c r="IYU29" s="203"/>
      <c r="IYV29" s="203"/>
      <c r="IYW29" s="203"/>
      <c r="IYX29" s="203"/>
      <c r="IYY29" s="203"/>
      <c r="IYZ29" s="203"/>
      <c r="IZA29" s="203"/>
      <c r="IZB29" s="203"/>
      <c r="IZC29" s="203"/>
      <c r="IZD29" s="203"/>
      <c r="IZE29" s="203"/>
      <c r="IZF29" s="203"/>
      <c r="IZG29" s="203"/>
      <c r="IZH29" s="203"/>
      <c r="IZI29" s="203"/>
      <c r="IZJ29" s="203"/>
      <c r="IZK29" s="203"/>
      <c r="IZL29" s="203"/>
      <c r="IZM29" s="203"/>
      <c r="IZN29" s="203"/>
      <c r="IZO29" s="203"/>
      <c r="IZP29" s="203"/>
      <c r="IZQ29" s="203"/>
      <c r="IZR29" s="203"/>
      <c r="IZS29" s="203"/>
      <c r="IZT29" s="203"/>
      <c r="IZU29" s="203"/>
      <c r="IZV29" s="203"/>
      <c r="IZW29" s="203"/>
      <c r="IZX29" s="203"/>
      <c r="IZY29" s="203"/>
      <c r="IZZ29" s="203"/>
      <c r="JAA29" s="203"/>
      <c r="JAB29" s="203"/>
      <c r="JAC29" s="203"/>
      <c r="JAD29" s="203"/>
      <c r="JAE29" s="203"/>
      <c r="JAF29" s="203"/>
      <c r="JAG29" s="203"/>
      <c r="JAH29" s="203"/>
      <c r="JAI29" s="203"/>
      <c r="JAJ29" s="203"/>
      <c r="JAK29" s="203"/>
      <c r="JAL29" s="203"/>
      <c r="JAM29" s="203"/>
      <c r="JAN29" s="203"/>
      <c r="JAO29" s="203"/>
      <c r="JAP29" s="203"/>
      <c r="JAQ29" s="203"/>
      <c r="JAR29" s="203"/>
      <c r="JAS29" s="203"/>
      <c r="JAT29" s="203"/>
      <c r="JAU29" s="203"/>
      <c r="JAV29" s="203"/>
      <c r="JAW29" s="203"/>
      <c r="JAX29" s="203"/>
      <c r="JAY29" s="203"/>
      <c r="JAZ29" s="203"/>
      <c r="JBA29" s="203"/>
      <c r="JBB29" s="203"/>
      <c r="JBC29" s="203"/>
      <c r="JBD29" s="203"/>
      <c r="JBE29" s="203"/>
      <c r="JBF29" s="203"/>
      <c r="JBG29" s="203"/>
      <c r="JBH29" s="203"/>
      <c r="JBI29" s="203"/>
      <c r="JBJ29" s="203"/>
      <c r="JBK29" s="203"/>
      <c r="JBL29" s="203"/>
      <c r="JBM29" s="203"/>
      <c r="JBN29" s="203"/>
      <c r="JBO29" s="203"/>
      <c r="JBP29" s="203"/>
      <c r="JBQ29" s="203"/>
      <c r="JBR29" s="203"/>
      <c r="JBS29" s="203"/>
      <c r="JBT29" s="203"/>
      <c r="JBU29" s="203"/>
      <c r="JBV29" s="203"/>
      <c r="JBW29" s="203"/>
      <c r="JBX29" s="203"/>
      <c r="JBY29" s="203"/>
      <c r="JBZ29" s="203"/>
      <c r="JCA29" s="203"/>
      <c r="JCB29" s="203"/>
      <c r="JCC29" s="203"/>
      <c r="JCD29" s="203"/>
      <c r="JCE29" s="203"/>
      <c r="JCF29" s="203"/>
      <c r="JCG29" s="203"/>
      <c r="JCH29" s="203"/>
      <c r="JCI29" s="203"/>
      <c r="JCJ29" s="203"/>
      <c r="JCK29" s="203"/>
      <c r="JCL29" s="203"/>
      <c r="JCM29" s="203"/>
      <c r="JCN29" s="203"/>
      <c r="JCO29" s="203"/>
      <c r="JCP29" s="203"/>
      <c r="JCQ29" s="203"/>
      <c r="JCR29" s="203"/>
      <c r="JCS29" s="203"/>
      <c r="JCT29" s="203"/>
      <c r="JCU29" s="203"/>
      <c r="JCV29" s="203"/>
      <c r="JCW29" s="203"/>
      <c r="JCX29" s="203"/>
      <c r="JCY29" s="203"/>
      <c r="JCZ29" s="203"/>
      <c r="JDA29" s="203"/>
      <c r="JDB29" s="203"/>
      <c r="JDC29" s="203"/>
      <c r="JDD29" s="203"/>
      <c r="JDE29" s="203"/>
      <c r="JDF29" s="203"/>
      <c r="JDG29" s="203"/>
      <c r="JDH29" s="203"/>
      <c r="JDI29" s="203"/>
      <c r="JDJ29" s="203"/>
      <c r="JDK29" s="203"/>
      <c r="JDL29" s="203"/>
      <c r="JDM29" s="203"/>
      <c r="JDN29" s="203"/>
      <c r="JDO29" s="203"/>
      <c r="JDP29" s="203"/>
      <c r="JDQ29" s="203"/>
      <c r="JDR29" s="203"/>
      <c r="JDS29" s="203"/>
      <c r="JDT29" s="203"/>
      <c r="JDU29" s="203"/>
      <c r="JDV29" s="203"/>
      <c r="JDW29" s="203"/>
      <c r="JDX29" s="203"/>
      <c r="JDY29" s="203"/>
      <c r="JDZ29" s="203"/>
      <c r="JEA29" s="203"/>
      <c r="JEB29" s="203"/>
      <c r="JEC29" s="203"/>
      <c r="JED29" s="203"/>
      <c r="JEE29" s="203"/>
      <c r="JEF29" s="203"/>
      <c r="JEG29" s="203"/>
      <c r="JEH29" s="203"/>
      <c r="JEI29" s="203"/>
      <c r="JEJ29" s="203"/>
      <c r="JEK29" s="203"/>
      <c r="JEL29" s="203"/>
      <c r="JEM29" s="203"/>
      <c r="JEN29" s="203"/>
      <c r="JEO29" s="203"/>
      <c r="JEP29" s="203"/>
      <c r="JEQ29" s="203"/>
      <c r="JER29" s="203"/>
      <c r="JES29" s="203"/>
      <c r="JET29" s="203"/>
      <c r="JEU29" s="203"/>
      <c r="JEV29" s="203"/>
      <c r="JEW29" s="203"/>
      <c r="JEX29" s="203"/>
      <c r="JEY29" s="203"/>
      <c r="JEZ29" s="203"/>
      <c r="JFA29" s="203"/>
      <c r="JFB29" s="203"/>
      <c r="JFC29" s="203"/>
      <c r="JFD29" s="203"/>
      <c r="JFE29" s="203"/>
      <c r="JFF29" s="203"/>
      <c r="JFG29" s="203"/>
      <c r="JFH29" s="203"/>
      <c r="JFI29" s="203"/>
      <c r="JFJ29" s="203"/>
      <c r="JFK29" s="203"/>
      <c r="JFL29" s="203"/>
      <c r="JFM29" s="203"/>
      <c r="JFN29" s="203"/>
      <c r="JFO29" s="203"/>
      <c r="JFP29" s="203"/>
      <c r="JFQ29" s="203"/>
      <c r="JFR29" s="203"/>
      <c r="JFS29" s="203"/>
      <c r="JFT29" s="203"/>
      <c r="JFU29" s="203"/>
      <c r="JFV29" s="203"/>
      <c r="JFW29" s="203"/>
      <c r="JFX29" s="203"/>
      <c r="JFY29" s="203"/>
      <c r="JFZ29" s="203"/>
      <c r="JGA29" s="203"/>
      <c r="JGB29" s="203"/>
      <c r="JGC29" s="203"/>
      <c r="JGD29" s="203"/>
      <c r="JGE29" s="203"/>
      <c r="JGF29" s="203"/>
      <c r="JGG29" s="203"/>
      <c r="JGH29" s="203"/>
      <c r="JGI29" s="203"/>
      <c r="JGJ29" s="203"/>
      <c r="JGK29" s="203"/>
      <c r="JGL29" s="203"/>
      <c r="JGM29" s="203"/>
      <c r="JGN29" s="203"/>
      <c r="JGO29" s="203"/>
      <c r="JGP29" s="203"/>
      <c r="JGQ29" s="203"/>
      <c r="JGR29" s="203"/>
      <c r="JGS29" s="203"/>
      <c r="JGT29" s="203"/>
      <c r="JGU29" s="203"/>
      <c r="JGV29" s="203"/>
      <c r="JGW29" s="203"/>
      <c r="JGX29" s="203"/>
      <c r="JGY29" s="203"/>
      <c r="JGZ29" s="203"/>
      <c r="JHA29" s="203"/>
      <c r="JHB29" s="203"/>
      <c r="JHC29" s="203"/>
      <c r="JHD29" s="203"/>
      <c r="JHE29" s="203"/>
      <c r="JHF29" s="203"/>
      <c r="JHG29" s="203"/>
      <c r="JHH29" s="203"/>
      <c r="JHI29" s="203"/>
      <c r="JHJ29" s="203"/>
      <c r="JHK29" s="203"/>
      <c r="JHL29" s="203"/>
      <c r="JHM29" s="203"/>
      <c r="JHN29" s="203"/>
      <c r="JHO29" s="203"/>
      <c r="JHP29" s="203"/>
      <c r="JHQ29" s="203"/>
      <c r="JHR29" s="203"/>
      <c r="JHS29" s="203"/>
      <c r="JHT29" s="203"/>
      <c r="JHU29" s="203"/>
      <c r="JHV29" s="203"/>
      <c r="JHW29" s="203"/>
      <c r="JHX29" s="203"/>
      <c r="JHY29" s="203"/>
      <c r="JHZ29" s="203"/>
      <c r="JIA29" s="203"/>
      <c r="JIB29" s="203"/>
      <c r="JIC29" s="203"/>
      <c r="JID29" s="203"/>
      <c r="JIE29" s="203"/>
      <c r="JIF29" s="203"/>
      <c r="JIG29" s="203"/>
      <c r="JIH29" s="203"/>
      <c r="JII29" s="203"/>
      <c r="JIJ29" s="203"/>
      <c r="JIK29" s="203"/>
      <c r="JIL29" s="203"/>
      <c r="JIM29" s="203"/>
      <c r="JIN29" s="203"/>
      <c r="JIO29" s="203"/>
      <c r="JIP29" s="203"/>
      <c r="JIQ29" s="203"/>
      <c r="JIR29" s="203"/>
      <c r="JIS29" s="203"/>
      <c r="JIT29" s="203"/>
      <c r="JIU29" s="203"/>
      <c r="JIV29" s="203"/>
      <c r="JIW29" s="203"/>
      <c r="JIX29" s="203"/>
      <c r="JIY29" s="203"/>
      <c r="JIZ29" s="203"/>
      <c r="JJA29" s="203"/>
      <c r="JJB29" s="203"/>
      <c r="JJC29" s="203"/>
      <c r="JJD29" s="203"/>
      <c r="JJE29" s="203"/>
      <c r="JJF29" s="203"/>
      <c r="JJG29" s="203"/>
      <c r="JJH29" s="203"/>
      <c r="JJI29" s="203"/>
      <c r="JJJ29" s="203"/>
      <c r="JJK29" s="203"/>
      <c r="JJL29" s="203"/>
      <c r="JJM29" s="203"/>
      <c r="JJN29" s="203"/>
      <c r="JJO29" s="203"/>
      <c r="JJP29" s="203"/>
      <c r="JJQ29" s="203"/>
      <c r="JJR29" s="203"/>
      <c r="JJS29" s="203"/>
      <c r="JJT29" s="203"/>
      <c r="JJU29" s="203"/>
      <c r="JJV29" s="203"/>
      <c r="JJW29" s="203"/>
      <c r="JJX29" s="203"/>
      <c r="JJY29" s="203"/>
      <c r="JJZ29" s="203"/>
      <c r="JKA29" s="203"/>
      <c r="JKB29" s="203"/>
      <c r="JKC29" s="203"/>
      <c r="JKD29" s="203"/>
      <c r="JKE29" s="203"/>
      <c r="JKF29" s="203"/>
      <c r="JKG29" s="203"/>
      <c r="JKH29" s="203"/>
      <c r="JKI29" s="203"/>
      <c r="JKJ29" s="203"/>
      <c r="JKK29" s="203"/>
      <c r="JKL29" s="203"/>
      <c r="JKM29" s="203"/>
      <c r="JKN29" s="203"/>
      <c r="JKO29" s="203"/>
      <c r="JKP29" s="203"/>
      <c r="JKQ29" s="203"/>
      <c r="JKR29" s="203"/>
      <c r="JKS29" s="203"/>
      <c r="JKT29" s="203"/>
      <c r="JKU29" s="203"/>
      <c r="JKV29" s="203"/>
      <c r="JKW29" s="203"/>
      <c r="JKX29" s="203"/>
      <c r="JKY29" s="203"/>
      <c r="JKZ29" s="203"/>
      <c r="JLA29" s="203"/>
      <c r="JLB29" s="203"/>
      <c r="JLC29" s="203"/>
      <c r="JLD29" s="203"/>
      <c r="JLE29" s="203"/>
      <c r="JLF29" s="203"/>
      <c r="JLG29" s="203"/>
      <c r="JLH29" s="203"/>
      <c r="JLI29" s="203"/>
      <c r="JLJ29" s="203"/>
      <c r="JLK29" s="203"/>
      <c r="JLL29" s="203"/>
      <c r="JLM29" s="203"/>
      <c r="JLN29" s="203"/>
      <c r="JLO29" s="203"/>
      <c r="JLP29" s="203"/>
      <c r="JLQ29" s="203"/>
      <c r="JLR29" s="203"/>
      <c r="JLS29" s="203"/>
      <c r="JLT29" s="203"/>
      <c r="JLU29" s="203"/>
      <c r="JLV29" s="203"/>
      <c r="JLW29" s="203"/>
      <c r="JLX29" s="203"/>
      <c r="JLY29" s="203"/>
      <c r="JLZ29" s="203"/>
      <c r="JMA29" s="203"/>
      <c r="JMB29" s="203"/>
      <c r="JMC29" s="203"/>
      <c r="JMD29" s="203"/>
      <c r="JME29" s="203"/>
      <c r="JMF29" s="203"/>
      <c r="JMG29" s="203"/>
      <c r="JMH29" s="203"/>
      <c r="JMI29" s="203"/>
      <c r="JMJ29" s="203"/>
      <c r="JMK29" s="203"/>
      <c r="JML29" s="203"/>
      <c r="JMM29" s="203"/>
      <c r="JMN29" s="203"/>
      <c r="JMO29" s="203"/>
      <c r="JMP29" s="203"/>
      <c r="JMQ29" s="203"/>
      <c r="JMR29" s="203"/>
      <c r="JMS29" s="203"/>
      <c r="JMT29" s="203"/>
      <c r="JMU29" s="203"/>
      <c r="JMV29" s="203"/>
      <c r="JMW29" s="203"/>
      <c r="JMX29" s="203"/>
      <c r="JMY29" s="203"/>
      <c r="JMZ29" s="203"/>
      <c r="JNA29" s="203"/>
      <c r="JNB29" s="203"/>
      <c r="JNC29" s="203"/>
      <c r="JND29" s="203"/>
      <c r="JNE29" s="203"/>
      <c r="JNF29" s="203"/>
      <c r="JNG29" s="203"/>
      <c r="JNH29" s="203"/>
      <c r="JNI29" s="203"/>
      <c r="JNJ29" s="203"/>
      <c r="JNK29" s="203"/>
      <c r="JNL29" s="203"/>
      <c r="JNM29" s="203"/>
      <c r="JNN29" s="203"/>
      <c r="JNO29" s="203"/>
      <c r="JNP29" s="203"/>
      <c r="JNQ29" s="203"/>
      <c r="JNR29" s="203"/>
      <c r="JNS29" s="203"/>
      <c r="JNT29" s="203"/>
      <c r="JNU29" s="203"/>
      <c r="JNV29" s="203"/>
      <c r="JNW29" s="203"/>
      <c r="JNX29" s="203"/>
      <c r="JNY29" s="203"/>
      <c r="JNZ29" s="203"/>
      <c r="JOA29" s="203"/>
      <c r="JOB29" s="203"/>
      <c r="JOC29" s="203"/>
      <c r="JOD29" s="203"/>
      <c r="JOE29" s="203"/>
      <c r="JOF29" s="203"/>
      <c r="JOG29" s="203"/>
      <c r="JOH29" s="203"/>
      <c r="JOI29" s="203"/>
      <c r="JOJ29" s="203"/>
      <c r="JOK29" s="203"/>
      <c r="JOL29" s="203"/>
      <c r="JOM29" s="203"/>
      <c r="JON29" s="203"/>
      <c r="JOO29" s="203"/>
      <c r="JOP29" s="203"/>
      <c r="JOQ29" s="203"/>
      <c r="JOR29" s="203"/>
      <c r="JOS29" s="203"/>
      <c r="JOT29" s="203"/>
      <c r="JOU29" s="203"/>
      <c r="JOV29" s="203"/>
      <c r="JOW29" s="203"/>
      <c r="JOX29" s="203"/>
      <c r="JOY29" s="203"/>
      <c r="JOZ29" s="203"/>
      <c r="JPA29" s="203"/>
      <c r="JPB29" s="203"/>
      <c r="JPC29" s="203"/>
      <c r="JPD29" s="203"/>
      <c r="JPE29" s="203"/>
      <c r="JPF29" s="203"/>
      <c r="JPG29" s="203"/>
      <c r="JPH29" s="203"/>
      <c r="JPI29" s="203"/>
      <c r="JPJ29" s="203"/>
      <c r="JPK29" s="203"/>
      <c r="JPL29" s="203"/>
      <c r="JPM29" s="203"/>
      <c r="JPN29" s="203"/>
      <c r="JPO29" s="203"/>
      <c r="JPP29" s="203"/>
      <c r="JPQ29" s="203"/>
      <c r="JPR29" s="203"/>
      <c r="JPS29" s="203"/>
      <c r="JPT29" s="203"/>
      <c r="JPU29" s="203"/>
      <c r="JPV29" s="203"/>
      <c r="JPW29" s="203"/>
      <c r="JPX29" s="203"/>
      <c r="JPY29" s="203"/>
      <c r="JPZ29" s="203"/>
      <c r="JQA29" s="203"/>
      <c r="JQB29" s="203"/>
      <c r="JQC29" s="203"/>
      <c r="JQD29" s="203"/>
      <c r="JQE29" s="203"/>
      <c r="JQF29" s="203"/>
      <c r="JQG29" s="203"/>
      <c r="JQH29" s="203"/>
      <c r="JQI29" s="203"/>
      <c r="JQJ29" s="203"/>
      <c r="JQK29" s="203"/>
      <c r="JQL29" s="203"/>
      <c r="JQM29" s="203"/>
      <c r="JQN29" s="203"/>
      <c r="JQO29" s="203"/>
      <c r="JQP29" s="203"/>
      <c r="JQQ29" s="203"/>
      <c r="JQR29" s="203"/>
      <c r="JQS29" s="203"/>
      <c r="JQT29" s="203"/>
      <c r="JQU29" s="203"/>
      <c r="JQV29" s="203"/>
      <c r="JQW29" s="203"/>
      <c r="JQX29" s="203"/>
      <c r="JQY29" s="203"/>
      <c r="JQZ29" s="203"/>
      <c r="JRA29" s="203"/>
      <c r="JRB29" s="203"/>
      <c r="JRC29" s="203"/>
      <c r="JRD29" s="203"/>
      <c r="JRE29" s="203"/>
      <c r="JRF29" s="203"/>
      <c r="JRG29" s="203"/>
      <c r="JRH29" s="203"/>
      <c r="JRI29" s="203"/>
      <c r="JRJ29" s="203"/>
      <c r="JRK29" s="203"/>
      <c r="JRL29" s="203"/>
      <c r="JRM29" s="203"/>
      <c r="JRN29" s="203"/>
      <c r="JRO29" s="203"/>
      <c r="JRP29" s="203"/>
      <c r="JRQ29" s="203"/>
      <c r="JRR29" s="203"/>
      <c r="JRS29" s="203"/>
      <c r="JRT29" s="203"/>
      <c r="JRU29" s="203"/>
      <c r="JRV29" s="203"/>
      <c r="JRW29" s="203"/>
      <c r="JRX29" s="203"/>
      <c r="JRY29" s="203"/>
      <c r="JRZ29" s="203"/>
      <c r="JSA29" s="203"/>
      <c r="JSB29" s="203"/>
      <c r="JSC29" s="203"/>
      <c r="JSD29" s="203"/>
      <c r="JSE29" s="203"/>
      <c r="JSF29" s="203"/>
      <c r="JSG29" s="203"/>
      <c r="JSH29" s="203"/>
      <c r="JSI29" s="203"/>
      <c r="JSJ29" s="203"/>
      <c r="JSK29" s="203"/>
      <c r="JSL29" s="203"/>
      <c r="JSM29" s="203"/>
      <c r="JSN29" s="203"/>
      <c r="JSO29" s="203"/>
      <c r="JSP29" s="203"/>
      <c r="JSQ29" s="203"/>
      <c r="JSR29" s="203"/>
      <c r="JSS29" s="203"/>
      <c r="JST29" s="203"/>
      <c r="JSU29" s="203"/>
      <c r="JSV29" s="203"/>
      <c r="JSW29" s="203"/>
      <c r="JSX29" s="203"/>
      <c r="JSY29" s="203"/>
      <c r="JSZ29" s="203"/>
      <c r="JTA29" s="203"/>
      <c r="JTB29" s="203"/>
      <c r="JTC29" s="203"/>
      <c r="JTD29" s="203"/>
      <c r="JTE29" s="203"/>
      <c r="JTF29" s="203"/>
      <c r="JTG29" s="203"/>
      <c r="JTH29" s="203"/>
      <c r="JTI29" s="203"/>
      <c r="JTJ29" s="203"/>
      <c r="JTK29" s="203"/>
      <c r="JTL29" s="203"/>
      <c r="JTM29" s="203"/>
      <c r="JTN29" s="203"/>
      <c r="JTO29" s="203"/>
      <c r="JTP29" s="203"/>
      <c r="JTQ29" s="203"/>
      <c r="JTR29" s="203"/>
      <c r="JTS29" s="203"/>
      <c r="JTT29" s="203"/>
      <c r="JTU29" s="203"/>
      <c r="JTV29" s="203"/>
      <c r="JTW29" s="203"/>
      <c r="JTX29" s="203"/>
      <c r="JTY29" s="203"/>
      <c r="JTZ29" s="203"/>
      <c r="JUA29" s="203"/>
      <c r="JUB29" s="203"/>
      <c r="JUC29" s="203"/>
      <c r="JUD29" s="203"/>
      <c r="JUE29" s="203"/>
      <c r="JUF29" s="203"/>
      <c r="JUG29" s="203"/>
      <c r="JUH29" s="203"/>
      <c r="JUI29" s="203"/>
      <c r="JUJ29" s="203"/>
      <c r="JUK29" s="203"/>
      <c r="JUL29" s="203"/>
      <c r="JUM29" s="203"/>
      <c r="JUN29" s="203"/>
      <c r="JUO29" s="203"/>
      <c r="JUP29" s="203"/>
      <c r="JUQ29" s="203"/>
      <c r="JUR29" s="203"/>
      <c r="JUS29" s="203"/>
      <c r="JUT29" s="203"/>
      <c r="JUU29" s="203"/>
      <c r="JUV29" s="203"/>
      <c r="JUW29" s="203"/>
      <c r="JUX29" s="203"/>
      <c r="JUY29" s="203"/>
      <c r="JUZ29" s="203"/>
      <c r="JVA29" s="203"/>
      <c r="JVB29" s="203"/>
      <c r="JVC29" s="203"/>
      <c r="JVD29" s="203"/>
      <c r="JVE29" s="203"/>
      <c r="JVF29" s="203"/>
      <c r="JVG29" s="203"/>
      <c r="JVH29" s="203"/>
      <c r="JVI29" s="203"/>
      <c r="JVJ29" s="203"/>
      <c r="JVK29" s="203"/>
      <c r="JVL29" s="203"/>
      <c r="JVM29" s="203"/>
      <c r="JVN29" s="203"/>
      <c r="JVO29" s="203"/>
      <c r="JVP29" s="203"/>
      <c r="JVQ29" s="203"/>
      <c r="JVR29" s="203"/>
      <c r="JVS29" s="203"/>
      <c r="JVT29" s="203"/>
      <c r="JVU29" s="203"/>
      <c r="JVV29" s="203"/>
      <c r="JVW29" s="203"/>
      <c r="JVX29" s="203"/>
      <c r="JVY29" s="203"/>
      <c r="JVZ29" s="203"/>
      <c r="JWA29" s="203"/>
      <c r="JWB29" s="203"/>
      <c r="JWC29" s="203"/>
      <c r="JWD29" s="203"/>
      <c r="JWE29" s="203"/>
      <c r="JWF29" s="203"/>
      <c r="JWG29" s="203"/>
      <c r="JWH29" s="203"/>
      <c r="JWI29" s="203"/>
      <c r="JWJ29" s="203"/>
      <c r="JWK29" s="203"/>
      <c r="JWL29" s="203"/>
      <c r="JWM29" s="203"/>
      <c r="JWN29" s="203"/>
      <c r="JWO29" s="203"/>
      <c r="JWP29" s="203"/>
      <c r="JWQ29" s="203"/>
      <c r="JWR29" s="203"/>
      <c r="JWS29" s="203"/>
      <c r="JWT29" s="203"/>
      <c r="JWU29" s="203"/>
      <c r="JWV29" s="203"/>
      <c r="JWW29" s="203"/>
      <c r="JWX29" s="203"/>
      <c r="JWY29" s="203"/>
      <c r="JWZ29" s="203"/>
      <c r="JXA29" s="203"/>
      <c r="JXB29" s="203"/>
      <c r="JXC29" s="203"/>
      <c r="JXD29" s="203"/>
      <c r="JXE29" s="203"/>
      <c r="JXF29" s="203"/>
      <c r="JXG29" s="203"/>
      <c r="JXH29" s="203"/>
      <c r="JXI29" s="203"/>
      <c r="JXJ29" s="203"/>
      <c r="JXK29" s="203"/>
      <c r="JXL29" s="203"/>
      <c r="JXM29" s="203"/>
      <c r="JXN29" s="203"/>
      <c r="JXO29" s="203"/>
      <c r="JXP29" s="203"/>
      <c r="JXQ29" s="203"/>
      <c r="JXR29" s="203"/>
      <c r="JXS29" s="203"/>
      <c r="JXT29" s="203"/>
      <c r="JXU29" s="203"/>
      <c r="JXV29" s="203"/>
      <c r="JXW29" s="203"/>
      <c r="JXX29" s="203"/>
      <c r="JXY29" s="203"/>
      <c r="JXZ29" s="203"/>
      <c r="JYA29" s="203"/>
      <c r="JYB29" s="203"/>
      <c r="JYC29" s="203"/>
      <c r="JYD29" s="203"/>
      <c r="JYE29" s="203"/>
      <c r="JYF29" s="203"/>
      <c r="JYG29" s="203"/>
      <c r="JYH29" s="203"/>
      <c r="JYI29" s="203"/>
      <c r="JYJ29" s="203"/>
      <c r="JYK29" s="203"/>
      <c r="JYL29" s="203"/>
      <c r="JYM29" s="203"/>
      <c r="JYN29" s="203"/>
      <c r="JYO29" s="203"/>
      <c r="JYP29" s="203"/>
      <c r="JYQ29" s="203"/>
      <c r="JYR29" s="203"/>
      <c r="JYS29" s="203"/>
      <c r="JYT29" s="203"/>
      <c r="JYU29" s="203"/>
      <c r="JYV29" s="203"/>
      <c r="JYW29" s="203"/>
      <c r="JYX29" s="203"/>
      <c r="JYY29" s="203"/>
      <c r="JYZ29" s="203"/>
      <c r="JZA29" s="203"/>
      <c r="JZB29" s="203"/>
      <c r="JZC29" s="203"/>
      <c r="JZD29" s="203"/>
      <c r="JZE29" s="203"/>
      <c r="JZF29" s="203"/>
      <c r="JZG29" s="203"/>
      <c r="JZH29" s="203"/>
      <c r="JZI29" s="203"/>
      <c r="JZJ29" s="203"/>
      <c r="JZK29" s="203"/>
      <c r="JZL29" s="203"/>
      <c r="JZM29" s="203"/>
      <c r="JZN29" s="203"/>
      <c r="JZO29" s="203"/>
      <c r="JZP29" s="203"/>
      <c r="JZQ29" s="203"/>
      <c r="JZR29" s="203"/>
      <c r="JZS29" s="203"/>
      <c r="JZT29" s="203"/>
      <c r="JZU29" s="203"/>
      <c r="JZV29" s="203"/>
      <c r="JZW29" s="203"/>
      <c r="JZX29" s="203"/>
      <c r="JZY29" s="203"/>
      <c r="JZZ29" s="203"/>
      <c r="KAA29" s="203"/>
      <c r="KAB29" s="203"/>
      <c r="KAC29" s="203"/>
      <c r="KAD29" s="203"/>
      <c r="KAE29" s="203"/>
      <c r="KAF29" s="203"/>
      <c r="KAG29" s="203"/>
      <c r="KAH29" s="203"/>
      <c r="KAI29" s="203"/>
      <c r="KAJ29" s="203"/>
      <c r="KAK29" s="203"/>
      <c r="KAL29" s="203"/>
      <c r="KAM29" s="203"/>
      <c r="KAN29" s="203"/>
      <c r="KAO29" s="203"/>
      <c r="KAP29" s="203"/>
      <c r="KAQ29" s="203"/>
      <c r="KAR29" s="203"/>
      <c r="KAS29" s="203"/>
      <c r="KAT29" s="203"/>
      <c r="KAU29" s="203"/>
      <c r="KAV29" s="203"/>
      <c r="KAW29" s="203"/>
      <c r="KAX29" s="203"/>
      <c r="KAY29" s="203"/>
      <c r="KAZ29" s="203"/>
      <c r="KBA29" s="203"/>
      <c r="KBB29" s="203"/>
      <c r="KBC29" s="203"/>
      <c r="KBD29" s="203"/>
      <c r="KBE29" s="203"/>
      <c r="KBF29" s="203"/>
      <c r="KBG29" s="203"/>
      <c r="KBH29" s="203"/>
      <c r="KBI29" s="203"/>
      <c r="KBJ29" s="203"/>
      <c r="KBK29" s="203"/>
      <c r="KBL29" s="203"/>
      <c r="KBM29" s="203"/>
      <c r="KBN29" s="203"/>
      <c r="KBO29" s="203"/>
      <c r="KBP29" s="203"/>
      <c r="KBQ29" s="203"/>
      <c r="KBR29" s="203"/>
      <c r="KBS29" s="203"/>
      <c r="KBT29" s="203"/>
      <c r="KBU29" s="203"/>
      <c r="KBV29" s="203"/>
      <c r="KBW29" s="203"/>
      <c r="KBX29" s="203"/>
      <c r="KBY29" s="203"/>
      <c r="KBZ29" s="203"/>
      <c r="KCA29" s="203"/>
      <c r="KCB29" s="203"/>
      <c r="KCC29" s="203"/>
      <c r="KCD29" s="203"/>
      <c r="KCE29" s="203"/>
      <c r="KCF29" s="203"/>
      <c r="KCG29" s="203"/>
      <c r="KCH29" s="203"/>
      <c r="KCI29" s="203"/>
      <c r="KCJ29" s="203"/>
      <c r="KCK29" s="203"/>
      <c r="KCL29" s="203"/>
      <c r="KCM29" s="203"/>
      <c r="KCN29" s="203"/>
      <c r="KCO29" s="203"/>
      <c r="KCP29" s="203"/>
      <c r="KCQ29" s="203"/>
      <c r="KCR29" s="203"/>
      <c r="KCS29" s="203"/>
      <c r="KCT29" s="203"/>
      <c r="KCU29" s="203"/>
      <c r="KCV29" s="203"/>
      <c r="KCW29" s="203"/>
      <c r="KCX29" s="203"/>
      <c r="KCY29" s="203"/>
      <c r="KCZ29" s="203"/>
      <c r="KDA29" s="203"/>
      <c r="KDB29" s="203"/>
      <c r="KDC29" s="203"/>
      <c r="KDD29" s="203"/>
      <c r="KDE29" s="203"/>
      <c r="KDF29" s="203"/>
      <c r="KDG29" s="203"/>
      <c r="KDH29" s="203"/>
      <c r="KDI29" s="203"/>
      <c r="KDJ29" s="203"/>
      <c r="KDK29" s="203"/>
      <c r="KDL29" s="203"/>
      <c r="KDM29" s="203"/>
      <c r="KDN29" s="203"/>
      <c r="KDO29" s="203"/>
      <c r="KDP29" s="203"/>
      <c r="KDQ29" s="203"/>
      <c r="KDR29" s="203"/>
      <c r="KDS29" s="203"/>
      <c r="KDT29" s="203"/>
      <c r="KDU29" s="203"/>
      <c r="KDV29" s="203"/>
      <c r="KDW29" s="203"/>
      <c r="KDX29" s="203"/>
      <c r="KDY29" s="203"/>
      <c r="KDZ29" s="203"/>
      <c r="KEA29" s="203"/>
      <c r="KEB29" s="203"/>
      <c r="KEC29" s="203"/>
      <c r="KED29" s="203"/>
      <c r="KEE29" s="203"/>
      <c r="KEF29" s="203"/>
      <c r="KEG29" s="203"/>
      <c r="KEH29" s="203"/>
      <c r="KEI29" s="203"/>
      <c r="KEJ29" s="203"/>
      <c r="KEK29" s="203"/>
      <c r="KEL29" s="203"/>
      <c r="KEM29" s="203"/>
      <c r="KEN29" s="203"/>
      <c r="KEO29" s="203"/>
      <c r="KEP29" s="203"/>
      <c r="KEQ29" s="203"/>
      <c r="KER29" s="203"/>
      <c r="KES29" s="203"/>
      <c r="KET29" s="203"/>
      <c r="KEU29" s="203"/>
      <c r="KEV29" s="203"/>
      <c r="KEW29" s="203"/>
      <c r="KEX29" s="203"/>
      <c r="KEY29" s="203"/>
      <c r="KEZ29" s="203"/>
      <c r="KFA29" s="203"/>
      <c r="KFB29" s="203"/>
      <c r="KFC29" s="203"/>
      <c r="KFD29" s="203"/>
      <c r="KFE29" s="203"/>
      <c r="KFF29" s="203"/>
      <c r="KFG29" s="203"/>
      <c r="KFH29" s="203"/>
      <c r="KFI29" s="203"/>
      <c r="KFJ29" s="203"/>
      <c r="KFK29" s="203"/>
      <c r="KFL29" s="203"/>
      <c r="KFM29" s="203"/>
      <c r="KFN29" s="203"/>
      <c r="KFO29" s="203"/>
      <c r="KFP29" s="203"/>
      <c r="KFQ29" s="203"/>
      <c r="KFR29" s="203"/>
      <c r="KFS29" s="203"/>
      <c r="KFT29" s="203"/>
      <c r="KFU29" s="203"/>
      <c r="KFV29" s="203"/>
      <c r="KFW29" s="203"/>
      <c r="KFX29" s="203"/>
      <c r="KFY29" s="203"/>
      <c r="KFZ29" s="203"/>
      <c r="KGA29" s="203"/>
      <c r="KGB29" s="203"/>
      <c r="KGC29" s="203"/>
      <c r="KGD29" s="203"/>
      <c r="KGE29" s="203"/>
      <c r="KGF29" s="203"/>
      <c r="KGG29" s="203"/>
      <c r="KGH29" s="203"/>
      <c r="KGI29" s="203"/>
      <c r="KGJ29" s="203"/>
      <c r="KGK29" s="203"/>
      <c r="KGL29" s="203"/>
      <c r="KGM29" s="203"/>
      <c r="KGN29" s="203"/>
      <c r="KGO29" s="203"/>
      <c r="KGP29" s="203"/>
      <c r="KGQ29" s="203"/>
      <c r="KGR29" s="203"/>
      <c r="KGS29" s="203"/>
      <c r="KGT29" s="203"/>
      <c r="KGU29" s="203"/>
      <c r="KGV29" s="203"/>
      <c r="KGW29" s="203"/>
      <c r="KGX29" s="203"/>
      <c r="KGY29" s="203"/>
      <c r="KGZ29" s="203"/>
      <c r="KHA29" s="203"/>
      <c r="KHB29" s="203"/>
      <c r="KHC29" s="203"/>
      <c r="KHD29" s="203"/>
      <c r="KHE29" s="203"/>
      <c r="KHF29" s="203"/>
      <c r="KHG29" s="203"/>
      <c r="KHH29" s="203"/>
      <c r="KHI29" s="203"/>
      <c r="KHJ29" s="203"/>
      <c r="KHK29" s="203"/>
      <c r="KHL29" s="203"/>
      <c r="KHM29" s="203"/>
      <c r="KHN29" s="203"/>
      <c r="KHO29" s="203"/>
      <c r="KHP29" s="203"/>
      <c r="KHQ29" s="203"/>
      <c r="KHR29" s="203"/>
      <c r="KHS29" s="203"/>
      <c r="KHT29" s="203"/>
      <c r="KHU29" s="203"/>
      <c r="KHV29" s="203"/>
      <c r="KHW29" s="203"/>
      <c r="KHX29" s="203"/>
      <c r="KHY29" s="203"/>
      <c r="KHZ29" s="203"/>
      <c r="KIA29" s="203"/>
      <c r="KIB29" s="203"/>
      <c r="KIC29" s="203"/>
      <c r="KID29" s="203"/>
      <c r="KIE29" s="203"/>
      <c r="KIF29" s="203"/>
      <c r="KIG29" s="203"/>
      <c r="KIH29" s="203"/>
      <c r="KII29" s="203"/>
      <c r="KIJ29" s="203"/>
      <c r="KIK29" s="203"/>
      <c r="KIL29" s="203"/>
      <c r="KIM29" s="203"/>
      <c r="KIN29" s="203"/>
      <c r="KIO29" s="203"/>
      <c r="KIP29" s="203"/>
      <c r="KIQ29" s="203"/>
      <c r="KIR29" s="203"/>
      <c r="KIS29" s="203"/>
      <c r="KIT29" s="203"/>
      <c r="KIU29" s="203"/>
      <c r="KIV29" s="203"/>
      <c r="KIW29" s="203"/>
      <c r="KIX29" s="203"/>
      <c r="KIY29" s="203"/>
      <c r="KIZ29" s="203"/>
      <c r="KJA29" s="203"/>
      <c r="KJB29" s="203"/>
      <c r="KJC29" s="203"/>
      <c r="KJD29" s="203"/>
      <c r="KJE29" s="203"/>
      <c r="KJF29" s="203"/>
      <c r="KJG29" s="203"/>
      <c r="KJH29" s="203"/>
      <c r="KJI29" s="203"/>
      <c r="KJJ29" s="203"/>
      <c r="KJK29" s="203"/>
      <c r="KJL29" s="203"/>
      <c r="KJM29" s="203"/>
      <c r="KJN29" s="203"/>
      <c r="KJO29" s="203"/>
      <c r="KJP29" s="203"/>
      <c r="KJQ29" s="203"/>
      <c r="KJR29" s="203"/>
      <c r="KJS29" s="203"/>
      <c r="KJT29" s="203"/>
      <c r="KJU29" s="203"/>
      <c r="KJV29" s="203"/>
      <c r="KJW29" s="203"/>
      <c r="KJX29" s="203"/>
      <c r="KJY29" s="203"/>
      <c r="KJZ29" s="203"/>
      <c r="KKA29" s="203"/>
      <c r="KKB29" s="203"/>
      <c r="KKC29" s="203"/>
      <c r="KKD29" s="203"/>
      <c r="KKE29" s="203"/>
      <c r="KKF29" s="203"/>
      <c r="KKG29" s="203"/>
      <c r="KKH29" s="203"/>
      <c r="KKI29" s="203"/>
      <c r="KKJ29" s="203"/>
      <c r="KKK29" s="203"/>
      <c r="KKL29" s="203"/>
      <c r="KKM29" s="203"/>
      <c r="KKN29" s="203"/>
      <c r="KKO29" s="203"/>
      <c r="KKP29" s="203"/>
      <c r="KKQ29" s="203"/>
      <c r="KKR29" s="203"/>
      <c r="KKS29" s="203"/>
      <c r="KKT29" s="203"/>
      <c r="KKU29" s="203"/>
      <c r="KKV29" s="203"/>
      <c r="KKW29" s="203"/>
      <c r="KKX29" s="203"/>
      <c r="KKY29" s="203"/>
      <c r="KKZ29" s="203"/>
      <c r="KLA29" s="203"/>
      <c r="KLB29" s="203"/>
      <c r="KLC29" s="203"/>
      <c r="KLD29" s="203"/>
      <c r="KLE29" s="203"/>
      <c r="KLF29" s="203"/>
      <c r="KLG29" s="203"/>
      <c r="KLH29" s="203"/>
      <c r="KLI29" s="203"/>
      <c r="KLJ29" s="203"/>
      <c r="KLK29" s="203"/>
      <c r="KLL29" s="203"/>
      <c r="KLM29" s="203"/>
      <c r="KLN29" s="203"/>
      <c r="KLO29" s="203"/>
      <c r="KLP29" s="203"/>
      <c r="KLQ29" s="203"/>
      <c r="KLR29" s="203"/>
      <c r="KLS29" s="203"/>
      <c r="KLT29" s="203"/>
      <c r="KLU29" s="203"/>
      <c r="KLV29" s="203"/>
      <c r="KLW29" s="203"/>
      <c r="KLX29" s="203"/>
      <c r="KLY29" s="203"/>
      <c r="KLZ29" s="203"/>
      <c r="KMA29" s="203"/>
      <c r="KMB29" s="203"/>
      <c r="KMC29" s="203"/>
      <c r="KMD29" s="203"/>
      <c r="KME29" s="203"/>
      <c r="KMF29" s="203"/>
      <c r="KMG29" s="203"/>
      <c r="KMH29" s="203"/>
      <c r="KMI29" s="203"/>
      <c r="KMJ29" s="203"/>
      <c r="KMK29" s="203"/>
      <c r="KML29" s="203"/>
      <c r="KMM29" s="203"/>
      <c r="KMN29" s="203"/>
      <c r="KMO29" s="203"/>
      <c r="KMP29" s="203"/>
      <c r="KMQ29" s="203"/>
      <c r="KMR29" s="203"/>
      <c r="KMS29" s="203"/>
      <c r="KMT29" s="203"/>
      <c r="KMU29" s="203"/>
      <c r="KMV29" s="203"/>
      <c r="KMW29" s="203"/>
      <c r="KMX29" s="203"/>
      <c r="KMY29" s="203"/>
      <c r="KMZ29" s="203"/>
      <c r="KNA29" s="203"/>
      <c r="KNB29" s="203"/>
      <c r="KNC29" s="203"/>
      <c r="KND29" s="203"/>
      <c r="KNE29" s="203"/>
      <c r="KNF29" s="203"/>
      <c r="KNG29" s="203"/>
      <c r="KNH29" s="203"/>
      <c r="KNI29" s="203"/>
      <c r="KNJ29" s="203"/>
      <c r="KNK29" s="203"/>
      <c r="KNL29" s="203"/>
      <c r="KNM29" s="203"/>
      <c r="KNN29" s="203"/>
      <c r="KNO29" s="203"/>
      <c r="KNP29" s="203"/>
      <c r="KNQ29" s="203"/>
      <c r="KNR29" s="203"/>
      <c r="KNS29" s="203"/>
      <c r="KNT29" s="203"/>
      <c r="KNU29" s="203"/>
      <c r="KNV29" s="203"/>
      <c r="KNW29" s="203"/>
      <c r="KNX29" s="203"/>
      <c r="KNY29" s="203"/>
      <c r="KNZ29" s="203"/>
      <c r="KOA29" s="203"/>
      <c r="KOB29" s="203"/>
      <c r="KOC29" s="203"/>
      <c r="KOD29" s="203"/>
      <c r="KOE29" s="203"/>
      <c r="KOF29" s="203"/>
      <c r="KOG29" s="203"/>
      <c r="KOH29" s="203"/>
      <c r="KOI29" s="203"/>
      <c r="KOJ29" s="203"/>
      <c r="KOK29" s="203"/>
      <c r="KOL29" s="203"/>
      <c r="KOM29" s="203"/>
      <c r="KON29" s="203"/>
      <c r="KOO29" s="203"/>
      <c r="KOP29" s="203"/>
      <c r="KOQ29" s="203"/>
      <c r="KOR29" s="203"/>
      <c r="KOS29" s="203"/>
      <c r="KOT29" s="203"/>
      <c r="KOU29" s="203"/>
      <c r="KOV29" s="203"/>
      <c r="KOW29" s="203"/>
      <c r="KOX29" s="203"/>
      <c r="KOY29" s="203"/>
      <c r="KOZ29" s="203"/>
      <c r="KPA29" s="203"/>
      <c r="KPB29" s="203"/>
      <c r="KPC29" s="203"/>
      <c r="KPD29" s="203"/>
      <c r="KPE29" s="203"/>
      <c r="KPF29" s="203"/>
      <c r="KPG29" s="203"/>
      <c r="KPH29" s="203"/>
      <c r="KPI29" s="203"/>
      <c r="KPJ29" s="203"/>
      <c r="KPK29" s="203"/>
      <c r="KPL29" s="203"/>
      <c r="KPM29" s="203"/>
      <c r="KPN29" s="203"/>
      <c r="KPO29" s="203"/>
      <c r="KPP29" s="203"/>
      <c r="KPQ29" s="203"/>
      <c r="KPR29" s="203"/>
      <c r="KPS29" s="203"/>
      <c r="KPT29" s="203"/>
      <c r="KPU29" s="203"/>
      <c r="KPV29" s="203"/>
      <c r="KPW29" s="203"/>
      <c r="KPX29" s="203"/>
      <c r="KPY29" s="203"/>
      <c r="KPZ29" s="203"/>
      <c r="KQA29" s="203"/>
      <c r="KQB29" s="203"/>
      <c r="KQC29" s="203"/>
      <c r="KQD29" s="203"/>
      <c r="KQE29" s="203"/>
      <c r="KQF29" s="203"/>
      <c r="KQG29" s="203"/>
      <c r="KQH29" s="203"/>
      <c r="KQI29" s="203"/>
      <c r="KQJ29" s="203"/>
      <c r="KQK29" s="203"/>
      <c r="KQL29" s="203"/>
      <c r="KQM29" s="203"/>
      <c r="KQN29" s="203"/>
      <c r="KQO29" s="203"/>
      <c r="KQP29" s="203"/>
      <c r="KQQ29" s="203"/>
      <c r="KQR29" s="203"/>
      <c r="KQS29" s="203"/>
      <c r="KQT29" s="203"/>
      <c r="KQU29" s="203"/>
      <c r="KQV29" s="203"/>
      <c r="KQW29" s="203"/>
      <c r="KQX29" s="203"/>
      <c r="KQY29" s="203"/>
      <c r="KQZ29" s="203"/>
      <c r="KRA29" s="203"/>
      <c r="KRB29" s="203"/>
      <c r="KRC29" s="203"/>
      <c r="KRD29" s="203"/>
      <c r="KRE29" s="203"/>
      <c r="KRF29" s="203"/>
      <c r="KRG29" s="203"/>
      <c r="KRH29" s="203"/>
      <c r="KRI29" s="203"/>
      <c r="KRJ29" s="203"/>
      <c r="KRK29" s="203"/>
      <c r="KRL29" s="203"/>
      <c r="KRM29" s="203"/>
      <c r="KRN29" s="203"/>
      <c r="KRO29" s="203"/>
      <c r="KRP29" s="203"/>
      <c r="KRQ29" s="203"/>
      <c r="KRR29" s="203"/>
      <c r="KRS29" s="203"/>
      <c r="KRT29" s="203"/>
      <c r="KRU29" s="203"/>
      <c r="KRV29" s="203"/>
      <c r="KRW29" s="203"/>
      <c r="KRX29" s="203"/>
      <c r="KRY29" s="203"/>
      <c r="KRZ29" s="203"/>
      <c r="KSA29" s="203"/>
      <c r="KSB29" s="203"/>
      <c r="KSC29" s="203"/>
      <c r="KSD29" s="203"/>
      <c r="KSE29" s="203"/>
      <c r="KSF29" s="203"/>
      <c r="KSG29" s="203"/>
      <c r="KSH29" s="203"/>
      <c r="KSI29" s="203"/>
      <c r="KSJ29" s="203"/>
      <c r="KSK29" s="203"/>
      <c r="KSL29" s="203"/>
      <c r="KSM29" s="203"/>
      <c r="KSN29" s="203"/>
      <c r="KSO29" s="203"/>
      <c r="KSP29" s="203"/>
      <c r="KSQ29" s="203"/>
      <c r="KSR29" s="203"/>
      <c r="KSS29" s="203"/>
      <c r="KST29" s="203"/>
      <c r="KSU29" s="203"/>
      <c r="KSV29" s="203"/>
      <c r="KSW29" s="203"/>
      <c r="KSX29" s="203"/>
      <c r="KSY29" s="203"/>
      <c r="KSZ29" s="203"/>
      <c r="KTA29" s="203"/>
      <c r="KTB29" s="203"/>
      <c r="KTC29" s="203"/>
      <c r="KTD29" s="203"/>
      <c r="KTE29" s="203"/>
      <c r="KTF29" s="203"/>
      <c r="KTG29" s="203"/>
      <c r="KTH29" s="203"/>
      <c r="KTI29" s="203"/>
      <c r="KTJ29" s="203"/>
      <c r="KTK29" s="203"/>
      <c r="KTL29" s="203"/>
      <c r="KTM29" s="203"/>
      <c r="KTN29" s="203"/>
      <c r="KTO29" s="203"/>
      <c r="KTP29" s="203"/>
      <c r="KTQ29" s="203"/>
      <c r="KTR29" s="203"/>
      <c r="KTS29" s="203"/>
      <c r="KTT29" s="203"/>
      <c r="KTU29" s="203"/>
      <c r="KTV29" s="203"/>
      <c r="KTW29" s="203"/>
      <c r="KTX29" s="203"/>
      <c r="KTY29" s="203"/>
      <c r="KTZ29" s="203"/>
      <c r="KUA29" s="203"/>
      <c r="KUB29" s="203"/>
      <c r="KUC29" s="203"/>
      <c r="KUD29" s="203"/>
      <c r="KUE29" s="203"/>
      <c r="KUF29" s="203"/>
      <c r="KUG29" s="203"/>
      <c r="KUH29" s="203"/>
      <c r="KUI29" s="203"/>
      <c r="KUJ29" s="203"/>
      <c r="KUK29" s="203"/>
      <c r="KUL29" s="203"/>
      <c r="KUM29" s="203"/>
      <c r="KUN29" s="203"/>
      <c r="KUO29" s="203"/>
      <c r="KUP29" s="203"/>
      <c r="KUQ29" s="203"/>
      <c r="KUR29" s="203"/>
      <c r="KUS29" s="203"/>
      <c r="KUT29" s="203"/>
      <c r="KUU29" s="203"/>
      <c r="KUV29" s="203"/>
      <c r="KUW29" s="203"/>
      <c r="KUX29" s="203"/>
      <c r="KUY29" s="203"/>
      <c r="KUZ29" s="203"/>
      <c r="KVA29" s="203"/>
      <c r="KVB29" s="203"/>
      <c r="KVC29" s="203"/>
      <c r="KVD29" s="203"/>
      <c r="KVE29" s="203"/>
      <c r="KVF29" s="203"/>
      <c r="KVG29" s="203"/>
      <c r="KVH29" s="203"/>
      <c r="KVI29" s="203"/>
      <c r="KVJ29" s="203"/>
      <c r="KVK29" s="203"/>
      <c r="KVL29" s="203"/>
      <c r="KVM29" s="203"/>
      <c r="KVN29" s="203"/>
      <c r="KVO29" s="203"/>
      <c r="KVP29" s="203"/>
      <c r="KVQ29" s="203"/>
      <c r="KVR29" s="203"/>
      <c r="KVS29" s="203"/>
      <c r="KVT29" s="203"/>
      <c r="KVU29" s="203"/>
      <c r="KVV29" s="203"/>
      <c r="KVW29" s="203"/>
      <c r="KVX29" s="203"/>
      <c r="KVY29" s="203"/>
      <c r="KVZ29" s="203"/>
      <c r="KWA29" s="203"/>
      <c r="KWB29" s="203"/>
      <c r="KWC29" s="203"/>
      <c r="KWD29" s="203"/>
      <c r="KWE29" s="203"/>
      <c r="KWF29" s="203"/>
      <c r="KWG29" s="203"/>
      <c r="KWH29" s="203"/>
      <c r="KWI29" s="203"/>
      <c r="KWJ29" s="203"/>
      <c r="KWK29" s="203"/>
      <c r="KWL29" s="203"/>
      <c r="KWM29" s="203"/>
      <c r="KWN29" s="203"/>
      <c r="KWO29" s="203"/>
      <c r="KWP29" s="203"/>
      <c r="KWQ29" s="203"/>
      <c r="KWR29" s="203"/>
      <c r="KWS29" s="203"/>
      <c r="KWT29" s="203"/>
      <c r="KWU29" s="203"/>
      <c r="KWV29" s="203"/>
      <c r="KWW29" s="203"/>
      <c r="KWX29" s="203"/>
      <c r="KWY29" s="203"/>
      <c r="KWZ29" s="203"/>
      <c r="KXA29" s="203"/>
      <c r="KXB29" s="203"/>
      <c r="KXC29" s="203"/>
      <c r="KXD29" s="203"/>
      <c r="KXE29" s="203"/>
      <c r="KXF29" s="203"/>
      <c r="KXG29" s="203"/>
      <c r="KXH29" s="203"/>
      <c r="KXI29" s="203"/>
      <c r="KXJ29" s="203"/>
      <c r="KXK29" s="203"/>
      <c r="KXL29" s="203"/>
      <c r="KXM29" s="203"/>
      <c r="KXN29" s="203"/>
      <c r="KXO29" s="203"/>
      <c r="KXP29" s="203"/>
      <c r="KXQ29" s="203"/>
      <c r="KXR29" s="203"/>
      <c r="KXS29" s="203"/>
      <c r="KXT29" s="203"/>
      <c r="KXU29" s="203"/>
      <c r="KXV29" s="203"/>
      <c r="KXW29" s="203"/>
      <c r="KXX29" s="203"/>
      <c r="KXY29" s="203"/>
      <c r="KXZ29" s="203"/>
      <c r="KYA29" s="203"/>
      <c r="KYB29" s="203"/>
      <c r="KYC29" s="203"/>
      <c r="KYD29" s="203"/>
      <c r="KYE29" s="203"/>
      <c r="KYF29" s="203"/>
      <c r="KYG29" s="203"/>
      <c r="KYH29" s="203"/>
      <c r="KYI29" s="203"/>
      <c r="KYJ29" s="203"/>
      <c r="KYK29" s="203"/>
      <c r="KYL29" s="203"/>
      <c r="KYM29" s="203"/>
      <c r="KYN29" s="203"/>
      <c r="KYO29" s="203"/>
      <c r="KYP29" s="203"/>
      <c r="KYQ29" s="203"/>
      <c r="KYR29" s="203"/>
      <c r="KYS29" s="203"/>
      <c r="KYT29" s="203"/>
      <c r="KYU29" s="203"/>
      <c r="KYV29" s="203"/>
      <c r="KYW29" s="203"/>
      <c r="KYX29" s="203"/>
      <c r="KYY29" s="203"/>
      <c r="KYZ29" s="203"/>
      <c r="KZA29" s="203"/>
      <c r="KZB29" s="203"/>
      <c r="KZC29" s="203"/>
      <c r="KZD29" s="203"/>
      <c r="KZE29" s="203"/>
      <c r="KZF29" s="203"/>
      <c r="KZG29" s="203"/>
      <c r="KZH29" s="203"/>
      <c r="KZI29" s="203"/>
      <c r="KZJ29" s="203"/>
      <c r="KZK29" s="203"/>
      <c r="KZL29" s="203"/>
      <c r="KZM29" s="203"/>
      <c r="KZN29" s="203"/>
      <c r="KZO29" s="203"/>
      <c r="KZP29" s="203"/>
      <c r="KZQ29" s="203"/>
      <c r="KZR29" s="203"/>
      <c r="KZS29" s="203"/>
      <c r="KZT29" s="203"/>
      <c r="KZU29" s="203"/>
      <c r="KZV29" s="203"/>
      <c r="KZW29" s="203"/>
      <c r="KZX29" s="203"/>
      <c r="KZY29" s="203"/>
      <c r="KZZ29" s="203"/>
      <c r="LAA29" s="203"/>
      <c r="LAB29" s="203"/>
      <c r="LAC29" s="203"/>
      <c r="LAD29" s="203"/>
      <c r="LAE29" s="203"/>
      <c r="LAF29" s="203"/>
      <c r="LAG29" s="203"/>
      <c r="LAH29" s="203"/>
      <c r="LAI29" s="203"/>
      <c r="LAJ29" s="203"/>
      <c r="LAK29" s="203"/>
      <c r="LAL29" s="203"/>
      <c r="LAM29" s="203"/>
      <c r="LAN29" s="203"/>
      <c r="LAO29" s="203"/>
      <c r="LAP29" s="203"/>
      <c r="LAQ29" s="203"/>
      <c r="LAR29" s="203"/>
      <c r="LAS29" s="203"/>
      <c r="LAT29" s="203"/>
      <c r="LAU29" s="203"/>
      <c r="LAV29" s="203"/>
      <c r="LAW29" s="203"/>
      <c r="LAX29" s="203"/>
      <c r="LAY29" s="203"/>
      <c r="LAZ29" s="203"/>
      <c r="LBA29" s="203"/>
      <c r="LBB29" s="203"/>
      <c r="LBC29" s="203"/>
      <c r="LBD29" s="203"/>
      <c r="LBE29" s="203"/>
      <c r="LBF29" s="203"/>
      <c r="LBG29" s="203"/>
      <c r="LBH29" s="203"/>
      <c r="LBI29" s="203"/>
      <c r="LBJ29" s="203"/>
      <c r="LBK29" s="203"/>
      <c r="LBL29" s="203"/>
      <c r="LBM29" s="203"/>
      <c r="LBN29" s="203"/>
      <c r="LBO29" s="203"/>
      <c r="LBP29" s="203"/>
      <c r="LBQ29" s="203"/>
      <c r="LBR29" s="203"/>
      <c r="LBS29" s="203"/>
      <c r="LBT29" s="203"/>
      <c r="LBU29" s="203"/>
      <c r="LBV29" s="203"/>
      <c r="LBW29" s="203"/>
      <c r="LBX29" s="203"/>
      <c r="LBY29" s="203"/>
      <c r="LBZ29" s="203"/>
      <c r="LCA29" s="203"/>
      <c r="LCB29" s="203"/>
      <c r="LCC29" s="203"/>
      <c r="LCD29" s="203"/>
      <c r="LCE29" s="203"/>
      <c r="LCF29" s="203"/>
      <c r="LCG29" s="203"/>
      <c r="LCH29" s="203"/>
      <c r="LCI29" s="203"/>
      <c r="LCJ29" s="203"/>
      <c r="LCK29" s="203"/>
      <c r="LCL29" s="203"/>
      <c r="LCM29" s="203"/>
      <c r="LCN29" s="203"/>
      <c r="LCO29" s="203"/>
      <c r="LCP29" s="203"/>
      <c r="LCQ29" s="203"/>
      <c r="LCR29" s="203"/>
      <c r="LCS29" s="203"/>
      <c r="LCT29" s="203"/>
      <c r="LCU29" s="203"/>
      <c r="LCV29" s="203"/>
      <c r="LCW29" s="203"/>
      <c r="LCX29" s="203"/>
      <c r="LCY29" s="203"/>
      <c r="LCZ29" s="203"/>
      <c r="LDA29" s="203"/>
      <c r="LDB29" s="203"/>
      <c r="LDC29" s="203"/>
      <c r="LDD29" s="203"/>
      <c r="LDE29" s="203"/>
      <c r="LDF29" s="203"/>
      <c r="LDG29" s="203"/>
      <c r="LDH29" s="203"/>
      <c r="LDI29" s="203"/>
      <c r="LDJ29" s="203"/>
      <c r="LDK29" s="203"/>
      <c r="LDL29" s="203"/>
      <c r="LDM29" s="203"/>
      <c r="LDN29" s="203"/>
      <c r="LDO29" s="203"/>
      <c r="LDP29" s="203"/>
      <c r="LDQ29" s="203"/>
      <c r="LDR29" s="203"/>
      <c r="LDS29" s="203"/>
      <c r="LDT29" s="203"/>
      <c r="LDU29" s="203"/>
      <c r="LDV29" s="203"/>
      <c r="LDW29" s="203"/>
      <c r="LDX29" s="203"/>
      <c r="LDY29" s="203"/>
      <c r="LDZ29" s="203"/>
      <c r="LEA29" s="203"/>
      <c r="LEB29" s="203"/>
      <c r="LEC29" s="203"/>
      <c r="LED29" s="203"/>
      <c r="LEE29" s="203"/>
      <c r="LEF29" s="203"/>
      <c r="LEG29" s="203"/>
      <c r="LEH29" s="203"/>
      <c r="LEI29" s="203"/>
      <c r="LEJ29" s="203"/>
      <c r="LEK29" s="203"/>
      <c r="LEL29" s="203"/>
      <c r="LEM29" s="203"/>
      <c r="LEN29" s="203"/>
      <c r="LEO29" s="203"/>
      <c r="LEP29" s="203"/>
      <c r="LEQ29" s="203"/>
      <c r="LER29" s="203"/>
      <c r="LES29" s="203"/>
      <c r="LET29" s="203"/>
      <c r="LEU29" s="203"/>
      <c r="LEV29" s="203"/>
      <c r="LEW29" s="203"/>
      <c r="LEX29" s="203"/>
      <c r="LEY29" s="203"/>
      <c r="LEZ29" s="203"/>
      <c r="LFA29" s="203"/>
      <c r="LFB29" s="203"/>
      <c r="LFC29" s="203"/>
      <c r="LFD29" s="203"/>
      <c r="LFE29" s="203"/>
      <c r="LFF29" s="203"/>
      <c r="LFG29" s="203"/>
      <c r="LFH29" s="203"/>
      <c r="LFI29" s="203"/>
      <c r="LFJ29" s="203"/>
      <c r="LFK29" s="203"/>
      <c r="LFL29" s="203"/>
      <c r="LFM29" s="203"/>
      <c r="LFN29" s="203"/>
      <c r="LFO29" s="203"/>
      <c r="LFP29" s="203"/>
      <c r="LFQ29" s="203"/>
      <c r="LFR29" s="203"/>
      <c r="LFS29" s="203"/>
      <c r="LFT29" s="203"/>
      <c r="LFU29" s="203"/>
      <c r="LFV29" s="203"/>
      <c r="LFW29" s="203"/>
      <c r="LFX29" s="203"/>
      <c r="LFY29" s="203"/>
      <c r="LFZ29" s="203"/>
      <c r="LGA29" s="203"/>
      <c r="LGB29" s="203"/>
      <c r="LGC29" s="203"/>
      <c r="LGD29" s="203"/>
      <c r="LGE29" s="203"/>
      <c r="LGF29" s="203"/>
      <c r="LGG29" s="203"/>
      <c r="LGH29" s="203"/>
      <c r="LGI29" s="203"/>
      <c r="LGJ29" s="203"/>
      <c r="LGK29" s="203"/>
      <c r="LGL29" s="203"/>
      <c r="LGM29" s="203"/>
      <c r="LGN29" s="203"/>
      <c r="LGO29" s="203"/>
      <c r="LGP29" s="203"/>
      <c r="LGQ29" s="203"/>
      <c r="LGR29" s="203"/>
      <c r="LGS29" s="203"/>
      <c r="LGT29" s="203"/>
      <c r="LGU29" s="203"/>
      <c r="LGV29" s="203"/>
      <c r="LGW29" s="203"/>
      <c r="LGX29" s="203"/>
      <c r="LGY29" s="203"/>
      <c r="LGZ29" s="203"/>
      <c r="LHA29" s="203"/>
      <c r="LHB29" s="203"/>
      <c r="LHC29" s="203"/>
      <c r="LHD29" s="203"/>
      <c r="LHE29" s="203"/>
      <c r="LHF29" s="203"/>
      <c r="LHG29" s="203"/>
      <c r="LHH29" s="203"/>
      <c r="LHI29" s="203"/>
      <c r="LHJ29" s="203"/>
      <c r="LHK29" s="203"/>
      <c r="LHL29" s="203"/>
      <c r="LHM29" s="203"/>
      <c r="LHN29" s="203"/>
      <c r="LHO29" s="203"/>
      <c r="LHP29" s="203"/>
      <c r="LHQ29" s="203"/>
      <c r="LHR29" s="203"/>
      <c r="LHS29" s="203"/>
      <c r="LHT29" s="203"/>
      <c r="LHU29" s="203"/>
      <c r="LHV29" s="203"/>
      <c r="LHW29" s="203"/>
      <c r="LHX29" s="203"/>
      <c r="LHY29" s="203"/>
      <c r="LHZ29" s="203"/>
      <c r="LIA29" s="203"/>
      <c r="LIB29" s="203"/>
      <c r="LIC29" s="203"/>
      <c r="LID29" s="203"/>
      <c r="LIE29" s="203"/>
      <c r="LIF29" s="203"/>
      <c r="LIG29" s="203"/>
      <c r="LIH29" s="203"/>
      <c r="LII29" s="203"/>
      <c r="LIJ29" s="203"/>
      <c r="LIK29" s="203"/>
      <c r="LIL29" s="203"/>
      <c r="LIM29" s="203"/>
      <c r="LIN29" s="203"/>
      <c r="LIO29" s="203"/>
      <c r="LIP29" s="203"/>
      <c r="LIQ29" s="203"/>
      <c r="LIR29" s="203"/>
      <c r="LIS29" s="203"/>
      <c r="LIT29" s="203"/>
      <c r="LIU29" s="203"/>
      <c r="LIV29" s="203"/>
      <c r="LIW29" s="203"/>
      <c r="LIX29" s="203"/>
      <c r="LIY29" s="203"/>
      <c r="LIZ29" s="203"/>
      <c r="LJA29" s="203"/>
      <c r="LJB29" s="203"/>
      <c r="LJC29" s="203"/>
      <c r="LJD29" s="203"/>
      <c r="LJE29" s="203"/>
      <c r="LJF29" s="203"/>
      <c r="LJG29" s="203"/>
      <c r="LJH29" s="203"/>
      <c r="LJI29" s="203"/>
      <c r="LJJ29" s="203"/>
      <c r="LJK29" s="203"/>
      <c r="LJL29" s="203"/>
      <c r="LJM29" s="203"/>
      <c r="LJN29" s="203"/>
      <c r="LJO29" s="203"/>
      <c r="LJP29" s="203"/>
      <c r="LJQ29" s="203"/>
      <c r="LJR29" s="203"/>
      <c r="LJS29" s="203"/>
      <c r="LJT29" s="203"/>
      <c r="LJU29" s="203"/>
      <c r="LJV29" s="203"/>
      <c r="LJW29" s="203"/>
      <c r="LJX29" s="203"/>
      <c r="LJY29" s="203"/>
      <c r="LJZ29" s="203"/>
      <c r="LKA29" s="203"/>
      <c r="LKB29" s="203"/>
      <c r="LKC29" s="203"/>
      <c r="LKD29" s="203"/>
      <c r="LKE29" s="203"/>
      <c r="LKF29" s="203"/>
      <c r="LKG29" s="203"/>
      <c r="LKH29" s="203"/>
      <c r="LKI29" s="203"/>
      <c r="LKJ29" s="203"/>
      <c r="LKK29" s="203"/>
      <c r="LKL29" s="203"/>
      <c r="LKM29" s="203"/>
      <c r="LKN29" s="203"/>
      <c r="LKO29" s="203"/>
      <c r="LKP29" s="203"/>
      <c r="LKQ29" s="203"/>
      <c r="LKR29" s="203"/>
      <c r="LKS29" s="203"/>
      <c r="LKT29" s="203"/>
      <c r="LKU29" s="203"/>
      <c r="LKV29" s="203"/>
      <c r="LKW29" s="203"/>
      <c r="LKX29" s="203"/>
      <c r="LKY29" s="203"/>
      <c r="LKZ29" s="203"/>
      <c r="LLA29" s="203"/>
      <c r="LLB29" s="203"/>
      <c r="LLC29" s="203"/>
      <c r="LLD29" s="203"/>
      <c r="LLE29" s="203"/>
      <c r="LLF29" s="203"/>
      <c r="LLG29" s="203"/>
      <c r="LLH29" s="203"/>
      <c r="LLI29" s="203"/>
      <c r="LLJ29" s="203"/>
      <c r="LLK29" s="203"/>
      <c r="LLL29" s="203"/>
      <c r="LLM29" s="203"/>
      <c r="LLN29" s="203"/>
      <c r="LLO29" s="203"/>
      <c r="LLP29" s="203"/>
      <c r="LLQ29" s="203"/>
      <c r="LLR29" s="203"/>
      <c r="LLS29" s="203"/>
      <c r="LLT29" s="203"/>
      <c r="LLU29" s="203"/>
      <c r="LLV29" s="203"/>
      <c r="LLW29" s="203"/>
      <c r="LLX29" s="203"/>
      <c r="LLY29" s="203"/>
      <c r="LLZ29" s="203"/>
      <c r="LMA29" s="203"/>
      <c r="LMB29" s="203"/>
      <c r="LMC29" s="203"/>
      <c r="LMD29" s="203"/>
      <c r="LME29" s="203"/>
      <c r="LMF29" s="203"/>
      <c r="LMG29" s="203"/>
      <c r="LMH29" s="203"/>
      <c r="LMI29" s="203"/>
      <c r="LMJ29" s="203"/>
      <c r="LMK29" s="203"/>
      <c r="LML29" s="203"/>
      <c r="LMM29" s="203"/>
      <c r="LMN29" s="203"/>
      <c r="LMO29" s="203"/>
      <c r="LMP29" s="203"/>
      <c r="LMQ29" s="203"/>
      <c r="LMR29" s="203"/>
      <c r="LMS29" s="203"/>
      <c r="LMT29" s="203"/>
      <c r="LMU29" s="203"/>
      <c r="LMV29" s="203"/>
      <c r="LMW29" s="203"/>
      <c r="LMX29" s="203"/>
      <c r="LMY29" s="203"/>
      <c r="LMZ29" s="203"/>
      <c r="LNA29" s="203"/>
      <c r="LNB29" s="203"/>
      <c r="LNC29" s="203"/>
      <c r="LND29" s="203"/>
      <c r="LNE29" s="203"/>
      <c r="LNF29" s="203"/>
      <c r="LNG29" s="203"/>
      <c r="LNH29" s="203"/>
      <c r="LNI29" s="203"/>
      <c r="LNJ29" s="203"/>
      <c r="LNK29" s="203"/>
      <c r="LNL29" s="203"/>
      <c r="LNM29" s="203"/>
      <c r="LNN29" s="203"/>
      <c r="LNO29" s="203"/>
      <c r="LNP29" s="203"/>
      <c r="LNQ29" s="203"/>
      <c r="LNR29" s="203"/>
      <c r="LNS29" s="203"/>
      <c r="LNT29" s="203"/>
      <c r="LNU29" s="203"/>
      <c r="LNV29" s="203"/>
      <c r="LNW29" s="203"/>
      <c r="LNX29" s="203"/>
      <c r="LNY29" s="203"/>
      <c r="LNZ29" s="203"/>
      <c r="LOA29" s="203"/>
      <c r="LOB29" s="203"/>
      <c r="LOC29" s="203"/>
      <c r="LOD29" s="203"/>
      <c r="LOE29" s="203"/>
      <c r="LOF29" s="203"/>
      <c r="LOG29" s="203"/>
      <c r="LOH29" s="203"/>
      <c r="LOI29" s="203"/>
      <c r="LOJ29" s="203"/>
      <c r="LOK29" s="203"/>
      <c r="LOL29" s="203"/>
      <c r="LOM29" s="203"/>
      <c r="LON29" s="203"/>
      <c r="LOO29" s="203"/>
      <c r="LOP29" s="203"/>
      <c r="LOQ29" s="203"/>
      <c r="LOR29" s="203"/>
      <c r="LOS29" s="203"/>
      <c r="LOT29" s="203"/>
      <c r="LOU29" s="203"/>
      <c r="LOV29" s="203"/>
      <c r="LOW29" s="203"/>
      <c r="LOX29" s="203"/>
      <c r="LOY29" s="203"/>
      <c r="LOZ29" s="203"/>
      <c r="LPA29" s="203"/>
      <c r="LPB29" s="203"/>
      <c r="LPC29" s="203"/>
      <c r="LPD29" s="203"/>
      <c r="LPE29" s="203"/>
      <c r="LPF29" s="203"/>
      <c r="LPG29" s="203"/>
      <c r="LPH29" s="203"/>
      <c r="LPI29" s="203"/>
      <c r="LPJ29" s="203"/>
      <c r="LPK29" s="203"/>
      <c r="LPL29" s="203"/>
      <c r="LPM29" s="203"/>
      <c r="LPN29" s="203"/>
      <c r="LPO29" s="203"/>
      <c r="LPP29" s="203"/>
      <c r="LPQ29" s="203"/>
      <c r="LPR29" s="203"/>
      <c r="LPS29" s="203"/>
      <c r="LPT29" s="203"/>
      <c r="LPU29" s="203"/>
      <c r="LPV29" s="203"/>
      <c r="LPW29" s="203"/>
      <c r="LPX29" s="203"/>
      <c r="LPY29" s="203"/>
      <c r="LPZ29" s="203"/>
      <c r="LQA29" s="203"/>
      <c r="LQB29" s="203"/>
      <c r="LQC29" s="203"/>
      <c r="LQD29" s="203"/>
      <c r="LQE29" s="203"/>
      <c r="LQF29" s="203"/>
      <c r="LQG29" s="203"/>
      <c r="LQH29" s="203"/>
      <c r="LQI29" s="203"/>
      <c r="LQJ29" s="203"/>
      <c r="LQK29" s="203"/>
      <c r="LQL29" s="203"/>
      <c r="LQM29" s="203"/>
      <c r="LQN29" s="203"/>
      <c r="LQO29" s="203"/>
      <c r="LQP29" s="203"/>
      <c r="LQQ29" s="203"/>
      <c r="LQR29" s="203"/>
      <c r="LQS29" s="203"/>
      <c r="LQT29" s="203"/>
      <c r="LQU29" s="203"/>
      <c r="LQV29" s="203"/>
      <c r="LQW29" s="203"/>
      <c r="LQX29" s="203"/>
      <c r="LQY29" s="203"/>
      <c r="LQZ29" s="203"/>
      <c r="LRA29" s="203"/>
      <c r="LRB29" s="203"/>
      <c r="LRC29" s="203"/>
      <c r="LRD29" s="203"/>
      <c r="LRE29" s="203"/>
      <c r="LRF29" s="203"/>
      <c r="LRG29" s="203"/>
      <c r="LRH29" s="203"/>
      <c r="LRI29" s="203"/>
      <c r="LRJ29" s="203"/>
      <c r="LRK29" s="203"/>
      <c r="LRL29" s="203"/>
      <c r="LRM29" s="203"/>
      <c r="LRN29" s="203"/>
      <c r="LRO29" s="203"/>
      <c r="LRP29" s="203"/>
      <c r="LRQ29" s="203"/>
      <c r="LRR29" s="203"/>
      <c r="LRS29" s="203"/>
      <c r="LRT29" s="203"/>
      <c r="LRU29" s="203"/>
      <c r="LRV29" s="203"/>
      <c r="LRW29" s="203"/>
      <c r="LRX29" s="203"/>
      <c r="LRY29" s="203"/>
      <c r="LRZ29" s="203"/>
      <c r="LSA29" s="203"/>
      <c r="LSB29" s="203"/>
      <c r="LSC29" s="203"/>
      <c r="LSD29" s="203"/>
      <c r="LSE29" s="203"/>
      <c r="LSF29" s="203"/>
      <c r="LSG29" s="203"/>
      <c r="LSH29" s="203"/>
      <c r="LSI29" s="203"/>
      <c r="LSJ29" s="203"/>
      <c r="LSK29" s="203"/>
      <c r="LSL29" s="203"/>
      <c r="LSM29" s="203"/>
      <c r="LSN29" s="203"/>
      <c r="LSO29" s="203"/>
      <c r="LSP29" s="203"/>
      <c r="LSQ29" s="203"/>
      <c r="LSR29" s="203"/>
      <c r="LSS29" s="203"/>
      <c r="LST29" s="203"/>
      <c r="LSU29" s="203"/>
      <c r="LSV29" s="203"/>
      <c r="LSW29" s="203"/>
      <c r="LSX29" s="203"/>
      <c r="LSY29" s="203"/>
      <c r="LSZ29" s="203"/>
      <c r="LTA29" s="203"/>
      <c r="LTB29" s="203"/>
      <c r="LTC29" s="203"/>
      <c r="LTD29" s="203"/>
      <c r="LTE29" s="203"/>
      <c r="LTF29" s="203"/>
      <c r="LTG29" s="203"/>
      <c r="LTH29" s="203"/>
      <c r="LTI29" s="203"/>
      <c r="LTJ29" s="203"/>
      <c r="LTK29" s="203"/>
      <c r="LTL29" s="203"/>
      <c r="LTM29" s="203"/>
      <c r="LTN29" s="203"/>
      <c r="LTO29" s="203"/>
      <c r="LTP29" s="203"/>
      <c r="LTQ29" s="203"/>
      <c r="LTR29" s="203"/>
      <c r="LTS29" s="203"/>
      <c r="LTT29" s="203"/>
      <c r="LTU29" s="203"/>
      <c r="LTV29" s="203"/>
      <c r="LTW29" s="203"/>
      <c r="LTX29" s="203"/>
      <c r="LTY29" s="203"/>
      <c r="LTZ29" s="203"/>
      <c r="LUA29" s="203"/>
      <c r="LUB29" s="203"/>
      <c r="LUC29" s="203"/>
      <c r="LUD29" s="203"/>
      <c r="LUE29" s="203"/>
      <c r="LUF29" s="203"/>
      <c r="LUG29" s="203"/>
      <c r="LUH29" s="203"/>
      <c r="LUI29" s="203"/>
      <c r="LUJ29" s="203"/>
      <c r="LUK29" s="203"/>
      <c r="LUL29" s="203"/>
      <c r="LUM29" s="203"/>
      <c r="LUN29" s="203"/>
      <c r="LUO29" s="203"/>
      <c r="LUP29" s="203"/>
      <c r="LUQ29" s="203"/>
      <c r="LUR29" s="203"/>
      <c r="LUS29" s="203"/>
      <c r="LUT29" s="203"/>
      <c r="LUU29" s="203"/>
      <c r="LUV29" s="203"/>
      <c r="LUW29" s="203"/>
      <c r="LUX29" s="203"/>
      <c r="LUY29" s="203"/>
      <c r="LUZ29" s="203"/>
      <c r="LVA29" s="203"/>
      <c r="LVB29" s="203"/>
      <c r="LVC29" s="203"/>
      <c r="LVD29" s="203"/>
      <c r="LVE29" s="203"/>
      <c r="LVF29" s="203"/>
      <c r="LVG29" s="203"/>
      <c r="LVH29" s="203"/>
      <c r="LVI29" s="203"/>
      <c r="LVJ29" s="203"/>
      <c r="LVK29" s="203"/>
      <c r="LVL29" s="203"/>
      <c r="LVM29" s="203"/>
      <c r="LVN29" s="203"/>
      <c r="LVO29" s="203"/>
      <c r="LVP29" s="203"/>
      <c r="LVQ29" s="203"/>
      <c r="LVR29" s="203"/>
      <c r="LVS29" s="203"/>
      <c r="LVT29" s="203"/>
      <c r="LVU29" s="203"/>
      <c r="LVV29" s="203"/>
      <c r="LVW29" s="203"/>
      <c r="LVX29" s="203"/>
      <c r="LVY29" s="203"/>
      <c r="LVZ29" s="203"/>
      <c r="LWA29" s="203"/>
      <c r="LWB29" s="203"/>
      <c r="LWC29" s="203"/>
      <c r="LWD29" s="203"/>
      <c r="LWE29" s="203"/>
      <c r="LWF29" s="203"/>
      <c r="LWG29" s="203"/>
      <c r="LWH29" s="203"/>
      <c r="LWI29" s="203"/>
      <c r="LWJ29" s="203"/>
      <c r="LWK29" s="203"/>
      <c r="LWL29" s="203"/>
      <c r="LWM29" s="203"/>
      <c r="LWN29" s="203"/>
      <c r="LWO29" s="203"/>
      <c r="LWP29" s="203"/>
      <c r="LWQ29" s="203"/>
      <c r="LWR29" s="203"/>
      <c r="LWS29" s="203"/>
      <c r="LWT29" s="203"/>
      <c r="LWU29" s="203"/>
      <c r="LWV29" s="203"/>
      <c r="LWW29" s="203"/>
      <c r="LWX29" s="203"/>
      <c r="LWY29" s="203"/>
      <c r="LWZ29" s="203"/>
      <c r="LXA29" s="203"/>
      <c r="LXB29" s="203"/>
      <c r="LXC29" s="203"/>
      <c r="LXD29" s="203"/>
      <c r="LXE29" s="203"/>
      <c r="LXF29" s="203"/>
      <c r="LXG29" s="203"/>
      <c r="LXH29" s="203"/>
      <c r="LXI29" s="203"/>
      <c r="LXJ29" s="203"/>
      <c r="LXK29" s="203"/>
      <c r="LXL29" s="203"/>
      <c r="LXM29" s="203"/>
      <c r="LXN29" s="203"/>
      <c r="LXO29" s="203"/>
      <c r="LXP29" s="203"/>
      <c r="LXQ29" s="203"/>
      <c r="LXR29" s="203"/>
      <c r="LXS29" s="203"/>
      <c r="LXT29" s="203"/>
      <c r="LXU29" s="203"/>
      <c r="LXV29" s="203"/>
      <c r="LXW29" s="203"/>
      <c r="LXX29" s="203"/>
      <c r="LXY29" s="203"/>
      <c r="LXZ29" s="203"/>
      <c r="LYA29" s="203"/>
      <c r="LYB29" s="203"/>
      <c r="LYC29" s="203"/>
      <c r="LYD29" s="203"/>
      <c r="LYE29" s="203"/>
      <c r="LYF29" s="203"/>
      <c r="LYG29" s="203"/>
      <c r="LYH29" s="203"/>
      <c r="LYI29" s="203"/>
      <c r="LYJ29" s="203"/>
      <c r="LYK29" s="203"/>
      <c r="LYL29" s="203"/>
      <c r="LYM29" s="203"/>
      <c r="LYN29" s="203"/>
      <c r="LYO29" s="203"/>
      <c r="LYP29" s="203"/>
      <c r="LYQ29" s="203"/>
      <c r="LYR29" s="203"/>
      <c r="LYS29" s="203"/>
      <c r="LYT29" s="203"/>
      <c r="LYU29" s="203"/>
      <c r="LYV29" s="203"/>
      <c r="LYW29" s="203"/>
      <c r="LYX29" s="203"/>
      <c r="LYY29" s="203"/>
      <c r="LYZ29" s="203"/>
      <c r="LZA29" s="203"/>
      <c r="LZB29" s="203"/>
      <c r="LZC29" s="203"/>
      <c r="LZD29" s="203"/>
      <c r="LZE29" s="203"/>
      <c r="LZF29" s="203"/>
      <c r="LZG29" s="203"/>
      <c r="LZH29" s="203"/>
      <c r="LZI29" s="203"/>
      <c r="LZJ29" s="203"/>
      <c r="LZK29" s="203"/>
      <c r="LZL29" s="203"/>
      <c r="LZM29" s="203"/>
      <c r="LZN29" s="203"/>
      <c r="LZO29" s="203"/>
      <c r="LZP29" s="203"/>
      <c r="LZQ29" s="203"/>
      <c r="LZR29" s="203"/>
      <c r="LZS29" s="203"/>
      <c r="LZT29" s="203"/>
      <c r="LZU29" s="203"/>
      <c r="LZV29" s="203"/>
      <c r="LZW29" s="203"/>
      <c r="LZX29" s="203"/>
      <c r="LZY29" s="203"/>
      <c r="LZZ29" s="203"/>
      <c r="MAA29" s="203"/>
      <c r="MAB29" s="203"/>
      <c r="MAC29" s="203"/>
      <c r="MAD29" s="203"/>
      <c r="MAE29" s="203"/>
      <c r="MAF29" s="203"/>
      <c r="MAG29" s="203"/>
      <c r="MAH29" s="203"/>
      <c r="MAI29" s="203"/>
      <c r="MAJ29" s="203"/>
      <c r="MAK29" s="203"/>
      <c r="MAL29" s="203"/>
      <c r="MAM29" s="203"/>
      <c r="MAN29" s="203"/>
      <c r="MAO29" s="203"/>
      <c r="MAP29" s="203"/>
      <c r="MAQ29" s="203"/>
      <c r="MAR29" s="203"/>
      <c r="MAS29" s="203"/>
      <c r="MAT29" s="203"/>
      <c r="MAU29" s="203"/>
      <c r="MAV29" s="203"/>
      <c r="MAW29" s="203"/>
      <c r="MAX29" s="203"/>
      <c r="MAY29" s="203"/>
      <c r="MAZ29" s="203"/>
      <c r="MBA29" s="203"/>
      <c r="MBB29" s="203"/>
      <c r="MBC29" s="203"/>
      <c r="MBD29" s="203"/>
      <c r="MBE29" s="203"/>
      <c r="MBF29" s="203"/>
      <c r="MBG29" s="203"/>
      <c r="MBH29" s="203"/>
      <c r="MBI29" s="203"/>
      <c r="MBJ29" s="203"/>
      <c r="MBK29" s="203"/>
      <c r="MBL29" s="203"/>
      <c r="MBM29" s="203"/>
      <c r="MBN29" s="203"/>
      <c r="MBO29" s="203"/>
      <c r="MBP29" s="203"/>
      <c r="MBQ29" s="203"/>
      <c r="MBR29" s="203"/>
      <c r="MBS29" s="203"/>
      <c r="MBT29" s="203"/>
      <c r="MBU29" s="203"/>
      <c r="MBV29" s="203"/>
      <c r="MBW29" s="203"/>
      <c r="MBX29" s="203"/>
      <c r="MBY29" s="203"/>
      <c r="MBZ29" s="203"/>
      <c r="MCA29" s="203"/>
      <c r="MCB29" s="203"/>
      <c r="MCC29" s="203"/>
      <c r="MCD29" s="203"/>
      <c r="MCE29" s="203"/>
      <c r="MCF29" s="203"/>
      <c r="MCG29" s="203"/>
      <c r="MCH29" s="203"/>
      <c r="MCI29" s="203"/>
      <c r="MCJ29" s="203"/>
      <c r="MCK29" s="203"/>
      <c r="MCL29" s="203"/>
      <c r="MCM29" s="203"/>
      <c r="MCN29" s="203"/>
      <c r="MCO29" s="203"/>
      <c r="MCP29" s="203"/>
      <c r="MCQ29" s="203"/>
      <c r="MCR29" s="203"/>
      <c r="MCS29" s="203"/>
      <c r="MCT29" s="203"/>
      <c r="MCU29" s="203"/>
      <c r="MCV29" s="203"/>
      <c r="MCW29" s="203"/>
      <c r="MCX29" s="203"/>
      <c r="MCY29" s="203"/>
      <c r="MCZ29" s="203"/>
      <c r="MDA29" s="203"/>
      <c r="MDB29" s="203"/>
      <c r="MDC29" s="203"/>
      <c r="MDD29" s="203"/>
      <c r="MDE29" s="203"/>
      <c r="MDF29" s="203"/>
      <c r="MDG29" s="203"/>
      <c r="MDH29" s="203"/>
      <c r="MDI29" s="203"/>
      <c r="MDJ29" s="203"/>
      <c r="MDK29" s="203"/>
      <c r="MDL29" s="203"/>
      <c r="MDM29" s="203"/>
      <c r="MDN29" s="203"/>
      <c r="MDO29" s="203"/>
      <c r="MDP29" s="203"/>
      <c r="MDQ29" s="203"/>
      <c r="MDR29" s="203"/>
      <c r="MDS29" s="203"/>
      <c r="MDT29" s="203"/>
      <c r="MDU29" s="203"/>
      <c r="MDV29" s="203"/>
      <c r="MDW29" s="203"/>
      <c r="MDX29" s="203"/>
      <c r="MDY29" s="203"/>
      <c r="MDZ29" s="203"/>
      <c r="MEA29" s="203"/>
      <c r="MEB29" s="203"/>
      <c r="MEC29" s="203"/>
      <c r="MED29" s="203"/>
      <c r="MEE29" s="203"/>
      <c r="MEF29" s="203"/>
      <c r="MEG29" s="203"/>
      <c r="MEH29" s="203"/>
      <c r="MEI29" s="203"/>
      <c r="MEJ29" s="203"/>
      <c r="MEK29" s="203"/>
      <c r="MEL29" s="203"/>
      <c r="MEM29" s="203"/>
      <c r="MEN29" s="203"/>
      <c r="MEO29" s="203"/>
      <c r="MEP29" s="203"/>
      <c r="MEQ29" s="203"/>
      <c r="MER29" s="203"/>
      <c r="MES29" s="203"/>
      <c r="MET29" s="203"/>
      <c r="MEU29" s="203"/>
      <c r="MEV29" s="203"/>
      <c r="MEW29" s="203"/>
      <c r="MEX29" s="203"/>
      <c r="MEY29" s="203"/>
      <c r="MEZ29" s="203"/>
      <c r="MFA29" s="203"/>
      <c r="MFB29" s="203"/>
      <c r="MFC29" s="203"/>
      <c r="MFD29" s="203"/>
      <c r="MFE29" s="203"/>
      <c r="MFF29" s="203"/>
      <c r="MFG29" s="203"/>
      <c r="MFH29" s="203"/>
      <c r="MFI29" s="203"/>
      <c r="MFJ29" s="203"/>
      <c r="MFK29" s="203"/>
      <c r="MFL29" s="203"/>
      <c r="MFM29" s="203"/>
      <c r="MFN29" s="203"/>
      <c r="MFO29" s="203"/>
      <c r="MFP29" s="203"/>
      <c r="MFQ29" s="203"/>
      <c r="MFR29" s="203"/>
      <c r="MFS29" s="203"/>
      <c r="MFT29" s="203"/>
      <c r="MFU29" s="203"/>
      <c r="MFV29" s="203"/>
      <c r="MFW29" s="203"/>
      <c r="MFX29" s="203"/>
      <c r="MFY29" s="203"/>
      <c r="MFZ29" s="203"/>
      <c r="MGA29" s="203"/>
      <c r="MGB29" s="203"/>
      <c r="MGC29" s="203"/>
      <c r="MGD29" s="203"/>
      <c r="MGE29" s="203"/>
      <c r="MGF29" s="203"/>
      <c r="MGG29" s="203"/>
      <c r="MGH29" s="203"/>
      <c r="MGI29" s="203"/>
      <c r="MGJ29" s="203"/>
      <c r="MGK29" s="203"/>
      <c r="MGL29" s="203"/>
      <c r="MGM29" s="203"/>
      <c r="MGN29" s="203"/>
      <c r="MGO29" s="203"/>
      <c r="MGP29" s="203"/>
      <c r="MGQ29" s="203"/>
      <c r="MGR29" s="203"/>
      <c r="MGS29" s="203"/>
      <c r="MGT29" s="203"/>
      <c r="MGU29" s="203"/>
      <c r="MGV29" s="203"/>
      <c r="MGW29" s="203"/>
      <c r="MGX29" s="203"/>
      <c r="MGY29" s="203"/>
      <c r="MGZ29" s="203"/>
      <c r="MHA29" s="203"/>
      <c r="MHB29" s="203"/>
      <c r="MHC29" s="203"/>
      <c r="MHD29" s="203"/>
      <c r="MHE29" s="203"/>
      <c r="MHF29" s="203"/>
      <c r="MHG29" s="203"/>
      <c r="MHH29" s="203"/>
      <c r="MHI29" s="203"/>
      <c r="MHJ29" s="203"/>
      <c r="MHK29" s="203"/>
      <c r="MHL29" s="203"/>
      <c r="MHM29" s="203"/>
      <c r="MHN29" s="203"/>
      <c r="MHO29" s="203"/>
      <c r="MHP29" s="203"/>
      <c r="MHQ29" s="203"/>
      <c r="MHR29" s="203"/>
      <c r="MHS29" s="203"/>
      <c r="MHT29" s="203"/>
      <c r="MHU29" s="203"/>
      <c r="MHV29" s="203"/>
      <c r="MHW29" s="203"/>
      <c r="MHX29" s="203"/>
      <c r="MHY29" s="203"/>
      <c r="MHZ29" s="203"/>
      <c r="MIA29" s="203"/>
      <c r="MIB29" s="203"/>
      <c r="MIC29" s="203"/>
      <c r="MID29" s="203"/>
      <c r="MIE29" s="203"/>
      <c r="MIF29" s="203"/>
      <c r="MIG29" s="203"/>
      <c r="MIH29" s="203"/>
      <c r="MII29" s="203"/>
      <c r="MIJ29" s="203"/>
      <c r="MIK29" s="203"/>
      <c r="MIL29" s="203"/>
      <c r="MIM29" s="203"/>
      <c r="MIN29" s="203"/>
      <c r="MIO29" s="203"/>
      <c r="MIP29" s="203"/>
      <c r="MIQ29" s="203"/>
      <c r="MIR29" s="203"/>
      <c r="MIS29" s="203"/>
      <c r="MIT29" s="203"/>
      <c r="MIU29" s="203"/>
      <c r="MIV29" s="203"/>
      <c r="MIW29" s="203"/>
      <c r="MIX29" s="203"/>
      <c r="MIY29" s="203"/>
      <c r="MIZ29" s="203"/>
      <c r="MJA29" s="203"/>
      <c r="MJB29" s="203"/>
      <c r="MJC29" s="203"/>
      <c r="MJD29" s="203"/>
      <c r="MJE29" s="203"/>
      <c r="MJF29" s="203"/>
      <c r="MJG29" s="203"/>
      <c r="MJH29" s="203"/>
      <c r="MJI29" s="203"/>
      <c r="MJJ29" s="203"/>
      <c r="MJK29" s="203"/>
      <c r="MJL29" s="203"/>
      <c r="MJM29" s="203"/>
      <c r="MJN29" s="203"/>
      <c r="MJO29" s="203"/>
      <c r="MJP29" s="203"/>
      <c r="MJQ29" s="203"/>
      <c r="MJR29" s="203"/>
      <c r="MJS29" s="203"/>
      <c r="MJT29" s="203"/>
      <c r="MJU29" s="203"/>
      <c r="MJV29" s="203"/>
      <c r="MJW29" s="203"/>
      <c r="MJX29" s="203"/>
      <c r="MJY29" s="203"/>
      <c r="MJZ29" s="203"/>
      <c r="MKA29" s="203"/>
      <c r="MKB29" s="203"/>
      <c r="MKC29" s="203"/>
      <c r="MKD29" s="203"/>
      <c r="MKE29" s="203"/>
      <c r="MKF29" s="203"/>
      <c r="MKG29" s="203"/>
      <c r="MKH29" s="203"/>
      <c r="MKI29" s="203"/>
      <c r="MKJ29" s="203"/>
      <c r="MKK29" s="203"/>
      <c r="MKL29" s="203"/>
      <c r="MKM29" s="203"/>
      <c r="MKN29" s="203"/>
      <c r="MKO29" s="203"/>
      <c r="MKP29" s="203"/>
      <c r="MKQ29" s="203"/>
      <c r="MKR29" s="203"/>
      <c r="MKS29" s="203"/>
      <c r="MKT29" s="203"/>
      <c r="MKU29" s="203"/>
      <c r="MKV29" s="203"/>
      <c r="MKW29" s="203"/>
      <c r="MKX29" s="203"/>
      <c r="MKY29" s="203"/>
      <c r="MKZ29" s="203"/>
      <c r="MLA29" s="203"/>
      <c r="MLB29" s="203"/>
      <c r="MLC29" s="203"/>
      <c r="MLD29" s="203"/>
      <c r="MLE29" s="203"/>
      <c r="MLF29" s="203"/>
      <c r="MLG29" s="203"/>
      <c r="MLH29" s="203"/>
      <c r="MLI29" s="203"/>
      <c r="MLJ29" s="203"/>
      <c r="MLK29" s="203"/>
      <c r="MLL29" s="203"/>
      <c r="MLM29" s="203"/>
      <c r="MLN29" s="203"/>
      <c r="MLO29" s="203"/>
      <c r="MLP29" s="203"/>
      <c r="MLQ29" s="203"/>
      <c r="MLR29" s="203"/>
      <c r="MLS29" s="203"/>
      <c r="MLT29" s="203"/>
      <c r="MLU29" s="203"/>
      <c r="MLV29" s="203"/>
      <c r="MLW29" s="203"/>
      <c r="MLX29" s="203"/>
      <c r="MLY29" s="203"/>
      <c r="MLZ29" s="203"/>
      <c r="MMA29" s="203"/>
      <c r="MMB29" s="203"/>
      <c r="MMC29" s="203"/>
      <c r="MMD29" s="203"/>
      <c r="MME29" s="203"/>
      <c r="MMF29" s="203"/>
      <c r="MMG29" s="203"/>
      <c r="MMH29" s="203"/>
      <c r="MMI29" s="203"/>
      <c r="MMJ29" s="203"/>
      <c r="MMK29" s="203"/>
      <c r="MML29" s="203"/>
      <c r="MMM29" s="203"/>
      <c r="MMN29" s="203"/>
      <c r="MMO29" s="203"/>
      <c r="MMP29" s="203"/>
      <c r="MMQ29" s="203"/>
      <c r="MMR29" s="203"/>
      <c r="MMS29" s="203"/>
      <c r="MMT29" s="203"/>
      <c r="MMU29" s="203"/>
      <c r="MMV29" s="203"/>
      <c r="MMW29" s="203"/>
      <c r="MMX29" s="203"/>
      <c r="MMY29" s="203"/>
      <c r="MMZ29" s="203"/>
      <c r="MNA29" s="203"/>
      <c r="MNB29" s="203"/>
      <c r="MNC29" s="203"/>
      <c r="MND29" s="203"/>
      <c r="MNE29" s="203"/>
      <c r="MNF29" s="203"/>
      <c r="MNG29" s="203"/>
      <c r="MNH29" s="203"/>
      <c r="MNI29" s="203"/>
      <c r="MNJ29" s="203"/>
      <c r="MNK29" s="203"/>
      <c r="MNL29" s="203"/>
      <c r="MNM29" s="203"/>
      <c r="MNN29" s="203"/>
      <c r="MNO29" s="203"/>
      <c r="MNP29" s="203"/>
      <c r="MNQ29" s="203"/>
      <c r="MNR29" s="203"/>
      <c r="MNS29" s="203"/>
      <c r="MNT29" s="203"/>
      <c r="MNU29" s="203"/>
      <c r="MNV29" s="203"/>
      <c r="MNW29" s="203"/>
      <c r="MNX29" s="203"/>
      <c r="MNY29" s="203"/>
      <c r="MNZ29" s="203"/>
      <c r="MOA29" s="203"/>
      <c r="MOB29" s="203"/>
      <c r="MOC29" s="203"/>
      <c r="MOD29" s="203"/>
      <c r="MOE29" s="203"/>
      <c r="MOF29" s="203"/>
      <c r="MOG29" s="203"/>
      <c r="MOH29" s="203"/>
      <c r="MOI29" s="203"/>
      <c r="MOJ29" s="203"/>
      <c r="MOK29" s="203"/>
      <c r="MOL29" s="203"/>
      <c r="MOM29" s="203"/>
      <c r="MON29" s="203"/>
      <c r="MOO29" s="203"/>
      <c r="MOP29" s="203"/>
      <c r="MOQ29" s="203"/>
      <c r="MOR29" s="203"/>
      <c r="MOS29" s="203"/>
      <c r="MOT29" s="203"/>
      <c r="MOU29" s="203"/>
      <c r="MOV29" s="203"/>
      <c r="MOW29" s="203"/>
      <c r="MOX29" s="203"/>
      <c r="MOY29" s="203"/>
      <c r="MOZ29" s="203"/>
      <c r="MPA29" s="203"/>
      <c r="MPB29" s="203"/>
      <c r="MPC29" s="203"/>
      <c r="MPD29" s="203"/>
      <c r="MPE29" s="203"/>
      <c r="MPF29" s="203"/>
      <c r="MPG29" s="203"/>
      <c r="MPH29" s="203"/>
      <c r="MPI29" s="203"/>
      <c r="MPJ29" s="203"/>
      <c r="MPK29" s="203"/>
      <c r="MPL29" s="203"/>
      <c r="MPM29" s="203"/>
      <c r="MPN29" s="203"/>
      <c r="MPO29" s="203"/>
      <c r="MPP29" s="203"/>
      <c r="MPQ29" s="203"/>
      <c r="MPR29" s="203"/>
      <c r="MPS29" s="203"/>
      <c r="MPT29" s="203"/>
      <c r="MPU29" s="203"/>
      <c r="MPV29" s="203"/>
      <c r="MPW29" s="203"/>
      <c r="MPX29" s="203"/>
      <c r="MPY29" s="203"/>
      <c r="MPZ29" s="203"/>
      <c r="MQA29" s="203"/>
      <c r="MQB29" s="203"/>
      <c r="MQC29" s="203"/>
      <c r="MQD29" s="203"/>
      <c r="MQE29" s="203"/>
      <c r="MQF29" s="203"/>
      <c r="MQG29" s="203"/>
      <c r="MQH29" s="203"/>
      <c r="MQI29" s="203"/>
      <c r="MQJ29" s="203"/>
      <c r="MQK29" s="203"/>
      <c r="MQL29" s="203"/>
      <c r="MQM29" s="203"/>
      <c r="MQN29" s="203"/>
      <c r="MQO29" s="203"/>
      <c r="MQP29" s="203"/>
      <c r="MQQ29" s="203"/>
      <c r="MQR29" s="203"/>
      <c r="MQS29" s="203"/>
      <c r="MQT29" s="203"/>
      <c r="MQU29" s="203"/>
      <c r="MQV29" s="203"/>
      <c r="MQW29" s="203"/>
      <c r="MQX29" s="203"/>
      <c r="MQY29" s="203"/>
      <c r="MQZ29" s="203"/>
      <c r="MRA29" s="203"/>
      <c r="MRB29" s="203"/>
      <c r="MRC29" s="203"/>
      <c r="MRD29" s="203"/>
      <c r="MRE29" s="203"/>
      <c r="MRF29" s="203"/>
      <c r="MRG29" s="203"/>
      <c r="MRH29" s="203"/>
      <c r="MRI29" s="203"/>
      <c r="MRJ29" s="203"/>
      <c r="MRK29" s="203"/>
      <c r="MRL29" s="203"/>
      <c r="MRM29" s="203"/>
      <c r="MRN29" s="203"/>
      <c r="MRO29" s="203"/>
      <c r="MRP29" s="203"/>
      <c r="MRQ29" s="203"/>
      <c r="MRR29" s="203"/>
      <c r="MRS29" s="203"/>
      <c r="MRT29" s="203"/>
      <c r="MRU29" s="203"/>
      <c r="MRV29" s="203"/>
      <c r="MRW29" s="203"/>
      <c r="MRX29" s="203"/>
      <c r="MRY29" s="203"/>
      <c r="MRZ29" s="203"/>
      <c r="MSA29" s="203"/>
      <c r="MSB29" s="203"/>
      <c r="MSC29" s="203"/>
      <c r="MSD29" s="203"/>
      <c r="MSE29" s="203"/>
      <c r="MSF29" s="203"/>
      <c r="MSG29" s="203"/>
      <c r="MSH29" s="203"/>
      <c r="MSI29" s="203"/>
      <c r="MSJ29" s="203"/>
      <c r="MSK29" s="203"/>
      <c r="MSL29" s="203"/>
      <c r="MSM29" s="203"/>
      <c r="MSN29" s="203"/>
      <c r="MSO29" s="203"/>
      <c r="MSP29" s="203"/>
      <c r="MSQ29" s="203"/>
      <c r="MSR29" s="203"/>
      <c r="MSS29" s="203"/>
      <c r="MST29" s="203"/>
      <c r="MSU29" s="203"/>
      <c r="MSV29" s="203"/>
      <c r="MSW29" s="203"/>
      <c r="MSX29" s="203"/>
      <c r="MSY29" s="203"/>
      <c r="MSZ29" s="203"/>
      <c r="MTA29" s="203"/>
      <c r="MTB29" s="203"/>
      <c r="MTC29" s="203"/>
      <c r="MTD29" s="203"/>
      <c r="MTE29" s="203"/>
      <c r="MTF29" s="203"/>
      <c r="MTG29" s="203"/>
      <c r="MTH29" s="203"/>
      <c r="MTI29" s="203"/>
      <c r="MTJ29" s="203"/>
      <c r="MTK29" s="203"/>
      <c r="MTL29" s="203"/>
      <c r="MTM29" s="203"/>
      <c r="MTN29" s="203"/>
      <c r="MTO29" s="203"/>
      <c r="MTP29" s="203"/>
      <c r="MTQ29" s="203"/>
      <c r="MTR29" s="203"/>
      <c r="MTS29" s="203"/>
      <c r="MTT29" s="203"/>
      <c r="MTU29" s="203"/>
      <c r="MTV29" s="203"/>
      <c r="MTW29" s="203"/>
      <c r="MTX29" s="203"/>
      <c r="MTY29" s="203"/>
      <c r="MTZ29" s="203"/>
      <c r="MUA29" s="203"/>
      <c r="MUB29" s="203"/>
      <c r="MUC29" s="203"/>
      <c r="MUD29" s="203"/>
      <c r="MUE29" s="203"/>
      <c r="MUF29" s="203"/>
      <c r="MUG29" s="203"/>
      <c r="MUH29" s="203"/>
      <c r="MUI29" s="203"/>
      <c r="MUJ29" s="203"/>
      <c r="MUK29" s="203"/>
      <c r="MUL29" s="203"/>
      <c r="MUM29" s="203"/>
      <c r="MUN29" s="203"/>
      <c r="MUO29" s="203"/>
      <c r="MUP29" s="203"/>
      <c r="MUQ29" s="203"/>
      <c r="MUR29" s="203"/>
      <c r="MUS29" s="203"/>
      <c r="MUT29" s="203"/>
      <c r="MUU29" s="203"/>
      <c r="MUV29" s="203"/>
      <c r="MUW29" s="203"/>
      <c r="MUX29" s="203"/>
      <c r="MUY29" s="203"/>
      <c r="MUZ29" s="203"/>
      <c r="MVA29" s="203"/>
      <c r="MVB29" s="203"/>
      <c r="MVC29" s="203"/>
      <c r="MVD29" s="203"/>
      <c r="MVE29" s="203"/>
      <c r="MVF29" s="203"/>
      <c r="MVG29" s="203"/>
      <c r="MVH29" s="203"/>
      <c r="MVI29" s="203"/>
      <c r="MVJ29" s="203"/>
      <c r="MVK29" s="203"/>
      <c r="MVL29" s="203"/>
      <c r="MVM29" s="203"/>
      <c r="MVN29" s="203"/>
      <c r="MVO29" s="203"/>
      <c r="MVP29" s="203"/>
      <c r="MVQ29" s="203"/>
      <c r="MVR29" s="203"/>
      <c r="MVS29" s="203"/>
      <c r="MVT29" s="203"/>
      <c r="MVU29" s="203"/>
      <c r="MVV29" s="203"/>
      <c r="MVW29" s="203"/>
      <c r="MVX29" s="203"/>
      <c r="MVY29" s="203"/>
      <c r="MVZ29" s="203"/>
      <c r="MWA29" s="203"/>
      <c r="MWB29" s="203"/>
      <c r="MWC29" s="203"/>
      <c r="MWD29" s="203"/>
      <c r="MWE29" s="203"/>
      <c r="MWF29" s="203"/>
      <c r="MWG29" s="203"/>
      <c r="MWH29" s="203"/>
      <c r="MWI29" s="203"/>
      <c r="MWJ29" s="203"/>
      <c r="MWK29" s="203"/>
      <c r="MWL29" s="203"/>
      <c r="MWM29" s="203"/>
      <c r="MWN29" s="203"/>
      <c r="MWO29" s="203"/>
      <c r="MWP29" s="203"/>
      <c r="MWQ29" s="203"/>
      <c r="MWR29" s="203"/>
      <c r="MWS29" s="203"/>
      <c r="MWT29" s="203"/>
      <c r="MWU29" s="203"/>
      <c r="MWV29" s="203"/>
      <c r="MWW29" s="203"/>
      <c r="MWX29" s="203"/>
      <c r="MWY29" s="203"/>
      <c r="MWZ29" s="203"/>
      <c r="MXA29" s="203"/>
      <c r="MXB29" s="203"/>
      <c r="MXC29" s="203"/>
      <c r="MXD29" s="203"/>
      <c r="MXE29" s="203"/>
      <c r="MXF29" s="203"/>
      <c r="MXG29" s="203"/>
      <c r="MXH29" s="203"/>
      <c r="MXI29" s="203"/>
      <c r="MXJ29" s="203"/>
      <c r="MXK29" s="203"/>
      <c r="MXL29" s="203"/>
      <c r="MXM29" s="203"/>
      <c r="MXN29" s="203"/>
      <c r="MXO29" s="203"/>
      <c r="MXP29" s="203"/>
      <c r="MXQ29" s="203"/>
      <c r="MXR29" s="203"/>
      <c r="MXS29" s="203"/>
      <c r="MXT29" s="203"/>
      <c r="MXU29" s="203"/>
      <c r="MXV29" s="203"/>
      <c r="MXW29" s="203"/>
      <c r="MXX29" s="203"/>
      <c r="MXY29" s="203"/>
      <c r="MXZ29" s="203"/>
      <c r="MYA29" s="203"/>
      <c r="MYB29" s="203"/>
      <c r="MYC29" s="203"/>
      <c r="MYD29" s="203"/>
      <c r="MYE29" s="203"/>
      <c r="MYF29" s="203"/>
      <c r="MYG29" s="203"/>
      <c r="MYH29" s="203"/>
      <c r="MYI29" s="203"/>
      <c r="MYJ29" s="203"/>
      <c r="MYK29" s="203"/>
      <c r="MYL29" s="203"/>
      <c r="MYM29" s="203"/>
      <c r="MYN29" s="203"/>
      <c r="MYO29" s="203"/>
      <c r="MYP29" s="203"/>
      <c r="MYQ29" s="203"/>
      <c r="MYR29" s="203"/>
      <c r="MYS29" s="203"/>
      <c r="MYT29" s="203"/>
      <c r="MYU29" s="203"/>
      <c r="MYV29" s="203"/>
      <c r="MYW29" s="203"/>
      <c r="MYX29" s="203"/>
      <c r="MYY29" s="203"/>
      <c r="MYZ29" s="203"/>
      <c r="MZA29" s="203"/>
      <c r="MZB29" s="203"/>
      <c r="MZC29" s="203"/>
      <c r="MZD29" s="203"/>
      <c r="MZE29" s="203"/>
      <c r="MZF29" s="203"/>
      <c r="MZG29" s="203"/>
      <c r="MZH29" s="203"/>
      <c r="MZI29" s="203"/>
      <c r="MZJ29" s="203"/>
      <c r="MZK29" s="203"/>
      <c r="MZL29" s="203"/>
      <c r="MZM29" s="203"/>
      <c r="MZN29" s="203"/>
      <c r="MZO29" s="203"/>
      <c r="MZP29" s="203"/>
      <c r="MZQ29" s="203"/>
      <c r="MZR29" s="203"/>
      <c r="MZS29" s="203"/>
      <c r="MZT29" s="203"/>
      <c r="MZU29" s="203"/>
      <c r="MZV29" s="203"/>
      <c r="MZW29" s="203"/>
      <c r="MZX29" s="203"/>
      <c r="MZY29" s="203"/>
      <c r="MZZ29" s="203"/>
      <c r="NAA29" s="203"/>
      <c r="NAB29" s="203"/>
      <c r="NAC29" s="203"/>
      <c r="NAD29" s="203"/>
      <c r="NAE29" s="203"/>
      <c r="NAF29" s="203"/>
      <c r="NAG29" s="203"/>
      <c r="NAH29" s="203"/>
      <c r="NAI29" s="203"/>
      <c r="NAJ29" s="203"/>
      <c r="NAK29" s="203"/>
      <c r="NAL29" s="203"/>
      <c r="NAM29" s="203"/>
      <c r="NAN29" s="203"/>
      <c r="NAO29" s="203"/>
      <c r="NAP29" s="203"/>
      <c r="NAQ29" s="203"/>
      <c r="NAR29" s="203"/>
      <c r="NAS29" s="203"/>
      <c r="NAT29" s="203"/>
      <c r="NAU29" s="203"/>
      <c r="NAV29" s="203"/>
      <c r="NAW29" s="203"/>
      <c r="NAX29" s="203"/>
      <c r="NAY29" s="203"/>
      <c r="NAZ29" s="203"/>
      <c r="NBA29" s="203"/>
      <c r="NBB29" s="203"/>
      <c r="NBC29" s="203"/>
      <c r="NBD29" s="203"/>
      <c r="NBE29" s="203"/>
      <c r="NBF29" s="203"/>
      <c r="NBG29" s="203"/>
      <c r="NBH29" s="203"/>
      <c r="NBI29" s="203"/>
      <c r="NBJ29" s="203"/>
      <c r="NBK29" s="203"/>
      <c r="NBL29" s="203"/>
      <c r="NBM29" s="203"/>
      <c r="NBN29" s="203"/>
      <c r="NBO29" s="203"/>
      <c r="NBP29" s="203"/>
      <c r="NBQ29" s="203"/>
      <c r="NBR29" s="203"/>
      <c r="NBS29" s="203"/>
      <c r="NBT29" s="203"/>
      <c r="NBU29" s="203"/>
      <c r="NBV29" s="203"/>
      <c r="NBW29" s="203"/>
      <c r="NBX29" s="203"/>
      <c r="NBY29" s="203"/>
      <c r="NBZ29" s="203"/>
      <c r="NCA29" s="203"/>
      <c r="NCB29" s="203"/>
      <c r="NCC29" s="203"/>
      <c r="NCD29" s="203"/>
      <c r="NCE29" s="203"/>
      <c r="NCF29" s="203"/>
      <c r="NCG29" s="203"/>
      <c r="NCH29" s="203"/>
      <c r="NCI29" s="203"/>
      <c r="NCJ29" s="203"/>
      <c r="NCK29" s="203"/>
      <c r="NCL29" s="203"/>
      <c r="NCM29" s="203"/>
      <c r="NCN29" s="203"/>
      <c r="NCO29" s="203"/>
      <c r="NCP29" s="203"/>
      <c r="NCQ29" s="203"/>
      <c r="NCR29" s="203"/>
      <c r="NCS29" s="203"/>
      <c r="NCT29" s="203"/>
      <c r="NCU29" s="203"/>
      <c r="NCV29" s="203"/>
      <c r="NCW29" s="203"/>
      <c r="NCX29" s="203"/>
      <c r="NCY29" s="203"/>
      <c r="NCZ29" s="203"/>
      <c r="NDA29" s="203"/>
      <c r="NDB29" s="203"/>
      <c r="NDC29" s="203"/>
      <c r="NDD29" s="203"/>
      <c r="NDE29" s="203"/>
      <c r="NDF29" s="203"/>
      <c r="NDG29" s="203"/>
      <c r="NDH29" s="203"/>
      <c r="NDI29" s="203"/>
      <c r="NDJ29" s="203"/>
      <c r="NDK29" s="203"/>
      <c r="NDL29" s="203"/>
      <c r="NDM29" s="203"/>
      <c r="NDN29" s="203"/>
      <c r="NDO29" s="203"/>
      <c r="NDP29" s="203"/>
      <c r="NDQ29" s="203"/>
      <c r="NDR29" s="203"/>
      <c r="NDS29" s="203"/>
      <c r="NDT29" s="203"/>
      <c r="NDU29" s="203"/>
      <c r="NDV29" s="203"/>
      <c r="NDW29" s="203"/>
      <c r="NDX29" s="203"/>
      <c r="NDY29" s="203"/>
      <c r="NDZ29" s="203"/>
      <c r="NEA29" s="203"/>
      <c r="NEB29" s="203"/>
      <c r="NEC29" s="203"/>
      <c r="NED29" s="203"/>
      <c r="NEE29" s="203"/>
      <c r="NEF29" s="203"/>
      <c r="NEG29" s="203"/>
      <c r="NEH29" s="203"/>
      <c r="NEI29" s="203"/>
      <c r="NEJ29" s="203"/>
      <c r="NEK29" s="203"/>
      <c r="NEL29" s="203"/>
      <c r="NEM29" s="203"/>
      <c r="NEN29" s="203"/>
      <c r="NEO29" s="203"/>
      <c r="NEP29" s="203"/>
      <c r="NEQ29" s="203"/>
      <c r="NER29" s="203"/>
      <c r="NES29" s="203"/>
      <c r="NET29" s="203"/>
      <c r="NEU29" s="203"/>
      <c r="NEV29" s="203"/>
      <c r="NEW29" s="203"/>
      <c r="NEX29" s="203"/>
      <c r="NEY29" s="203"/>
      <c r="NEZ29" s="203"/>
      <c r="NFA29" s="203"/>
      <c r="NFB29" s="203"/>
      <c r="NFC29" s="203"/>
      <c r="NFD29" s="203"/>
      <c r="NFE29" s="203"/>
      <c r="NFF29" s="203"/>
      <c r="NFG29" s="203"/>
      <c r="NFH29" s="203"/>
      <c r="NFI29" s="203"/>
      <c r="NFJ29" s="203"/>
      <c r="NFK29" s="203"/>
      <c r="NFL29" s="203"/>
      <c r="NFM29" s="203"/>
      <c r="NFN29" s="203"/>
      <c r="NFO29" s="203"/>
      <c r="NFP29" s="203"/>
      <c r="NFQ29" s="203"/>
      <c r="NFR29" s="203"/>
      <c r="NFS29" s="203"/>
      <c r="NFT29" s="203"/>
      <c r="NFU29" s="203"/>
      <c r="NFV29" s="203"/>
      <c r="NFW29" s="203"/>
      <c r="NFX29" s="203"/>
      <c r="NFY29" s="203"/>
      <c r="NFZ29" s="203"/>
      <c r="NGA29" s="203"/>
      <c r="NGB29" s="203"/>
      <c r="NGC29" s="203"/>
      <c r="NGD29" s="203"/>
      <c r="NGE29" s="203"/>
      <c r="NGF29" s="203"/>
      <c r="NGG29" s="203"/>
      <c r="NGH29" s="203"/>
      <c r="NGI29" s="203"/>
      <c r="NGJ29" s="203"/>
      <c r="NGK29" s="203"/>
      <c r="NGL29" s="203"/>
      <c r="NGM29" s="203"/>
      <c r="NGN29" s="203"/>
      <c r="NGO29" s="203"/>
      <c r="NGP29" s="203"/>
      <c r="NGQ29" s="203"/>
      <c r="NGR29" s="203"/>
      <c r="NGS29" s="203"/>
      <c r="NGT29" s="203"/>
      <c r="NGU29" s="203"/>
      <c r="NGV29" s="203"/>
      <c r="NGW29" s="203"/>
      <c r="NGX29" s="203"/>
      <c r="NGY29" s="203"/>
      <c r="NGZ29" s="203"/>
      <c r="NHA29" s="203"/>
      <c r="NHB29" s="203"/>
      <c r="NHC29" s="203"/>
      <c r="NHD29" s="203"/>
      <c r="NHE29" s="203"/>
      <c r="NHF29" s="203"/>
      <c r="NHG29" s="203"/>
      <c r="NHH29" s="203"/>
      <c r="NHI29" s="203"/>
      <c r="NHJ29" s="203"/>
      <c r="NHK29" s="203"/>
      <c r="NHL29" s="203"/>
      <c r="NHM29" s="203"/>
      <c r="NHN29" s="203"/>
      <c r="NHO29" s="203"/>
      <c r="NHP29" s="203"/>
      <c r="NHQ29" s="203"/>
      <c r="NHR29" s="203"/>
      <c r="NHS29" s="203"/>
      <c r="NHT29" s="203"/>
      <c r="NHU29" s="203"/>
      <c r="NHV29" s="203"/>
      <c r="NHW29" s="203"/>
      <c r="NHX29" s="203"/>
      <c r="NHY29" s="203"/>
      <c r="NHZ29" s="203"/>
      <c r="NIA29" s="203"/>
      <c r="NIB29" s="203"/>
      <c r="NIC29" s="203"/>
      <c r="NID29" s="203"/>
      <c r="NIE29" s="203"/>
      <c r="NIF29" s="203"/>
      <c r="NIG29" s="203"/>
      <c r="NIH29" s="203"/>
      <c r="NII29" s="203"/>
      <c r="NIJ29" s="203"/>
      <c r="NIK29" s="203"/>
      <c r="NIL29" s="203"/>
      <c r="NIM29" s="203"/>
      <c r="NIN29" s="203"/>
      <c r="NIO29" s="203"/>
      <c r="NIP29" s="203"/>
      <c r="NIQ29" s="203"/>
      <c r="NIR29" s="203"/>
      <c r="NIS29" s="203"/>
      <c r="NIT29" s="203"/>
      <c r="NIU29" s="203"/>
      <c r="NIV29" s="203"/>
      <c r="NIW29" s="203"/>
      <c r="NIX29" s="203"/>
      <c r="NIY29" s="203"/>
      <c r="NIZ29" s="203"/>
      <c r="NJA29" s="203"/>
      <c r="NJB29" s="203"/>
      <c r="NJC29" s="203"/>
      <c r="NJD29" s="203"/>
      <c r="NJE29" s="203"/>
      <c r="NJF29" s="203"/>
      <c r="NJG29" s="203"/>
      <c r="NJH29" s="203"/>
      <c r="NJI29" s="203"/>
      <c r="NJJ29" s="203"/>
      <c r="NJK29" s="203"/>
      <c r="NJL29" s="203"/>
      <c r="NJM29" s="203"/>
      <c r="NJN29" s="203"/>
      <c r="NJO29" s="203"/>
      <c r="NJP29" s="203"/>
      <c r="NJQ29" s="203"/>
      <c r="NJR29" s="203"/>
      <c r="NJS29" s="203"/>
      <c r="NJT29" s="203"/>
      <c r="NJU29" s="203"/>
      <c r="NJV29" s="203"/>
      <c r="NJW29" s="203"/>
      <c r="NJX29" s="203"/>
      <c r="NJY29" s="203"/>
      <c r="NJZ29" s="203"/>
      <c r="NKA29" s="203"/>
      <c r="NKB29" s="203"/>
      <c r="NKC29" s="203"/>
      <c r="NKD29" s="203"/>
      <c r="NKE29" s="203"/>
      <c r="NKF29" s="203"/>
      <c r="NKG29" s="203"/>
      <c r="NKH29" s="203"/>
      <c r="NKI29" s="203"/>
      <c r="NKJ29" s="203"/>
      <c r="NKK29" s="203"/>
      <c r="NKL29" s="203"/>
      <c r="NKM29" s="203"/>
      <c r="NKN29" s="203"/>
      <c r="NKO29" s="203"/>
      <c r="NKP29" s="203"/>
      <c r="NKQ29" s="203"/>
      <c r="NKR29" s="203"/>
      <c r="NKS29" s="203"/>
      <c r="NKT29" s="203"/>
      <c r="NKU29" s="203"/>
      <c r="NKV29" s="203"/>
      <c r="NKW29" s="203"/>
      <c r="NKX29" s="203"/>
      <c r="NKY29" s="203"/>
      <c r="NKZ29" s="203"/>
      <c r="NLA29" s="203"/>
      <c r="NLB29" s="203"/>
      <c r="NLC29" s="203"/>
      <c r="NLD29" s="203"/>
      <c r="NLE29" s="203"/>
      <c r="NLF29" s="203"/>
      <c r="NLG29" s="203"/>
      <c r="NLH29" s="203"/>
      <c r="NLI29" s="203"/>
      <c r="NLJ29" s="203"/>
      <c r="NLK29" s="203"/>
      <c r="NLL29" s="203"/>
      <c r="NLM29" s="203"/>
      <c r="NLN29" s="203"/>
      <c r="NLO29" s="203"/>
      <c r="NLP29" s="203"/>
      <c r="NLQ29" s="203"/>
      <c r="NLR29" s="203"/>
      <c r="NLS29" s="203"/>
      <c r="NLT29" s="203"/>
      <c r="NLU29" s="203"/>
      <c r="NLV29" s="203"/>
      <c r="NLW29" s="203"/>
      <c r="NLX29" s="203"/>
      <c r="NLY29" s="203"/>
      <c r="NLZ29" s="203"/>
      <c r="NMA29" s="203"/>
      <c r="NMB29" s="203"/>
      <c r="NMC29" s="203"/>
      <c r="NMD29" s="203"/>
      <c r="NME29" s="203"/>
      <c r="NMF29" s="203"/>
      <c r="NMG29" s="203"/>
      <c r="NMH29" s="203"/>
      <c r="NMI29" s="203"/>
      <c r="NMJ29" s="203"/>
      <c r="NMK29" s="203"/>
      <c r="NML29" s="203"/>
      <c r="NMM29" s="203"/>
      <c r="NMN29" s="203"/>
      <c r="NMO29" s="203"/>
      <c r="NMP29" s="203"/>
      <c r="NMQ29" s="203"/>
      <c r="NMR29" s="203"/>
      <c r="NMS29" s="203"/>
      <c r="NMT29" s="203"/>
      <c r="NMU29" s="203"/>
      <c r="NMV29" s="203"/>
      <c r="NMW29" s="203"/>
      <c r="NMX29" s="203"/>
      <c r="NMY29" s="203"/>
      <c r="NMZ29" s="203"/>
      <c r="NNA29" s="203"/>
      <c r="NNB29" s="203"/>
      <c r="NNC29" s="203"/>
      <c r="NND29" s="203"/>
      <c r="NNE29" s="203"/>
      <c r="NNF29" s="203"/>
      <c r="NNG29" s="203"/>
      <c r="NNH29" s="203"/>
      <c r="NNI29" s="203"/>
      <c r="NNJ29" s="203"/>
      <c r="NNK29" s="203"/>
      <c r="NNL29" s="203"/>
      <c r="NNM29" s="203"/>
      <c r="NNN29" s="203"/>
      <c r="NNO29" s="203"/>
      <c r="NNP29" s="203"/>
      <c r="NNQ29" s="203"/>
      <c r="NNR29" s="203"/>
      <c r="NNS29" s="203"/>
      <c r="NNT29" s="203"/>
      <c r="NNU29" s="203"/>
      <c r="NNV29" s="203"/>
      <c r="NNW29" s="203"/>
      <c r="NNX29" s="203"/>
      <c r="NNY29" s="203"/>
      <c r="NNZ29" s="203"/>
      <c r="NOA29" s="203"/>
      <c r="NOB29" s="203"/>
      <c r="NOC29" s="203"/>
      <c r="NOD29" s="203"/>
      <c r="NOE29" s="203"/>
      <c r="NOF29" s="203"/>
      <c r="NOG29" s="203"/>
      <c r="NOH29" s="203"/>
      <c r="NOI29" s="203"/>
      <c r="NOJ29" s="203"/>
      <c r="NOK29" s="203"/>
      <c r="NOL29" s="203"/>
      <c r="NOM29" s="203"/>
      <c r="NON29" s="203"/>
      <c r="NOO29" s="203"/>
      <c r="NOP29" s="203"/>
      <c r="NOQ29" s="203"/>
      <c r="NOR29" s="203"/>
      <c r="NOS29" s="203"/>
      <c r="NOT29" s="203"/>
      <c r="NOU29" s="203"/>
      <c r="NOV29" s="203"/>
      <c r="NOW29" s="203"/>
      <c r="NOX29" s="203"/>
      <c r="NOY29" s="203"/>
      <c r="NOZ29" s="203"/>
      <c r="NPA29" s="203"/>
      <c r="NPB29" s="203"/>
      <c r="NPC29" s="203"/>
      <c r="NPD29" s="203"/>
      <c r="NPE29" s="203"/>
      <c r="NPF29" s="203"/>
      <c r="NPG29" s="203"/>
      <c r="NPH29" s="203"/>
      <c r="NPI29" s="203"/>
      <c r="NPJ29" s="203"/>
      <c r="NPK29" s="203"/>
      <c r="NPL29" s="203"/>
      <c r="NPM29" s="203"/>
      <c r="NPN29" s="203"/>
      <c r="NPO29" s="203"/>
      <c r="NPP29" s="203"/>
      <c r="NPQ29" s="203"/>
      <c r="NPR29" s="203"/>
      <c r="NPS29" s="203"/>
      <c r="NPT29" s="203"/>
      <c r="NPU29" s="203"/>
      <c r="NPV29" s="203"/>
      <c r="NPW29" s="203"/>
      <c r="NPX29" s="203"/>
      <c r="NPY29" s="203"/>
      <c r="NPZ29" s="203"/>
      <c r="NQA29" s="203"/>
      <c r="NQB29" s="203"/>
      <c r="NQC29" s="203"/>
      <c r="NQD29" s="203"/>
      <c r="NQE29" s="203"/>
      <c r="NQF29" s="203"/>
      <c r="NQG29" s="203"/>
      <c r="NQH29" s="203"/>
      <c r="NQI29" s="203"/>
      <c r="NQJ29" s="203"/>
      <c r="NQK29" s="203"/>
      <c r="NQL29" s="203"/>
      <c r="NQM29" s="203"/>
      <c r="NQN29" s="203"/>
      <c r="NQO29" s="203"/>
      <c r="NQP29" s="203"/>
      <c r="NQQ29" s="203"/>
      <c r="NQR29" s="203"/>
      <c r="NQS29" s="203"/>
      <c r="NQT29" s="203"/>
      <c r="NQU29" s="203"/>
      <c r="NQV29" s="203"/>
      <c r="NQW29" s="203"/>
      <c r="NQX29" s="203"/>
      <c r="NQY29" s="203"/>
      <c r="NQZ29" s="203"/>
      <c r="NRA29" s="203"/>
      <c r="NRB29" s="203"/>
      <c r="NRC29" s="203"/>
      <c r="NRD29" s="203"/>
      <c r="NRE29" s="203"/>
      <c r="NRF29" s="203"/>
      <c r="NRG29" s="203"/>
      <c r="NRH29" s="203"/>
      <c r="NRI29" s="203"/>
      <c r="NRJ29" s="203"/>
      <c r="NRK29" s="203"/>
      <c r="NRL29" s="203"/>
      <c r="NRM29" s="203"/>
      <c r="NRN29" s="203"/>
      <c r="NRO29" s="203"/>
      <c r="NRP29" s="203"/>
      <c r="NRQ29" s="203"/>
      <c r="NRR29" s="203"/>
      <c r="NRS29" s="203"/>
      <c r="NRT29" s="203"/>
      <c r="NRU29" s="203"/>
      <c r="NRV29" s="203"/>
      <c r="NRW29" s="203"/>
      <c r="NRX29" s="203"/>
      <c r="NRY29" s="203"/>
      <c r="NRZ29" s="203"/>
      <c r="NSA29" s="203"/>
      <c r="NSB29" s="203"/>
      <c r="NSC29" s="203"/>
      <c r="NSD29" s="203"/>
      <c r="NSE29" s="203"/>
      <c r="NSF29" s="203"/>
      <c r="NSG29" s="203"/>
      <c r="NSH29" s="203"/>
      <c r="NSI29" s="203"/>
      <c r="NSJ29" s="203"/>
      <c r="NSK29" s="203"/>
      <c r="NSL29" s="203"/>
      <c r="NSM29" s="203"/>
      <c r="NSN29" s="203"/>
      <c r="NSO29" s="203"/>
      <c r="NSP29" s="203"/>
      <c r="NSQ29" s="203"/>
      <c r="NSR29" s="203"/>
      <c r="NSS29" s="203"/>
      <c r="NST29" s="203"/>
      <c r="NSU29" s="203"/>
      <c r="NSV29" s="203"/>
      <c r="NSW29" s="203"/>
      <c r="NSX29" s="203"/>
      <c r="NSY29" s="203"/>
      <c r="NSZ29" s="203"/>
      <c r="NTA29" s="203"/>
      <c r="NTB29" s="203"/>
      <c r="NTC29" s="203"/>
      <c r="NTD29" s="203"/>
      <c r="NTE29" s="203"/>
      <c r="NTF29" s="203"/>
      <c r="NTG29" s="203"/>
      <c r="NTH29" s="203"/>
      <c r="NTI29" s="203"/>
      <c r="NTJ29" s="203"/>
      <c r="NTK29" s="203"/>
      <c r="NTL29" s="203"/>
      <c r="NTM29" s="203"/>
      <c r="NTN29" s="203"/>
      <c r="NTO29" s="203"/>
      <c r="NTP29" s="203"/>
      <c r="NTQ29" s="203"/>
      <c r="NTR29" s="203"/>
      <c r="NTS29" s="203"/>
      <c r="NTT29" s="203"/>
      <c r="NTU29" s="203"/>
      <c r="NTV29" s="203"/>
      <c r="NTW29" s="203"/>
      <c r="NTX29" s="203"/>
      <c r="NTY29" s="203"/>
      <c r="NTZ29" s="203"/>
      <c r="NUA29" s="203"/>
      <c r="NUB29" s="203"/>
      <c r="NUC29" s="203"/>
      <c r="NUD29" s="203"/>
      <c r="NUE29" s="203"/>
      <c r="NUF29" s="203"/>
      <c r="NUG29" s="203"/>
      <c r="NUH29" s="203"/>
      <c r="NUI29" s="203"/>
      <c r="NUJ29" s="203"/>
      <c r="NUK29" s="203"/>
      <c r="NUL29" s="203"/>
      <c r="NUM29" s="203"/>
      <c r="NUN29" s="203"/>
      <c r="NUO29" s="203"/>
      <c r="NUP29" s="203"/>
      <c r="NUQ29" s="203"/>
      <c r="NUR29" s="203"/>
      <c r="NUS29" s="203"/>
      <c r="NUT29" s="203"/>
      <c r="NUU29" s="203"/>
      <c r="NUV29" s="203"/>
      <c r="NUW29" s="203"/>
      <c r="NUX29" s="203"/>
      <c r="NUY29" s="203"/>
      <c r="NUZ29" s="203"/>
      <c r="NVA29" s="203"/>
      <c r="NVB29" s="203"/>
      <c r="NVC29" s="203"/>
      <c r="NVD29" s="203"/>
      <c r="NVE29" s="203"/>
      <c r="NVF29" s="203"/>
      <c r="NVG29" s="203"/>
      <c r="NVH29" s="203"/>
      <c r="NVI29" s="203"/>
      <c r="NVJ29" s="203"/>
      <c r="NVK29" s="203"/>
      <c r="NVL29" s="203"/>
      <c r="NVM29" s="203"/>
      <c r="NVN29" s="203"/>
      <c r="NVO29" s="203"/>
      <c r="NVP29" s="203"/>
      <c r="NVQ29" s="203"/>
      <c r="NVR29" s="203"/>
      <c r="NVS29" s="203"/>
      <c r="NVT29" s="203"/>
      <c r="NVU29" s="203"/>
      <c r="NVV29" s="203"/>
      <c r="NVW29" s="203"/>
      <c r="NVX29" s="203"/>
      <c r="NVY29" s="203"/>
      <c r="NVZ29" s="203"/>
      <c r="NWA29" s="203"/>
      <c r="NWB29" s="203"/>
      <c r="NWC29" s="203"/>
      <c r="NWD29" s="203"/>
      <c r="NWE29" s="203"/>
      <c r="NWF29" s="203"/>
      <c r="NWG29" s="203"/>
      <c r="NWH29" s="203"/>
      <c r="NWI29" s="203"/>
      <c r="NWJ29" s="203"/>
      <c r="NWK29" s="203"/>
      <c r="NWL29" s="203"/>
      <c r="NWM29" s="203"/>
      <c r="NWN29" s="203"/>
      <c r="NWO29" s="203"/>
      <c r="NWP29" s="203"/>
      <c r="NWQ29" s="203"/>
      <c r="NWR29" s="203"/>
      <c r="NWS29" s="203"/>
      <c r="NWT29" s="203"/>
      <c r="NWU29" s="203"/>
      <c r="NWV29" s="203"/>
      <c r="NWW29" s="203"/>
      <c r="NWX29" s="203"/>
      <c r="NWY29" s="203"/>
      <c r="NWZ29" s="203"/>
      <c r="NXA29" s="203"/>
      <c r="NXB29" s="203"/>
      <c r="NXC29" s="203"/>
      <c r="NXD29" s="203"/>
      <c r="NXE29" s="203"/>
      <c r="NXF29" s="203"/>
      <c r="NXG29" s="203"/>
      <c r="NXH29" s="203"/>
      <c r="NXI29" s="203"/>
      <c r="NXJ29" s="203"/>
      <c r="NXK29" s="203"/>
      <c r="NXL29" s="203"/>
      <c r="NXM29" s="203"/>
      <c r="NXN29" s="203"/>
      <c r="NXO29" s="203"/>
      <c r="NXP29" s="203"/>
      <c r="NXQ29" s="203"/>
      <c r="NXR29" s="203"/>
      <c r="NXS29" s="203"/>
      <c r="NXT29" s="203"/>
      <c r="NXU29" s="203"/>
      <c r="NXV29" s="203"/>
      <c r="NXW29" s="203"/>
      <c r="NXX29" s="203"/>
      <c r="NXY29" s="203"/>
      <c r="NXZ29" s="203"/>
      <c r="NYA29" s="203"/>
      <c r="NYB29" s="203"/>
      <c r="NYC29" s="203"/>
      <c r="NYD29" s="203"/>
      <c r="NYE29" s="203"/>
      <c r="NYF29" s="203"/>
      <c r="NYG29" s="203"/>
      <c r="NYH29" s="203"/>
      <c r="NYI29" s="203"/>
      <c r="NYJ29" s="203"/>
      <c r="NYK29" s="203"/>
      <c r="NYL29" s="203"/>
      <c r="NYM29" s="203"/>
      <c r="NYN29" s="203"/>
      <c r="NYO29" s="203"/>
      <c r="NYP29" s="203"/>
      <c r="NYQ29" s="203"/>
      <c r="NYR29" s="203"/>
      <c r="NYS29" s="203"/>
      <c r="NYT29" s="203"/>
      <c r="NYU29" s="203"/>
      <c r="NYV29" s="203"/>
      <c r="NYW29" s="203"/>
      <c r="NYX29" s="203"/>
      <c r="NYY29" s="203"/>
      <c r="NYZ29" s="203"/>
      <c r="NZA29" s="203"/>
      <c r="NZB29" s="203"/>
      <c r="NZC29" s="203"/>
      <c r="NZD29" s="203"/>
      <c r="NZE29" s="203"/>
      <c r="NZF29" s="203"/>
      <c r="NZG29" s="203"/>
      <c r="NZH29" s="203"/>
      <c r="NZI29" s="203"/>
      <c r="NZJ29" s="203"/>
      <c r="NZK29" s="203"/>
      <c r="NZL29" s="203"/>
      <c r="NZM29" s="203"/>
      <c r="NZN29" s="203"/>
      <c r="NZO29" s="203"/>
      <c r="NZP29" s="203"/>
      <c r="NZQ29" s="203"/>
      <c r="NZR29" s="203"/>
      <c r="NZS29" s="203"/>
      <c r="NZT29" s="203"/>
      <c r="NZU29" s="203"/>
      <c r="NZV29" s="203"/>
      <c r="NZW29" s="203"/>
      <c r="NZX29" s="203"/>
      <c r="NZY29" s="203"/>
      <c r="NZZ29" s="203"/>
      <c r="OAA29" s="203"/>
      <c r="OAB29" s="203"/>
      <c r="OAC29" s="203"/>
      <c r="OAD29" s="203"/>
      <c r="OAE29" s="203"/>
      <c r="OAF29" s="203"/>
      <c r="OAG29" s="203"/>
      <c r="OAH29" s="203"/>
      <c r="OAI29" s="203"/>
      <c r="OAJ29" s="203"/>
      <c r="OAK29" s="203"/>
      <c r="OAL29" s="203"/>
      <c r="OAM29" s="203"/>
      <c r="OAN29" s="203"/>
      <c r="OAO29" s="203"/>
      <c r="OAP29" s="203"/>
      <c r="OAQ29" s="203"/>
      <c r="OAR29" s="203"/>
      <c r="OAS29" s="203"/>
      <c r="OAT29" s="203"/>
      <c r="OAU29" s="203"/>
      <c r="OAV29" s="203"/>
      <c r="OAW29" s="203"/>
      <c r="OAX29" s="203"/>
      <c r="OAY29" s="203"/>
      <c r="OAZ29" s="203"/>
      <c r="OBA29" s="203"/>
      <c r="OBB29" s="203"/>
      <c r="OBC29" s="203"/>
      <c r="OBD29" s="203"/>
      <c r="OBE29" s="203"/>
      <c r="OBF29" s="203"/>
      <c r="OBG29" s="203"/>
      <c r="OBH29" s="203"/>
      <c r="OBI29" s="203"/>
      <c r="OBJ29" s="203"/>
      <c r="OBK29" s="203"/>
      <c r="OBL29" s="203"/>
      <c r="OBM29" s="203"/>
      <c r="OBN29" s="203"/>
      <c r="OBO29" s="203"/>
      <c r="OBP29" s="203"/>
      <c r="OBQ29" s="203"/>
      <c r="OBR29" s="203"/>
      <c r="OBS29" s="203"/>
      <c r="OBT29" s="203"/>
      <c r="OBU29" s="203"/>
      <c r="OBV29" s="203"/>
      <c r="OBW29" s="203"/>
      <c r="OBX29" s="203"/>
      <c r="OBY29" s="203"/>
      <c r="OBZ29" s="203"/>
      <c r="OCA29" s="203"/>
      <c r="OCB29" s="203"/>
      <c r="OCC29" s="203"/>
      <c r="OCD29" s="203"/>
      <c r="OCE29" s="203"/>
      <c r="OCF29" s="203"/>
      <c r="OCG29" s="203"/>
      <c r="OCH29" s="203"/>
      <c r="OCI29" s="203"/>
      <c r="OCJ29" s="203"/>
      <c r="OCK29" s="203"/>
      <c r="OCL29" s="203"/>
      <c r="OCM29" s="203"/>
      <c r="OCN29" s="203"/>
      <c r="OCO29" s="203"/>
      <c r="OCP29" s="203"/>
      <c r="OCQ29" s="203"/>
      <c r="OCR29" s="203"/>
      <c r="OCS29" s="203"/>
      <c r="OCT29" s="203"/>
      <c r="OCU29" s="203"/>
      <c r="OCV29" s="203"/>
      <c r="OCW29" s="203"/>
      <c r="OCX29" s="203"/>
      <c r="OCY29" s="203"/>
      <c r="OCZ29" s="203"/>
      <c r="ODA29" s="203"/>
      <c r="ODB29" s="203"/>
      <c r="ODC29" s="203"/>
      <c r="ODD29" s="203"/>
      <c r="ODE29" s="203"/>
      <c r="ODF29" s="203"/>
      <c r="ODG29" s="203"/>
      <c r="ODH29" s="203"/>
      <c r="ODI29" s="203"/>
      <c r="ODJ29" s="203"/>
      <c r="ODK29" s="203"/>
      <c r="ODL29" s="203"/>
      <c r="ODM29" s="203"/>
      <c r="ODN29" s="203"/>
      <c r="ODO29" s="203"/>
      <c r="ODP29" s="203"/>
      <c r="ODQ29" s="203"/>
      <c r="ODR29" s="203"/>
      <c r="ODS29" s="203"/>
      <c r="ODT29" s="203"/>
      <c r="ODU29" s="203"/>
      <c r="ODV29" s="203"/>
      <c r="ODW29" s="203"/>
      <c r="ODX29" s="203"/>
      <c r="ODY29" s="203"/>
      <c r="ODZ29" s="203"/>
      <c r="OEA29" s="203"/>
      <c r="OEB29" s="203"/>
      <c r="OEC29" s="203"/>
      <c r="OED29" s="203"/>
      <c r="OEE29" s="203"/>
      <c r="OEF29" s="203"/>
      <c r="OEG29" s="203"/>
      <c r="OEH29" s="203"/>
      <c r="OEI29" s="203"/>
      <c r="OEJ29" s="203"/>
      <c r="OEK29" s="203"/>
      <c r="OEL29" s="203"/>
      <c r="OEM29" s="203"/>
      <c r="OEN29" s="203"/>
      <c r="OEO29" s="203"/>
      <c r="OEP29" s="203"/>
      <c r="OEQ29" s="203"/>
      <c r="OER29" s="203"/>
      <c r="OES29" s="203"/>
      <c r="OET29" s="203"/>
      <c r="OEU29" s="203"/>
      <c r="OEV29" s="203"/>
      <c r="OEW29" s="203"/>
      <c r="OEX29" s="203"/>
      <c r="OEY29" s="203"/>
      <c r="OEZ29" s="203"/>
      <c r="OFA29" s="203"/>
      <c r="OFB29" s="203"/>
      <c r="OFC29" s="203"/>
      <c r="OFD29" s="203"/>
      <c r="OFE29" s="203"/>
      <c r="OFF29" s="203"/>
      <c r="OFG29" s="203"/>
      <c r="OFH29" s="203"/>
      <c r="OFI29" s="203"/>
      <c r="OFJ29" s="203"/>
      <c r="OFK29" s="203"/>
      <c r="OFL29" s="203"/>
      <c r="OFM29" s="203"/>
      <c r="OFN29" s="203"/>
      <c r="OFO29" s="203"/>
      <c r="OFP29" s="203"/>
      <c r="OFQ29" s="203"/>
      <c r="OFR29" s="203"/>
      <c r="OFS29" s="203"/>
      <c r="OFT29" s="203"/>
      <c r="OFU29" s="203"/>
      <c r="OFV29" s="203"/>
      <c r="OFW29" s="203"/>
      <c r="OFX29" s="203"/>
      <c r="OFY29" s="203"/>
      <c r="OFZ29" s="203"/>
      <c r="OGA29" s="203"/>
      <c r="OGB29" s="203"/>
      <c r="OGC29" s="203"/>
      <c r="OGD29" s="203"/>
      <c r="OGE29" s="203"/>
      <c r="OGF29" s="203"/>
      <c r="OGG29" s="203"/>
      <c r="OGH29" s="203"/>
      <c r="OGI29" s="203"/>
      <c r="OGJ29" s="203"/>
      <c r="OGK29" s="203"/>
      <c r="OGL29" s="203"/>
      <c r="OGM29" s="203"/>
      <c r="OGN29" s="203"/>
      <c r="OGO29" s="203"/>
      <c r="OGP29" s="203"/>
      <c r="OGQ29" s="203"/>
      <c r="OGR29" s="203"/>
      <c r="OGS29" s="203"/>
      <c r="OGT29" s="203"/>
      <c r="OGU29" s="203"/>
      <c r="OGV29" s="203"/>
      <c r="OGW29" s="203"/>
      <c r="OGX29" s="203"/>
      <c r="OGY29" s="203"/>
      <c r="OGZ29" s="203"/>
      <c r="OHA29" s="203"/>
      <c r="OHB29" s="203"/>
      <c r="OHC29" s="203"/>
      <c r="OHD29" s="203"/>
      <c r="OHE29" s="203"/>
      <c r="OHF29" s="203"/>
      <c r="OHG29" s="203"/>
      <c r="OHH29" s="203"/>
      <c r="OHI29" s="203"/>
      <c r="OHJ29" s="203"/>
      <c r="OHK29" s="203"/>
      <c r="OHL29" s="203"/>
      <c r="OHM29" s="203"/>
      <c r="OHN29" s="203"/>
      <c r="OHO29" s="203"/>
      <c r="OHP29" s="203"/>
      <c r="OHQ29" s="203"/>
      <c r="OHR29" s="203"/>
      <c r="OHS29" s="203"/>
      <c r="OHT29" s="203"/>
      <c r="OHU29" s="203"/>
      <c r="OHV29" s="203"/>
      <c r="OHW29" s="203"/>
      <c r="OHX29" s="203"/>
      <c r="OHY29" s="203"/>
      <c r="OHZ29" s="203"/>
      <c r="OIA29" s="203"/>
      <c r="OIB29" s="203"/>
      <c r="OIC29" s="203"/>
      <c r="OID29" s="203"/>
      <c r="OIE29" s="203"/>
      <c r="OIF29" s="203"/>
      <c r="OIG29" s="203"/>
      <c r="OIH29" s="203"/>
      <c r="OII29" s="203"/>
      <c r="OIJ29" s="203"/>
      <c r="OIK29" s="203"/>
      <c r="OIL29" s="203"/>
      <c r="OIM29" s="203"/>
      <c r="OIN29" s="203"/>
      <c r="OIO29" s="203"/>
      <c r="OIP29" s="203"/>
      <c r="OIQ29" s="203"/>
      <c r="OIR29" s="203"/>
      <c r="OIS29" s="203"/>
      <c r="OIT29" s="203"/>
      <c r="OIU29" s="203"/>
      <c r="OIV29" s="203"/>
      <c r="OIW29" s="203"/>
      <c r="OIX29" s="203"/>
      <c r="OIY29" s="203"/>
      <c r="OIZ29" s="203"/>
      <c r="OJA29" s="203"/>
      <c r="OJB29" s="203"/>
      <c r="OJC29" s="203"/>
      <c r="OJD29" s="203"/>
      <c r="OJE29" s="203"/>
      <c r="OJF29" s="203"/>
      <c r="OJG29" s="203"/>
      <c r="OJH29" s="203"/>
      <c r="OJI29" s="203"/>
      <c r="OJJ29" s="203"/>
      <c r="OJK29" s="203"/>
      <c r="OJL29" s="203"/>
      <c r="OJM29" s="203"/>
      <c r="OJN29" s="203"/>
      <c r="OJO29" s="203"/>
      <c r="OJP29" s="203"/>
      <c r="OJQ29" s="203"/>
      <c r="OJR29" s="203"/>
      <c r="OJS29" s="203"/>
      <c r="OJT29" s="203"/>
      <c r="OJU29" s="203"/>
      <c r="OJV29" s="203"/>
      <c r="OJW29" s="203"/>
      <c r="OJX29" s="203"/>
      <c r="OJY29" s="203"/>
      <c r="OJZ29" s="203"/>
      <c r="OKA29" s="203"/>
      <c r="OKB29" s="203"/>
      <c r="OKC29" s="203"/>
      <c r="OKD29" s="203"/>
      <c r="OKE29" s="203"/>
      <c r="OKF29" s="203"/>
      <c r="OKG29" s="203"/>
      <c r="OKH29" s="203"/>
      <c r="OKI29" s="203"/>
      <c r="OKJ29" s="203"/>
      <c r="OKK29" s="203"/>
      <c r="OKL29" s="203"/>
      <c r="OKM29" s="203"/>
      <c r="OKN29" s="203"/>
      <c r="OKO29" s="203"/>
      <c r="OKP29" s="203"/>
      <c r="OKQ29" s="203"/>
      <c r="OKR29" s="203"/>
      <c r="OKS29" s="203"/>
      <c r="OKT29" s="203"/>
      <c r="OKU29" s="203"/>
      <c r="OKV29" s="203"/>
      <c r="OKW29" s="203"/>
      <c r="OKX29" s="203"/>
      <c r="OKY29" s="203"/>
      <c r="OKZ29" s="203"/>
      <c r="OLA29" s="203"/>
      <c r="OLB29" s="203"/>
      <c r="OLC29" s="203"/>
      <c r="OLD29" s="203"/>
      <c r="OLE29" s="203"/>
      <c r="OLF29" s="203"/>
      <c r="OLG29" s="203"/>
      <c r="OLH29" s="203"/>
      <c r="OLI29" s="203"/>
      <c r="OLJ29" s="203"/>
      <c r="OLK29" s="203"/>
      <c r="OLL29" s="203"/>
      <c r="OLM29" s="203"/>
      <c r="OLN29" s="203"/>
      <c r="OLO29" s="203"/>
      <c r="OLP29" s="203"/>
      <c r="OLQ29" s="203"/>
      <c r="OLR29" s="203"/>
      <c r="OLS29" s="203"/>
      <c r="OLT29" s="203"/>
      <c r="OLU29" s="203"/>
      <c r="OLV29" s="203"/>
      <c r="OLW29" s="203"/>
      <c r="OLX29" s="203"/>
      <c r="OLY29" s="203"/>
      <c r="OLZ29" s="203"/>
      <c r="OMA29" s="203"/>
      <c r="OMB29" s="203"/>
      <c r="OMC29" s="203"/>
      <c r="OMD29" s="203"/>
      <c r="OME29" s="203"/>
      <c r="OMF29" s="203"/>
      <c r="OMG29" s="203"/>
      <c r="OMH29" s="203"/>
      <c r="OMI29" s="203"/>
      <c r="OMJ29" s="203"/>
      <c r="OMK29" s="203"/>
      <c r="OML29" s="203"/>
      <c r="OMM29" s="203"/>
      <c r="OMN29" s="203"/>
      <c r="OMO29" s="203"/>
      <c r="OMP29" s="203"/>
      <c r="OMQ29" s="203"/>
      <c r="OMR29" s="203"/>
      <c r="OMS29" s="203"/>
      <c r="OMT29" s="203"/>
      <c r="OMU29" s="203"/>
      <c r="OMV29" s="203"/>
      <c r="OMW29" s="203"/>
      <c r="OMX29" s="203"/>
      <c r="OMY29" s="203"/>
      <c r="OMZ29" s="203"/>
      <c r="ONA29" s="203"/>
      <c r="ONB29" s="203"/>
      <c r="ONC29" s="203"/>
      <c r="OND29" s="203"/>
      <c r="ONE29" s="203"/>
      <c r="ONF29" s="203"/>
      <c r="ONG29" s="203"/>
      <c r="ONH29" s="203"/>
      <c r="ONI29" s="203"/>
      <c r="ONJ29" s="203"/>
      <c r="ONK29" s="203"/>
      <c r="ONL29" s="203"/>
      <c r="ONM29" s="203"/>
      <c r="ONN29" s="203"/>
      <c r="ONO29" s="203"/>
      <c r="ONP29" s="203"/>
      <c r="ONQ29" s="203"/>
      <c r="ONR29" s="203"/>
      <c r="ONS29" s="203"/>
      <c r="ONT29" s="203"/>
      <c r="ONU29" s="203"/>
      <c r="ONV29" s="203"/>
      <c r="ONW29" s="203"/>
      <c r="ONX29" s="203"/>
      <c r="ONY29" s="203"/>
      <c r="ONZ29" s="203"/>
      <c r="OOA29" s="203"/>
      <c r="OOB29" s="203"/>
      <c r="OOC29" s="203"/>
      <c r="OOD29" s="203"/>
      <c r="OOE29" s="203"/>
      <c r="OOF29" s="203"/>
      <c r="OOG29" s="203"/>
      <c r="OOH29" s="203"/>
      <c r="OOI29" s="203"/>
      <c r="OOJ29" s="203"/>
      <c r="OOK29" s="203"/>
      <c r="OOL29" s="203"/>
      <c r="OOM29" s="203"/>
      <c r="OON29" s="203"/>
      <c r="OOO29" s="203"/>
      <c r="OOP29" s="203"/>
      <c r="OOQ29" s="203"/>
      <c r="OOR29" s="203"/>
      <c r="OOS29" s="203"/>
      <c r="OOT29" s="203"/>
      <c r="OOU29" s="203"/>
      <c r="OOV29" s="203"/>
      <c r="OOW29" s="203"/>
      <c r="OOX29" s="203"/>
      <c r="OOY29" s="203"/>
      <c r="OOZ29" s="203"/>
      <c r="OPA29" s="203"/>
      <c r="OPB29" s="203"/>
      <c r="OPC29" s="203"/>
      <c r="OPD29" s="203"/>
      <c r="OPE29" s="203"/>
      <c r="OPF29" s="203"/>
      <c r="OPG29" s="203"/>
      <c r="OPH29" s="203"/>
      <c r="OPI29" s="203"/>
      <c r="OPJ29" s="203"/>
      <c r="OPK29" s="203"/>
      <c r="OPL29" s="203"/>
      <c r="OPM29" s="203"/>
      <c r="OPN29" s="203"/>
      <c r="OPO29" s="203"/>
      <c r="OPP29" s="203"/>
      <c r="OPQ29" s="203"/>
      <c r="OPR29" s="203"/>
      <c r="OPS29" s="203"/>
      <c r="OPT29" s="203"/>
      <c r="OPU29" s="203"/>
      <c r="OPV29" s="203"/>
      <c r="OPW29" s="203"/>
      <c r="OPX29" s="203"/>
      <c r="OPY29" s="203"/>
      <c r="OPZ29" s="203"/>
      <c r="OQA29" s="203"/>
      <c r="OQB29" s="203"/>
      <c r="OQC29" s="203"/>
      <c r="OQD29" s="203"/>
      <c r="OQE29" s="203"/>
      <c r="OQF29" s="203"/>
      <c r="OQG29" s="203"/>
      <c r="OQH29" s="203"/>
      <c r="OQI29" s="203"/>
      <c r="OQJ29" s="203"/>
      <c r="OQK29" s="203"/>
      <c r="OQL29" s="203"/>
      <c r="OQM29" s="203"/>
      <c r="OQN29" s="203"/>
      <c r="OQO29" s="203"/>
      <c r="OQP29" s="203"/>
      <c r="OQQ29" s="203"/>
      <c r="OQR29" s="203"/>
      <c r="OQS29" s="203"/>
      <c r="OQT29" s="203"/>
      <c r="OQU29" s="203"/>
      <c r="OQV29" s="203"/>
      <c r="OQW29" s="203"/>
      <c r="OQX29" s="203"/>
      <c r="OQY29" s="203"/>
      <c r="OQZ29" s="203"/>
      <c r="ORA29" s="203"/>
      <c r="ORB29" s="203"/>
      <c r="ORC29" s="203"/>
      <c r="ORD29" s="203"/>
      <c r="ORE29" s="203"/>
      <c r="ORF29" s="203"/>
      <c r="ORG29" s="203"/>
      <c r="ORH29" s="203"/>
      <c r="ORI29" s="203"/>
      <c r="ORJ29" s="203"/>
      <c r="ORK29" s="203"/>
      <c r="ORL29" s="203"/>
      <c r="ORM29" s="203"/>
      <c r="ORN29" s="203"/>
      <c r="ORO29" s="203"/>
      <c r="ORP29" s="203"/>
      <c r="ORQ29" s="203"/>
      <c r="ORR29" s="203"/>
      <c r="ORS29" s="203"/>
      <c r="ORT29" s="203"/>
      <c r="ORU29" s="203"/>
      <c r="ORV29" s="203"/>
      <c r="ORW29" s="203"/>
      <c r="ORX29" s="203"/>
      <c r="ORY29" s="203"/>
      <c r="ORZ29" s="203"/>
      <c r="OSA29" s="203"/>
      <c r="OSB29" s="203"/>
      <c r="OSC29" s="203"/>
      <c r="OSD29" s="203"/>
      <c r="OSE29" s="203"/>
      <c r="OSF29" s="203"/>
      <c r="OSG29" s="203"/>
      <c r="OSH29" s="203"/>
      <c r="OSI29" s="203"/>
      <c r="OSJ29" s="203"/>
      <c r="OSK29" s="203"/>
      <c r="OSL29" s="203"/>
      <c r="OSM29" s="203"/>
      <c r="OSN29" s="203"/>
      <c r="OSO29" s="203"/>
      <c r="OSP29" s="203"/>
      <c r="OSQ29" s="203"/>
      <c r="OSR29" s="203"/>
      <c r="OSS29" s="203"/>
      <c r="OST29" s="203"/>
      <c r="OSU29" s="203"/>
      <c r="OSV29" s="203"/>
      <c r="OSW29" s="203"/>
      <c r="OSX29" s="203"/>
      <c r="OSY29" s="203"/>
      <c r="OSZ29" s="203"/>
      <c r="OTA29" s="203"/>
      <c r="OTB29" s="203"/>
      <c r="OTC29" s="203"/>
      <c r="OTD29" s="203"/>
      <c r="OTE29" s="203"/>
      <c r="OTF29" s="203"/>
      <c r="OTG29" s="203"/>
      <c r="OTH29" s="203"/>
      <c r="OTI29" s="203"/>
      <c r="OTJ29" s="203"/>
      <c r="OTK29" s="203"/>
      <c r="OTL29" s="203"/>
      <c r="OTM29" s="203"/>
      <c r="OTN29" s="203"/>
      <c r="OTO29" s="203"/>
      <c r="OTP29" s="203"/>
      <c r="OTQ29" s="203"/>
      <c r="OTR29" s="203"/>
      <c r="OTS29" s="203"/>
      <c r="OTT29" s="203"/>
      <c r="OTU29" s="203"/>
      <c r="OTV29" s="203"/>
      <c r="OTW29" s="203"/>
      <c r="OTX29" s="203"/>
      <c r="OTY29" s="203"/>
      <c r="OTZ29" s="203"/>
      <c r="OUA29" s="203"/>
      <c r="OUB29" s="203"/>
      <c r="OUC29" s="203"/>
      <c r="OUD29" s="203"/>
      <c r="OUE29" s="203"/>
      <c r="OUF29" s="203"/>
      <c r="OUG29" s="203"/>
      <c r="OUH29" s="203"/>
      <c r="OUI29" s="203"/>
      <c r="OUJ29" s="203"/>
      <c r="OUK29" s="203"/>
      <c r="OUL29" s="203"/>
      <c r="OUM29" s="203"/>
      <c r="OUN29" s="203"/>
      <c r="OUO29" s="203"/>
      <c r="OUP29" s="203"/>
      <c r="OUQ29" s="203"/>
      <c r="OUR29" s="203"/>
      <c r="OUS29" s="203"/>
      <c r="OUT29" s="203"/>
      <c r="OUU29" s="203"/>
      <c r="OUV29" s="203"/>
      <c r="OUW29" s="203"/>
      <c r="OUX29" s="203"/>
      <c r="OUY29" s="203"/>
      <c r="OUZ29" s="203"/>
      <c r="OVA29" s="203"/>
      <c r="OVB29" s="203"/>
      <c r="OVC29" s="203"/>
      <c r="OVD29" s="203"/>
      <c r="OVE29" s="203"/>
      <c r="OVF29" s="203"/>
      <c r="OVG29" s="203"/>
      <c r="OVH29" s="203"/>
      <c r="OVI29" s="203"/>
      <c r="OVJ29" s="203"/>
      <c r="OVK29" s="203"/>
      <c r="OVL29" s="203"/>
      <c r="OVM29" s="203"/>
      <c r="OVN29" s="203"/>
      <c r="OVO29" s="203"/>
      <c r="OVP29" s="203"/>
      <c r="OVQ29" s="203"/>
      <c r="OVR29" s="203"/>
      <c r="OVS29" s="203"/>
      <c r="OVT29" s="203"/>
      <c r="OVU29" s="203"/>
      <c r="OVV29" s="203"/>
      <c r="OVW29" s="203"/>
      <c r="OVX29" s="203"/>
      <c r="OVY29" s="203"/>
      <c r="OVZ29" s="203"/>
      <c r="OWA29" s="203"/>
      <c r="OWB29" s="203"/>
      <c r="OWC29" s="203"/>
      <c r="OWD29" s="203"/>
      <c r="OWE29" s="203"/>
      <c r="OWF29" s="203"/>
      <c r="OWG29" s="203"/>
      <c r="OWH29" s="203"/>
      <c r="OWI29" s="203"/>
      <c r="OWJ29" s="203"/>
      <c r="OWK29" s="203"/>
      <c r="OWL29" s="203"/>
      <c r="OWM29" s="203"/>
      <c r="OWN29" s="203"/>
      <c r="OWO29" s="203"/>
      <c r="OWP29" s="203"/>
      <c r="OWQ29" s="203"/>
      <c r="OWR29" s="203"/>
      <c r="OWS29" s="203"/>
      <c r="OWT29" s="203"/>
      <c r="OWU29" s="203"/>
      <c r="OWV29" s="203"/>
      <c r="OWW29" s="203"/>
      <c r="OWX29" s="203"/>
      <c r="OWY29" s="203"/>
      <c r="OWZ29" s="203"/>
      <c r="OXA29" s="203"/>
      <c r="OXB29" s="203"/>
      <c r="OXC29" s="203"/>
      <c r="OXD29" s="203"/>
      <c r="OXE29" s="203"/>
      <c r="OXF29" s="203"/>
      <c r="OXG29" s="203"/>
      <c r="OXH29" s="203"/>
      <c r="OXI29" s="203"/>
      <c r="OXJ29" s="203"/>
      <c r="OXK29" s="203"/>
      <c r="OXL29" s="203"/>
      <c r="OXM29" s="203"/>
      <c r="OXN29" s="203"/>
      <c r="OXO29" s="203"/>
      <c r="OXP29" s="203"/>
      <c r="OXQ29" s="203"/>
      <c r="OXR29" s="203"/>
      <c r="OXS29" s="203"/>
      <c r="OXT29" s="203"/>
      <c r="OXU29" s="203"/>
      <c r="OXV29" s="203"/>
      <c r="OXW29" s="203"/>
      <c r="OXX29" s="203"/>
      <c r="OXY29" s="203"/>
      <c r="OXZ29" s="203"/>
      <c r="OYA29" s="203"/>
      <c r="OYB29" s="203"/>
      <c r="OYC29" s="203"/>
      <c r="OYD29" s="203"/>
      <c r="OYE29" s="203"/>
      <c r="OYF29" s="203"/>
      <c r="OYG29" s="203"/>
      <c r="OYH29" s="203"/>
      <c r="OYI29" s="203"/>
      <c r="OYJ29" s="203"/>
      <c r="OYK29" s="203"/>
      <c r="OYL29" s="203"/>
      <c r="OYM29" s="203"/>
      <c r="OYN29" s="203"/>
      <c r="OYO29" s="203"/>
      <c r="OYP29" s="203"/>
      <c r="OYQ29" s="203"/>
      <c r="OYR29" s="203"/>
      <c r="OYS29" s="203"/>
      <c r="OYT29" s="203"/>
      <c r="OYU29" s="203"/>
      <c r="OYV29" s="203"/>
      <c r="OYW29" s="203"/>
      <c r="OYX29" s="203"/>
      <c r="OYY29" s="203"/>
      <c r="OYZ29" s="203"/>
      <c r="OZA29" s="203"/>
      <c r="OZB29" s="203"/>
      <c r="OZC29" s="203"/>
      <c r="OZD29" s="203"/>
      <c r="OZE29" s="203"/>
      <c r="OZF29" s="203"/>
      <c r="OZG29" s="203"/>
      <c r="OZH29" s="203"/>
      <c r="OZI29" s="203"/>
      <c r="OZJ29" s="203"/>
      <c r="OZK29" s="203"/>
      <c r="OZL29" s="203"/>
      <c r="OZM29" s="203"/>
      <c r="OZN29" s="203"/>
      <c r="OZO29" s="203"/>
      <c r="OZP29" s="203"/>
      <c r="OZQ29" s="203"/>
      <c r="OZR29" s="203"/>
      <c r="OZS29" s="203"/>
      <c r="OZT29" s="203"/>
      <c r="OZU29" s="203"/>
      <c r="OZV29" s="203"/>
      <c r="OZW29" s="203"/>
      <c r="OZX29" s="203"/>
      <c r="OZY29" s="203"/>
      <c r="OZZ29" s="203"/>
      <c r="PAA29" s="203"/>
      <c r="PAB29" s="203"/>
      <c r="PAC29" s="203"/>
      <c r="PAD29" s="203"/>
      <c r="PAE29" s="203"/>
      <c r="PAF29" s="203"/>
      <c r="PAG29" s="203"/>
      <c r="PAH29" s="203"/>
      <c r="PAI29" s="203"/>
      <c r="PAJ29" s="203"/>
      <c r="PAK29" s="203"/>
      <c r="PAL29" s="203"/>
      <c r="PAM29" s="203"/>
      <c r="PAN29" s="203"/>
      <c r="PAO29" s="203"/>
      <c r="PAP29" s="203"/>
      <c r="PAQ29" s="203"/>
      <c r="PAR29" s="203"/>
      <c r="PAS29" s="203"/>
      <c r="PAT29" s="203"/>
      <c r="PAU29" s="203"/>
      <c r="PAV29" s="203"/>
      <c r="PAW29" s="203"/>
      <c r="PAX29" s="203"/>
      <c r="PAY29" s="203"/>
      <c r="PAZ29" s="203"/>
      <c r="PBA29" s="203"/>
      <c r="PBB29" s="203"/>
      <c r="PBC29" s="203"/>
      <c r="PBD29" s="203"/>
      <c r="PBE29" s="203"/>
      <c r="PBF29" s="203"/>
      <c r="PBG29" s="203"/>
      <c r="PBH29" s="203"/>
      <c r="PBI29" s="203"/>
      <c r="PBJ29" s="203"/>
      <c r="PBK29" s="203"/>
      <c r="PBL29" s="203"/>
      <c r="PBM29" s="203"/>
      <c r="PBN29" s="203"/>
      <c r="PBO29" s="203"/>
      <c r="PBP29" s="203"/>
      <c r="PBQ29" s="203"/>
      <c r="PBR29" s="203"/>
      <c r="PBS29" s="203"/>
      <c r="PBT29" s="203"/>
      <c r="PBU29" s="203"/>
      <c r="PBV29" s="203"/>
      <c r="PBW29" s="203"/>
      <c r="PBX29" s="203"/>
      <c r="PBY29" s="203"/>
      <c r="PBZ29" s="203"/>
      <c r="PCA29" s="203"/>
      <c r="PCB29" s="203"/>
      <c r="PCC29" s="203"/>
      <c r="PCD29" s="203"/>
      <c r="PCE29" s="203"/>
      <c r="PCF29" s="203"/>
      <c r="PCG29" s="203"/>
      <c r="PCH29" s="203"/>
      <c r="PCI29" s="203"/>
      <c r="PCJ29" s="203"/>
      <c r="PCK29" s="203"/>
      <c r="PCL29" s="203"/>
      <c r="PCM29" s="203"/>
      <c r="PCN29" s="203"/>
      <c r="PCO29" s="203"/>
      <c r="PCP29" s="203"/>
      <c r="PCQ29" s="203"/>
      <c r="PCR29" s="203"/>
      <c r="PCS29" s="203"/>
      <c r="PCT29" s="203"/>
      <c r="PCU29" s="203"/>
      <c r="PCV29" s="203"/>
      <c r="PCW29" s="203"/>
      <c r="PCX29" s="203"/>
      <c r="PCY29" s="203"/>
      <c r="PCZ29" s="203"/>
      <c r="PDA29" s="203"/>
      <c r="PDB29" s="203"/>
      <c r="PDC29" s="203"/>
      <c r="PDD29" s="203"/>
      <c r="PDE29" s="203"/>
      <c r="PDF29" s="203"/>
      <c r="PDG29" s="203"/>
      <c r="PDH29" s="203"/>
      <c r="PDI29" s="203"/>
      <c r="PDJ29" s="203"/>
      <c r="PDK29" s="203"/>
      <c r="PDL29" s="203"/>
      <c r="PDM29" s="203"/>
      <c r="PDN29" s="203"/>
      <c r="PDO29" s="203"/>
      <c r="PDP29" s="203"/>
      <c r="PDQ29" s="203"/>
      <c r="PDR29" s="203"/>
      <c r="PDS29" s="203"/>
      <c r="PDT29" s="203"/>
      <c r="PDU29" s="203"/>
      <c r="PDV29" s="203"/>
      <c r="PDW29" s="203"/>
      <c r="PDX29" s="203"/>
      <c r="PDY29" s="203"/>
      <c r="PDZ29" s="203"/>
      <c r="PEA29" s="203"/>
      <c r="PEB29" s="203"/>
      <c r="PEC29" s="203"/>
      <c r="PED29" s="203"/>
      <c r="PEE29" s="203"/>
      <c r="PEF29" s="203"/>
      <c r="PEG29" s="203"/>
      <c r="PEH29" s="203"/>
      <c r="PEI29" s="203"/>
      <c r="PEJ29" s="203"/>
      <c r="PEK29" s="203"/>
      <c r="PEL29" s="203"/>
      <c r="PEM29" s="203"/>
      <c r="PEN29" s="203"/>
      <c r="PEO29" s="203"/>
      <c r="PEP29" s="203"/>
      <c r="PEQ29" s="203"/>
      <c r="PER29" s="203"/>
      <c r="PES29" s="203"/>
      <c r="PET29" s="203"/>
      <c r="PEU29" s="203"/>
      <c r="PEV29" s="203"/>
      <c r="PEW29" s="203"/>
      <c r="PEX29" s="203"/>
      <c r="PEY29" s="203"/>
      <c r="PEZ29" s="203"/>
      <c r="PFA29" s="203"/>
      <c r="PFB29" s="203"/>
      <c r="PFC29" s="203"/>
      <c r="PFD29" s="203"/>
      <c r="PFE29" s="203"/>
      <c r="PFF29" s="203"/>
      <c r="PFG29" s="203"/>
      <c r="PFH29" s="203"/>
      <c r="PFI29" s="203"/>
      <c r="PFJ29" s="203"/>
      <c r="PFK29" s="203"/>
      <c r="PFL29" s="203"/>
      <c r="PFM29" s="203"/>
      <c r="PFN29" s="203"/>
      <c r="PFO29" s="203"/>
      <c r="PFP29" s="203"/>
      <c r="PFQ29" s="203"/>
      <c r="PFR29" s="203"/>
      <c r="PFS29" s="203"/>
      <c r="PFT29" s="203"/>
      <c r="PFU29" s="203"/>
      <c r="PFV29" s="203"/>
      <c r="PFW29" s="203"/>
      <c r="PFX29" s="203"/>
      <c r="PFY29" s="203"/>
      <c r="PFZ29" s="203"/>
      <c r="PGA29" s="203"/>
      <c r="PGB29" s="203"/>
      <c r="PGC29" s="203"/>
      <c r="PGD29" s="203"/>
      <c r="PGE29" s="203"/>
      <c r="PGF29" s="203"/>
      <c r="PGG29" s="203"/>
      <c r="PGH29" s="203"/>
      <c r="PGI29" s="203"/>
      <c r="PGJ29" s="203"/>
      <c r="PGK29" s="203"/>
      <c r="PGL29" s="203"/>
      <c r="PGM29" s="203"/>
      <c r="PGN29" s="203"/>
      <c r="PGO29" s="203"/>
      <c r="PGP29" s="203"/>
      <c r="PGQ29" s="203"/>
      <c r="PGR29" s="203"/>
      <c r="PGS29" s="203"/>
      <c r="PGT29" s="203"/>
      <c r="PGU29" s="203"/>
      <c r="PGV29" s="203"/>
      <c r="PGW29" s="203"/>
      <c r="PGX29" s="203"/>
      <c r="PGY29" s="203"/>
      <c r="PGZ29" s="203"/>
      <c r="PHA29" s="203"/>
      <c r="PHB29" s="203"/>
      <c r="PHC29" s="203"/>
      <c r="PHD29" s="203"/>
      <c r="PHE29" s="203"/>
      <c r="PHF29" s="203"/>
      <c r="PHG29" s="203"/>
      <c r="PHH29" s="203"/>
      <c r="PHI29" s="203"/>
      <c r="PHJ29" s="203"/>
      <c r="PHK29" s="203"/>
      <c r="PHL29" s="203"/>
      <c r="PHM29" s="203"/>
      <c r="PHN29" s="203"/>
      <c r="PHO29" s="203"/>
      <c r="PHP29" s="203"/>
      <c r="PHQ29" s="203"/>
      <c r="PHR29" s="203"/>
      <c r="PHS29" s="203"/>
      <c r="PHT29" s="203"/>
      <c r="PHU29" s="203"/>
      <c r="PHV29" s="203"/>
      <c r="PHW29" s="203"/>
      <c r="PHX29" s="203"/>
      <c r="PHY29" s="203"/>
      <c r="PHZ29" s="203"/>
      <c r="PIA29" s="203"/>
      <c r="PIB29" s="203"/>
      <c r="PIC29" s="203"/>
      <c r="PID29" s="203"/>
      <c r="PIE29" s="203"/>
      <c r="PIF29" s="203"/>
      <c r="PIG29" s="203"/>
      <c r="PIH29" s="203"/>
      <c r="PII29" s="203"/>
      <c r="PIJ29" s="203"/>
      <c r="PIK29" s="203"/>
      <c r="PIL29" s="203"/>
      <c r="PIM29" s="203"/>
      <c r="PIN29" s="203"/>
      <c r="PIO29" s="203"/>
      <c r="PIP29" s="203"/>
      <c r="PIQ29" s="203"/>
      <c r="PIR29" s="203"/>
      <c r="PIS29" s="203"/>
      <c r="PIT29" s="203"/>
      <c r="PIU29" s="203"/>
      <c r="PIV29" s="203"/>
      <c r="PIW29" s="203"/>
      <c r="PIX29" s="203"/>
      <c r="PIY29" s="203"/>
      <c r="PIZ29" s="203"/>
      <c r="PJA29" s="203"/>
      <c r="PJB29" s="203"/>
      <c r="PJC29" s="203"/>
      <c r="PJD29" s="203"/>
      <c r="PJE29" s="203"/>
      <c r="PJF29" s="203"/>
      <c r="PJG29" s="203"/>
      <c r="PJH29" s="203"/>
      <c r="PJI29" s="203"/>
      <c r="PJJ29" s="203"/>
      <c r="PJK29" s="203"/>
      <c r="PJL29" s="203"/>
      <c r="PJM29" s="203"/>
      <c r="PJN29" s="203"/>
      <c r="PJO29" s="203"/>
      <c r="PJP29" s="203"/>
      <c r="PJQ29" s="203"/>
      <c r="PJR29" s="203"/>
      <c r="PJS29" s="203"/>
      <c r="PJT29" s="203"/>
      <c r="PJU29" s="203"/>
      <c r="PJV29" s="203"/>
      <c r="PJW29" s="203"/>
      <c r="PJX29" s="203"/>
      <c r="PJY29" s="203"/>
      <c r="PJZ29" s="203"/>
      <c r="PKA29" s="203"/>
      <c r="PKB29" s="203"/>
      <c r="PKC29" s="203"/>
      <c r="PKD29" s="203"/>
      <c r="PKE29" s="203"/>
      <c r="PKF29" s="203"/>
      <c r="PKG29" s="203"/>
      <c r="PKH29" s="203"/>
      <c r="PKI29" s="203"/>
      <c r="PKJ29" s="203"/>
      <c r="PKK29" s="203"/>
      <c r="PKL29" s="203"/>
      <c r="PKM29" s="203"/>
      <c r="PKN29" s="203"/>
      <c r="PKO29" s="203"/>
      <c r="PKP29" s="203"/>
      <c r="PKQ29" s="203"/>
      <c r="PKR29" s="203"/>
      <c r="PKS29" s="203"/>
      <c r="PKT29" s="203"/>
      <c r="PKU29" s="203"/>
      <c r="PKV29" s="203"/>
      <c r="PKW29" s="203"/>
      <c r="PKX29" s="203"/>
      <c r="PKY29" s="203"/>
      <c r="PKZ29" s="203"/>
      <c r="PLA29" s="203"/>
      <c r="PLB29" s="203"/>
      <c r="PLC29" s="203"/>
      <c r="PLD29" s="203"/>
      <c r="PLE29" s="203"/>
      <c r="PLF29" s="203"/>
      <c r="PLG29" s="203"/>
      <c r="PLH29" s="203"/>
      <c r="PLI29" s="203"/>
      <c r="PLJ29" s="203"/>
      <c r="PLK29" s="203"/>
      <c r="PLL29" s="203"/>
      <c r="PLM29" s="203"/>
      <c r="PLN29" s="203"/>
      <c r="PLO29" s="203"/>
      <c r="PLP29" s="203"/>
      <c r="PLQ29" s="203"/>
      <c r="PLR29" s="203"/>
      <c r="PLS29" s="203"/>
      <c r="PLT29" s="203"/>
      <c r="PLU29" s="203"/>
      <c r="PLV29" s="203"/>
      <c r="PLW29" s="203"/>
      <c r="PLX29" s="203"/>
      <c r="PLY29" s="203"/>
      <c r="PLZ29" s="203"/>
      <c r="PMA29" s="203"/>
      <c r="PMB29" s="203"/>
      <c r="PMC29" s="203"/>
      <c r="PMD29" s="203"/>
      <c r="PME29" s="203"/>
      <c r="PMF29" s="203"/>
      <c r="PMG29" s="203"/>
      <c r="PMH29" s="203"/>
      <c r="PMI29" s="203"/>
      <c r="PMJ29" s="203"/>
      <c r="PMK29" s="203"/>
      <c r="PML29" s="203"/>
      <c r="PMM29" s="203"/>
      <c r="PMN29" s="203"/>
      <c r="PMO29" s="203"/>
      <c r="PMP29" s="203"/>
      <c r="PMQ29" s="203"/>
      <c r="PMR29" s="203"/>
      <c r="PMS29" s="203"/>
      <c r="PMT29" s="203"/>
      <c r="PMU29" s="203"/>
      <c r="PMV29" s="203"/>
      <c r="PMW29" s="203"/>
      <c r="PMX29" s="203"/>
      <c r="PMY29" s="203"/>
      <c r="PMZ29" s="203"/>
      <c r="PNA29" s="203"/>
      <c r="PNB29" s="203"/>
      <c r="PNC29" s="203"/>
      <c r="PND29" s="203"/>
      <c r="PNE29" s="203"/>
      <c r="PNF29" s="203"/>
      <c r="PNG29" s="203"/>
      <c r="PNH29" s="203"/>
      <c r="PNI29" s="203"/>
      <c r="PNJ29" s="203"/>
      <c r="PNK29" s="203"/>
      <c r="PNL29" s="203"/>
      <c r="PNM29" s="203"/>
      <c r="PNN29" s="203"/>
      <c r="PNO29" s="203"/>
      <c r="PNP29" s="203"/>
      <c r="PNQ29" s="203"/>
      <c r="PNR29" s="203"/>
      <c r="PNS29" s="203"/>
      <c r="PNT29" s="203"/>
      <c r="PNU29" s="203"/>
      <c r="PNV29" s="203"/>
      <c r="PNW29" s="203"/>
      <c r="PNX29" s="203"/>
      <c r="PNY29" s="203"/>
      <c r="PNZ29" s="203"/>
      <c r="POA29" s="203"/>
      <c r="POB29" s="203"/>
      <c r="POC29" s="203"/>
      <c r="POD29" s="203"/>
      <c r="POE29" s="203"/>
      <c r="POF29" s="203"/>
      <c r="POG29" s="203"/>
      <c r="POH29" s="203"/>
      <c r="POI29" s="203"/>
      <c r="POJ29" s="203"/>
      <c r="POK29" s="203"/>
      <c r="POL29" s="203"/>
      <c r="POM29" s="203"/>
      <c r="PON29" s="203"/>
      <c r="POO29" s="203"/>
      <c r="POP29" s="203"/>
      <c r="POQ29" s="203"/>
      <c r="POR29" s="203"/>
      <c r="POS29" s="203"/>
      <c r="POT29" s="203"/>
      <c r="POU29" s="203"/>
      <c r="POV29" s="203"/>
      <c r="POW29" s="203"/>
      <c r="POX29" s="203"/>
      <c r="POY29" s="203"/>
      <c r="POZ29" s="203"/>
      <c r="PPA29" s="203"/>
      <c r="PPB29" s="203"/>
      <c r="PPC29" s="203"/>
      <c r="PPD29" s="203"/>
      <c r="PPE29" s="203"/>
      <c r="PPF29" s="203"/>
      <c r="PPG29" s="203"/>
      <c r="PPH29" s="203"/>
      <c r="PPI29" s="203"/>
      <c r="PPJ29" s="203"/>
      <c r="PPK29" s="203"/>
      <c r="PPL29" s="203"/>
      <c r="PPM29" s="203"/>
      <c r="PPN29" s="203"/>
      <c r="PPO29" s="203"/>
      <c r="PPP29" s="203"/>
      <c r="PPQ29" s="203"/>
      <c r="PPR29" s="203"/>
      <c r="PPS29" s="203"/>
      <c r="PPT29" s="203"/>
      <c r="PPU29" s="203"/>
      <c r="PPV29" s="203"/>
      <c r="PPW29" s="203"/>
      <c r="PPX29" s="203"/>
      <c r="PPY29" s="203"/>
      <c r="PPZ29" s="203"/>
      <c r="PQA29" s="203"/>
      <c r="PQB29" s="203"/>
      <c r="PQC29" s="203"/>
      <c r="PQD29" s="203"/>
      <c r="PQE29" s="203"/>
      <c r="PQF29" s="203"/>
      <c r="PQG29" s="203"/>
      <c r="PQH29" s="203"/>
      <c r="PQI29" s="203"/>
      <c r="PQJ29" s="203"/>
      <c r="PQK29" s="203"/>
      <c r="PQL29" s="203"/>
      <c r="PQM29" s="203"/>
      <c r="PQN29" s="203"/>
      <c r="PQO29" s="203"/>
      <c r="PQP29" s="203"/>
      <c r="PQQ29" s="203"/>
      <c r="PQR29" s="203"/>
      <c r="PQS29" s="203"/>
      <c r="PQT29" s="203"/>
      <c r="PQU29" s="203"/>
      <c r="PQV29" s="203"/>
      <c r="PQW29" s="203"/>
      <c r="PQX29" s="203"/>
      <c r="PQY29" s="203"/>
      <c r="PQZ29" s="203"/>
      <c r="PRA29" s="203"/>
      <c r="PRB29" s="203"/>
      <c r="PRC29" s="203"/>
      <c r="PRD29" s="203"/>
      <c r="PRE29" s="203"/>
      <c r="PRF29" s="203"/>
      <c r="PRG29" s="203"/>
      <c r="PRH29" s="203"/>
      <c r="PRI29" s="203"/>
      <c r="PRJ29" s="203"/>
      <c r="PRK29" s="203"/>
      <c r="PRL29" s="203"/>
      <c r="PRM29" s="203"/>
      <c r="PRN29" s="203"/>
      <c r="PRO29" s="203"/>
      <c r="PRP29" s="203"/>
      <c r="PRQ29" s="203"/>
      <c r="PRR29" s="203"/>
      <c r="PRS29" s="203"/>
      <c r="PRT29" s="203"/>
      <c r="PRU29" s="203"/>
      <c r="PRV29" s="203"/>
      <c r="PRW29" s="203"/>
      <c r="PRX29" s="203"/>
      <c r="PRY29" s="203"/>
      <c r="PRZ29" s="203"/>
      <c r="PSA29" s="203"/>
      <c r="PSB29" s="203"/>
      <c r="PSC29" s="203"/>
      <c r="PSD29" s="203"/>
      <c r="PSE29" s="203"/>
      <c r="PSF29" s="203"/>
      <c r="PSG29" s="203"/>
      <c r="PSH29" s="203"/>
      <c r="PSI29" s="203"/>
      <c r="PSJ29" s="203"/>
      <c r="PSK29" s="203"/>
      <c r="PSL29" s="203"/>
      <c r="PSM29" s="203"/>
      <c r="PSN29" s="203"/>
      <c r="PSO29" s="203"/>
      <c r="PSP29" s="203"/>
      <c r="PSQ29" s="203"/>
      <c r="PSR29" s="203"/>
      <c r="PSS29" s="203"/>
      <c r="PST29" s="203"/>
      <c r="PSU29" s="203"/>
      <c r="PSV29" s="203"/>
      <c r="PSW29" s="203"/>
      <c r="PSX29" s="203"/>
      <c r="PSY29" s="203"/>
      <c r="PSZ29" s="203"/>
      <c r="PTA29" s="203"/>
      <c r="PTB29" s="203"/>
      <c r="PTC29" s="203"/>
      <c r="PTD29" s="203"/>
      <c r="PTE29" s="203"/>
      <c r="PTF29" s="203"/>
      <c r="PTG29" s="203"/>
      <c r="PTH29" s="203"/>
      <c r="PTI29" s="203"/>
      <c r="PTJ29" s="203"/>
      <c r="PTK29" s="203"/>
      <c r="PTL29" s="203"/>
      <c r="PTM29" s="203"/>
      <c r="PTN29" s="203"/>
      <c r="PTO29" s="203"/>
      <c r="PTP29" s="203"/>
      <c r="PTQ29" s="203"/>
      <c r="PTR29" s="203"/>
      <c r="PTS29" s="203"/>
      <c r="PTT29" s="203"/>
      <c r="PTU29" s="203"/>
      <c r="PTV29" s="203"/>
      <c r="PTW29" s="203"/>
      <c r="PTX29" s="203"/>
      <c r="PTY29" s="203"/>
      <c r="PTZ29" s="203"/>
      <c r="PUA29" s="203"/>
      <c r="PUB29" s="203"/>
      <c r="PUC29" s="203"/>
      <c r="PUD29" s="203"/>
      <c r="PUE29" s="203"/>
      <c r="PUF29" s="203"/>
      <c r="PUG29" s="203"/>
      <c r="PUH29" s="203"/>
      <c r="PUI29" s="203"/>
      <c r="PUJ29" s="203"/>
      <c r="PUK29" s="203"/>
      <c r="PUL29" s="203"/>
      <c r="PUM29" s="203"/>
      <c r="PUN29" s="203"/>
      <c r="PUO29" s="203"/>
      <c r="PUP29" s="203"/>
      <c r="PUQ29" s="203"/>
      <c r="PUR29" s="203"/>
      <c r="PUS29" s="203"/>
      <c r="PUT29" s="203"/>
      <c r="PUU29" s="203"/>
      <c r="PUV29" s="203"/>
      <c r="PUW29" s="203"/>
      <c r="PUX29" s="203"/>
      <c r="PUY29" s="203"/>
      <c r="PUZ29" s="203"/>
      <c r="PVA29" s="203"/>
      <c r="PVB29" s="203"/>
      <c r="PVC29" s="203"/>
      <c r="PVD29" s="203"/>
      <c r="PVE29" s="203"/>
      <c r="PVF29" s="203"/>
      <c r="PVG29" s="203"/>
      <c r="PVH29" s="203"/>
      <c r="PVI29" s="203"/>
      <c r="PVJ29" s="203"/>
      <c r="PVK29" s="203"/>
      <c r="PVL29" s="203"/>
      <c r="PVM29" s="203"/>
      <c r="PVN29" s="203"/>
      <c r="PVO29" s="203"/>
      <c r="PVP29" s="203"/>
      <c r="PVQ29" s="203"/>
      <c r="PVR29" s="203"/>
      <c r="PVS29" s="203"/>
      <c r="PVT29" s="203"/>
      <c r="PVU29" s="203"/>
      <c r="PVV29" s="203"/>
      <c r="PVW29" s="203"/>
      <c r="PVX29" s="203"/>
      <c r="PVY29" s="203"/>
      <c r="PVZ29" s="203"/>
      <c r="PWA29" s="203"/>
      <c r="PWB29" s="203"/>
      <c r="PWC29" s="203"/>
      <c r="PWD29" s="203"/>
      <c r="PWE29" s="203"/>
      <c r="PWF29" s="203"/>
      <c r="PWG29" s="203"/>
      <c r="PWH29" s="203"/>
      <c r="PWI29" s="203"/>
      <c r="PWJ29" s="203"/>
      <c r="PWK29" s="203"/>
      <c r="PWL29" s="203"/>
      <c r="PWM29" s="203"/>
      <c r="PWN29" s="203"/>
      <c r="PWO29" s="203"/>
      <c r="PWP29" s="203"/>
      <c r="PWQ29" s="203"/>
      <c r="PWR29" s="203"/>
      <c r="PWS29" s="203"/>
      <c r="PWT29" s="203"/>
      <c r="PWU29" s="203"/>
      <c r="PWV29" s="203"/>
      <c r="PWW29" s="203"/>
      <c r="PWX29" s="203"/>
      <c r="PWY29" s="203"/>
      <c r="PWZ29" s="203"/>
      <c r="PXA29" s="203"/>
      <c r="PXB29" s="203"/>
      <c r="PXC29" s="203"/>
      <c r="PXD29" s="203"/>
      <c r="PXE29" s="203"/>
      <c r="PXF29" s="203"/>
      <c r="PXG29" s="203"/>
      <c r="PXH29" s="203"/>
      <c r="PXI29" s="203"/>
      <c r="PXJ29" s="203"/>
      <c r="PXK29" s="203"/>
      <c r="PXL29" s="203"/>
      <c r="PXM29" s="203"/>
      <c r="PXN29" s="203"/>
      <c r="PXO29" s="203"/>
      <c r="PXP29" s="203"/>
      <c r="PXQ29" s="203"/>
      <c r="PXR29" s="203"/>
      <c r="PXS29" s="203"/>
      <c r="PXT29" s="203"/>
      <c r="PXU29" s="203"/>
      <c r="PXV29" s="203"/>
      <c r="PXW29" s="203"/>
      <c r="PXX29" s="203"/>
      <c r="PXY29" s="203"/>
      <c r="PXZ29" s="203"/>
      <c r="PYA29" s="203"/>
      <c r="PYB29" s="203"/>
      <c r="PYC29" s="203"/>
      <c r="PYD29" s="203"/>
      <c r="PYE29" s="203"/>
      <c r="PYF29" s="203"/>
      <c r="PYG29" s="203"/>
      <c r="PYH29" s="203"/>
      <c r="PYI29" s="203"/>
      <c r="PYJ29" s="203"/>
      <c r="PYK29" s="203"/>
      <c r="PYL29" s="203"/>
      <c r="PYM29" s="203"/>
      <c r="PYN29" s="203"/>
      <c r="PYO29" s="203"/>
      <c r="PYP29" s="203"/>
      <c r="PYQ29" s="203"/>
      <c r="PYR29" s="203"/>
      <c r="PYS29" s="203"/>
      <c r="PYT29" s="203"/>
      <c r="PYU29" s="203"/>
      <c r="PYV29" s="203"/>
      <c r="PYW29" s="203"/>
      <c r="PYX29" s="203"/>
      <c r="PYY29" s="203"/>
      <c r="PYZ29" s="203"/>
      <c r="PZA29" s="203"/>
      <c r="PZB29" s="203"/>
      <c r="PZC29" s="203"/>
      <c r="PZD29" s="203"/>
      <c r="PZE29" s="203"/>
      <c r="PZF29" s="203"/>
      <c r="PZG29" s="203"/>
      <c r="PZH29" s="203"/>
      <c r="PZI29" s="203"/>
      <c r="PZJ29" s="203"/>
      <c r="PZK29" s="203"/>
      <c r="PZL29" s="203"/>
      <c r="PZM29" s="203"/>
      <c r="PZN29" s="203"/>
      <c r="PZO29" s="203"/>
      <c r="PZP29" s="203"/>
      <c r="PZQ29" s="203"/>
      <c r="PZR29" s="203"/>
      <c r="PZS29" s="203"/>
      <c r="PZT29" s="203"/>
      <c r="PZU29" s="203"/>
      <c r="PZV29" s="203"/>
      <c r="PZW29" s="203"/>
      <c r="PZX29" s="203"/>
      <c r="PZY29" s="203"/>
      <c r="PZZ29" s="203"/>
      <c r="QAA29" s="203"/>
      <c r="QAB29" s="203"/>
      <c r="QAC29" s="203"/>
      <c r="QAD29" s="203"/>
      <c r="QAE29" s="203"/>
      <c r="QAF29" s="203"/>
      <c r="QAG29" s="203"/>
      <c r="QAH29" s="203"/>
      <c r="QAI29" s="203"/>
      <c r="QAJ29" s="203"/>
      <c r="QAK29" s="203"/>
      <c r="QAL29" s="203"/>
      <c r="QAM29" s="203"/>
      <c r="QAN29" s="203"/>
      <c r="QAO29" s="203"/>
      <c r="QAP29" s="203"/>
      <c r="QAQ29" s="203"/>
      <c r="QAR29" s="203"/>
      <c r="QAS29" s="203"/>
      <c r="QAT29" s="203"/>
      <c r="QAU29" s="203"/>
      <c r="QAV29" s="203"/>
      <c r="QAW29" s="203"/>
      <c r="QAX29" s="203"/>
      <c r="QAY29" s="203"/>
      <c r="QAZ29" s="203"/>
      <c r="QBA29" s="203"/>
      <c r="QBB29" s="203"/>
      <c r="QBC29" s="203"/>
      <c r="QBD29" s="203"/>
      <c r="QBE29" s="203"/>
      <c r="QBF29" s="203"/>
      <c r="QBG29" s="203"/>
      <c r="QBH29" s="203"/>
      <c r="QBI29" s="203"/>
      <c r="QBJ29" s="203"/>
      <c r="QBK29" s="203"/>
      <c r="QBL29" s="203"/>
      <c r="QBM29" s="203"/>
      <c r="QBN29" s="203"/>
      <c r="QBO29" s="203"/>
      <c r="QBP29" s="203"/>
      <c r="QBQ29" s="203"/>
      <c r="QBR29" s="203"/>
      <c r="QBS29" s="203"/>
      <c r="QBT29" s="203"/>
      <c r="QBU29" s="203"/>
      <c r="QBV29" s="203"/>
      <c r="QBW29" s="203"/>
      <c r="QBX29" s="203"/>
      <c r="QBY29" s="203"/>
      <c r="QBZ29" s="203"/>
      <c r="QCA29" s="203"/>
      <c r="QCB29" s="203"/>
      <c r="QCC29" s="203"/>
      <c r="QCD29" s="203"/>
      <c r="QCE29" s="203"/>
      <c r="QCF29" s="203"/>
      <c r="QCG29" s="203"/>
      <c r="QCH29" s="203"/>
      <c r="QCI29" s="203"/>
      <c r="QCJ29" s="203"/>
      <c r="QCK29" s="203"/>
      <c r="QCL29" s="203"/>
      <c r="QCM29" s="203"/>
      <c r="QCN29" s="203"/>
      <c r="QCO29" s="203"/>
      <c r="QCP29" s="203"/>
      <c r="QCQ29" s="203"/>
      <c r="QCR29" s="203"/>
      <c r="QCS29" s="203"/>
      <c r="QCT29" s="203"/>
      <c r="QCU29" s="203"/>
      <c r="QCV29" s="203"/>
      <c r="QCW29" s="203"/>
      <c r="QCX29" s="203"/>
      <c r="QCY29" s="203"/>
      <c r="QCZ29" s="203"/>
      <c r="QDA29" s="203"/>
      <c r="QDB29" s="203"/>
      <c r="QDC29" s="203"/>
      <c r="QDD29" s="203"/>
      <c r="QDE29" s="203"/>
      <c r="QDF29" s="203"/>
      <c r="QDG29" s="203"/>
      <c r="QDH29" s="203"/>
      <c r="QDI29" s="203"/>
      <c r="QDJ29" s="203"/>
      <c r="QDK29" s="203"/>
      <c r="QDL29" s="203"/>
      <c r="QDM29" s="203"/>
      <c r="QDN29" s="203"/>
      <c r="QDO29" s="203"/>
      <c r="QDP29" s="203"/>
      <c r="QDQ29" s="203"/>
      <c r="QDR29" s="203"/>
      <c r="QDS29" s="203"/>
      <c r="QDT29" s="203"/>
      <c r="QDU29" s="203"/>
      <c r="QDV29" s="203"/>
      <c r="QDW29" s="203"/>
      <c r="QDX29" s="203"/>
      <c r="QDY29" s="203"/>
      <c r="QDZ29" s="203"/>
      <c r="QEA29" s="203"/>
      <c r="QEB29" s="203"/>
      <c r="QEC29" s="203"/>
      <c r="QED29" s="203"/>
      <c r="QEE29" s="203"/>
      <c r="QEF29" s="203"/>
      <c r="QEG29" s="203"/>
      <c r="QEH29" s="203"/>
      <c r="QEI29" s="203"/>
      <c r="QEJ29" s="203"/>
      <c r="QEK29" s="203"/>
      <c r="QEL29" s="203"/>
      <c r="QEM29" s="203"/>
      <c r="QEN29" s="203"/>
      <c r="QEO29" s="203"/>
      <c r="QEP29" s="203"/>
      <c r="QEQ29" s="203"/>
      <c r="QER29" s="203"/>
      <c r="QES29" s="203"/>
      <c r="QET29" s="203"/>
      <c r="QEU29" s="203"/>
      <c r="QEV29" s="203"/>
      <c r="QEW29" s="203"/>
      <c r="QEX29" s="203"/>
      <c r="QEY29" s="203"/>
      <c r="QEZ29" s="203"/>
      <c r="QFA29" s="203"/>
      <c r="QFB29" s="203"/>
      <c r="QFC29" s="203"/>
      <c r="QFD29" s="203"/>
      <c r="QFE29" s="203"/>
      <c r="QFF29" s="203"/>
      <c r="QFG29" s="203"/>
      <c r="QFH29" s="203"/>
      <c r="QFI29" s="203"/>
      <c r="QFJ29" s="203"/>
      <c r="QFK29" s="203"/>
      <c r="QFL29" s="203"/>
      <c r="QFM29" s="203"/>
      <c r="QFN29" s="203"/>
      <c r="QFO29" s="203"/>
      <c r="QFP29" s="203"/>
      <c r="QFQ29" s="203"/>
      <c r="QFR29" s="203"/>
      <c r="QFS29" s="203"/>
      <c r="QFT29" s="203"/>
      <c r="QFU29" s="203"/>
      <c r="QFV29" s="203"/>
      <c r="QFW29" s="203"/>
      <c r="QFX29" s="203"/>
      <c r="QFY29" s="203"/>
      <c r="QFZ29" s="203"/>
      <c r="QGA29" s="203"/>
      <c r="QGB29" s="203"/>
      <c r="QGC29" s="203"/>
      <c r="QGD29" s="203"/>
      <c r="QGE29" s="203"/>
      <c r="QGF29" s="203"/>
      <c r="QGG29" s="203"/>
      <c r="QGH29" s="203"/>
      <c r="QGI29" s="203"/>
      <c r="QGJ29" s="203"/>
      <c r="QGK29" s="203"/>
      <c r="QGL29" s="203"/>
      <c r="QGM29" s="203"/>
      <c r="QGN29" s="203"/>
      <c r="QGO29" s="203"/>
      <c r="QGP29" s="203"/>
      <c r="QGQ29" s="203"/>
      <c r="QGR29" s="203"/>
      <c r="QGS29" s="203"/>
      <c r="QGT29" s="203"/>
      <c r="QGU29" s="203"/>
      <c r="QGV29" s="203"/>
      <c r="QGW29" s="203"/>
      <c r="QGX29" s="203"/>
      <c r="QGY29" s="203"/>
      <c r="QGZ29" s="203"/>
      <c r="QHA29" s="203"/>
      <c r="QHB29" s="203"/>
      <c r="QHC29" s="203"/>
      <c r="QHD29" s="203"/>
      <c r="QHE29" s="203"/>
      <c r="QHF29" s="203"/>
      <c r="QHG29" s="203"/>
      <c r="QHH29" s="203"/>
      <c r="QHI29" s="203"/>
      <c r="QHJ29" s="203"/>
      <c r="QHK29" s="203"/>
      <c r="QHL29" s="203"/>
      <c r="QHM29" s="203"/>
      <c r="QHN29" s="203"/>
      <c r="QHO29" s="203"/>
      <c r="QHP29" s="203"/>
      <c r="QHQ29" s="203"/>
      <c r="QHR29" s="203"/>
      <c r="QHS29" s="203"/>
      <c r="QHT29" s="203"/>
      <c r="QHU29" s="203"/>
      <c r="QHV29" s="203"/>
      <c r="QHW29" s="203"/>
      <c r="QHX29" s="203"/>
      <c r="QHY29" s="203"/>
      <c r="QHZ29" s="203"/>
      <c r="QIA29" s="203"/>
      <c r="QIB29" s="203"/>
      <c r="QIC29" s="203"/>
      <c r="QID29" s="203"/>
      <c r="QIE29" s="203"/>
      <c r="QIF29" s="203"/>
      <c r="QIG29" s="203"/>
      <c r="QIH29" s="203"/>
      <c r="QII29" s="203"/>
      <c r="QIJ29" s="203"/>
      <c r="QIK29" s="203"/>
      <c r="QIL29" s="203"/>
      <c r="QIM29" s="203"/>
      <c r="QIN29" s="203"/>
      <c r="QIO29" s="203"/>
      <c r="QIP29" s="203"/>
      <c r="QIQ29" s="203"/>
      <c r="QIR29" s="203"/>
      <c r="QIS29" s="203"/>
      <c r="QIT29" s="203"/>
      <c r="QIU29" s="203"/>
      <c r="QIV29" s="203"/>
      <c r="QIW29" s="203"/>
      <c r="QIX29" s="203"/>
      <c r="QIY29" s="203"/>
      <c r="QIZ29" s="203"/>
      <c r="QJA29" s="203"/>
      <c r="QJB29" s="203"/>
      <c r="QJC29" s="203"/>
      <c r="QJD29" s="203"/>
      <c r="QJE29" s="203"/>
      <c r="QJF29" s="203"/>
      <c r="QJG29" s="203"/>
      <c r="QJH29" s="203"/>
      <c r="QJI29" s="203"/>
      <c r="QJJ29" s="203"/>
      <c r="QJK29" s="203"/>
      <c r="QJL29" s="203"/>
      <c r="QJM29" s="203"/>
      <c r="QJN29" s="203"/>
      <c r="QJO29" s="203"/>
      <c r="QJP29" s="203"/>
      <c r="QJQ29" s="203"/>
      <c r="QJR29" s="203"/>
      <c r="QJS29" s="203"/>
      <c r="QJT29" s="203"/>
      <c r="QJU29" s="203"/>
      <c r="QJV29" s="203"/>
      <c r="QJW29" s="203"/>
      <c r="QJX29" s="203"/>
      <c r="QJY29" s="203"/>
      <c r="QJZ29" s="203"/>
      <c r="QKA29" s="203"/>
      <c r="QKB29" s="203"/>
      <c r="QKC29" s="203"/>
      <c r="QKD29" s="203"/>
      <c r="QKE29" s="203"/>
      <c r="QKF29" s="203"/>
      <c r="QKG29" s="203"/>
      <c r="QKH29" s="203"/>
      <c r="QKI29" s="203"/>
      <c r="QKJ29" s="203"/>
      <c r="QKK29" s="203"/>
      <c r="QKL29" s="203"/>
      <c r="QKM29" s="203"/>
      <c r="QKN29" s="203"/>
      <c r="QKO29" s="203"/>
      <c r="QKP29" s="203"/>
      <c r="QKQ29" s="203"/>
      <c r="QKR29" s="203"/>
      <c r="QKS29" s="203"/>
      <c r="QKT29" s="203"/>
      <c r="QKU29" s="203"/>
      <c r="QKV29" s="203"/>
      <c r="QKW29" s="203"/>
      <c r="QKX29" s="203"/>
      <c r="QKY29" s="203"/>
      <c r="QKZ29" s="203"/>
      <c r="QLA29" s="203"/>
      <c r="QLB29" s="203"/>
      <c r="QLC29" s="203"/>
      <c r="QLD29" s="203"/>
      <c r="QLE29" s="203"/>
      <c r="QLF29" s="203"/>
      <c r="QLG29" s="203"/>
      <c r="QLH29" s="203"/>
      <c r="QLI29" s="203"/>
      <c r="QLJ29" s="203"/>
      <c r="QLK29" s="203"/>
      <c r="QLL29" s="203"/>
      <c r="QLM29" s="203"/>
      <c r="QLN29" s="203"/>
      <c r="QLO29" s="203"/>
      <c r="QLP29" s="203"/>
      <c r="QLQ29" s="203"/>
      <c r="QLR29" s="203"/>
      <c r="QLS29" s="203"/>
      <c r="QLT29" s="203"/>
      <c r="QLU29" s="203"/>
      <c r="QLV29" s="203"/>
      <c r="QLW29" s="203"/>
      <c r="QLX29" s="203"/>
      <c r="QLY29" s="203"/>
      <c r="QLZ29" s="203"/>
      <c r="QMA29" s="203"/>
      <c r="QMB29" s="203"/>
      <c r="QMC29" s="203"/>
      <c r="QMD29" s="203"/>
      <c r="QME29" s="203"/>
      <c r="QMF29" s="203"/>
      <c r="QMG29" s="203"/>
      <c r="QMH29" s="203"/>
      <c r="QMI29" s="203"/>
      <c r="QMJ29" s="203"/>
      <c r="QMK29" s="203"/>
      <c r="QML29" s="203"/>
      <c r="QMM29" s="203"/>
      <c r="QMN29" s="203"/>
      <c r="QMO29" s="203"/>
      <c r="QMP29" s="203"/>
      <c r="QMQ29" s="203"/>
      <c r="QMR29" s="203"/>
      <c r="QMS29" s="203"/>
      <c r="QMT29" s="203"/>
      <c r="QMU29" s="203"/>
      <c r="QMV29" s="203"/>
      <c r="QMW29" s="203"/>
      <c r="QMX29" s="203"/>
      <c r="QMY29" s="203"/>
      <c r="QMZ29" s="203"/>
      <c r="QNA29" s="203"/>
      <c r="QNB29" s="203"/>
      <c r="QNC29" s="203"/>
      <c r="QND29" s="203"/>
      <c r="QNE29" s="203"/>
      <c r="QNF29" s="203"/>
      <c r="QNG29" s="203"/>
      <c r="QNH29" s="203"/>
      <c r="QNI29" s="203"/>
      <c r="QNJ29" s="203"/>
      <c r="QNK29" s="203"/>
      <c r="QNL29" s="203"/>
      <c r="QNM29" s="203"/>
      <c r="QNN29" s="203"/>
      <c r="QNO29" s="203"/>
      <c r="QNP29" s="203"/>
      <c r="QNQ29" s="203"/>
      <c r="QNR29" s="203"/>
      <c r="QNS29" s="203"/>
      <c r="QNT29" s="203"/>
      <c r="QNU29" s="203"/>
      <c r="QNV29" s="203"/>
      <c r="QNW29" s="203"/>
      <c r="QNX29" s="203"/>
      <c r="QNY29" s="203"/>
      <c r="QNZ29" s="203"/>
      <c r="QOA29" s="203"/>
      <c r="QOB29" s="203"/>
      <c r="QOC29" s="203"/>
      <c r="QOD29" s="203"/>
      <c r="QOE29" s="203"/>
      <c r="QOF29" s="203"/>
      <c r="QOG29" s="203"/>
      <c r="QOH29" s="203"/>
      <c r="QOI29" s="203"/>
      <c r="QOJ29" s="203"/>
      <c r="QOK29" s="203"/>
      <c r="QOL29" s="203"/>
      <c r="QOM29" s="203"/>
      <c r="QON29" s="203"/>
      <c r="QOO29" s="203"/>
      <c r="QOP29" s="203"/>
      <c r="QOQ29" s="203"/>
      <c r="QOR29" s="203"/>
      <c r="QOS29" s="203"/>
      <c r="QOT29" s="203"/>
      <c r="QOU29" s="203"/>
      <c r="QOV29" s="203"/>
      <c r="QOW29" s="203"/>
      <c r="QOX29" s="203"/>
      <c r="QOY29" s="203"/>
      <c r="QOZ29" s="203"/>
      <c r="QPA29" s="203"/>
      <c r="QPB29" s="203"/>
      <c r="QPC29" s="203"/>
      <c r="QPD29" s="203"/>
      <c r="QPE29" s="203"/>
      <c r="QPF29" s="203"/>
      <c r="QPG29" s="203"/>
      <c r="QPH29" s="203"/>
      <c r="QPI29" s="203"/>
      <c r="QPJ29" s="203"/>
      <c r="QPK29" s="203"/>
      <c r="QPL29" s="203"/>
      <c r="QPM29" s="203"/>
      <c r="QPN29" s="203"/>
      <c r="QPO29" s="203"/>
      <c r="QPP29" s="203"/>
      <c r="QPQ29" s="203"/>
      <c r="QPR29" s="203"/>
      <c r="QPS29" s="203"/>
      <c r="QPT29" s="203"/>
      <c r="QPU29" s="203"/>
      <c r="QPV29" s="203"/>
      <c r="QPW29" s="203"/>
      <c r="QPX29" s="203"/>
      <c r="QPY29" s="203"/>
      <c r="QPZ29" s="203"/>
      <c r="QQA29" s="203"/>
      <c r="QQB29" s="203"/>
      <c r="QQC29" s="203"/>
      <c r="QQD29" s="203"/>
      <c r="QQE29" s="203"/>
      <c r="QQF29" s="203"/>
      <c r="QQG29" s="203"/>
      <c r="QQH29" s="203"/>
      <c r="QQI29" s="203"/>
      <c r="QQJ29" s="203"/>
      <c r="QQK29" s="203"/>
      <c r="QQL29" s="203"/>
      <c r="QQM29" s="203"/>
      <c r="QQN29" s="203"/>
      <c r="QQO29" s="203"/>
      <c r="QQP29" s="203"/>
      <c r="QQQ29" s="203"/>
      <c r="QQR29" s="203"/>
      <c r="QQS29" s="203"/>
      <c r="QQT29" s="203"/>
      <c r="QQU29" s="203"/>
      <c r="QQV29" s="203"/>
      <c r="QQW29" s="203"/>
      <c r="QQX29" s="203"/>
      <c r="QQY29" s="203"/>
      <c r="QQZ29" s="203"/>
      <c r="QRA29" s="203"/>
      <c r="QRB29" s="203"/>
      <c r="QRC29" s="203"/>
      <c r="QRD29" s="203"/>
      <c r="QRE29" s="203"/>
      <c r="QRF29" s="203"/>
      <c r="QRG29" s="203"/>
      <c r="QRH29" s="203"/>
      <c r="QRI29" s="203"/>
      <c r="QRJ29" s="203"/>
      <c r="QRK29" s="203"/>
      <c r="QRL29" s="203"/>
      <c r="QRM29" s="203"/>
      <c r="QRN29" s="203"/>
      <c r="QRO29" s="203"/>
      <c r="QRP29" s="203"/>
      <c r="QRQ29" s="203"/>
      <c r="QRR29" s="203"/>
      <c r="QRS29" s="203"/>
      <c r="QRT29" s="203"/>
      <c r="QRU29" s="203"/>
      <c r="QRV29" s="203"/>
      <c r="QRW29" s="203"/>
      <c r="QRX29" s="203"/>
      <c r="QRY29" s="203"/>
      <c r="QRZ29" s="203"/>
      <c r="QSA29" s="203"/>
      <c r="QSB29" s="203"/>
      <c r="QSC29" s="203"/>
      <c r="QSD29" s="203"/>
      <c r="QSE29" s="203"/>
      <c r="QSF29" s="203"/>
      <c r="QSG29" s="203"/>
      <c r="QSH29" s="203"/>
      <c r="QSI29" s="203"/>
      <c r="QSJ29" s="203"/>
      <c r="QSK29" s="203"/>
      <c r="QSL29" s="203"/>
      <c r="QSM29" s="203"/>
      <c r="QSN29" s="203"/>
      <c r="QSO29" s="203"/>
      <c r="QSP29" s="203"/>
      <c r="QSQ29" s="203"/>
      <c r="QSR29" s="203"/>
      <c r="QSS29" s="203"/>
      <c r="QST29" s="203"/>
      <c r="QSU29" s="203"/>
      <c r="QSV29" s="203"/>
      <c r="QSW29" s="203"/>
      <c r="QSX29" s="203"/>
      <c r="QSY29" s="203"/>
      <c r="QSZ29" s="203"/>
      <c r="QTA29" s="203"/>
      <c r="QTB29" s="203"/>
      <c r="QTC29" s="203"/>
      <c r="QTD29" s="203"/>
      <c r="QTE29" s="203"/>
      <c r="QTF29" s="203"/>
      <c r="QTG29" s="203"/>
      <c r="QTH29" s="203"/>
      <c r="QTI29" s="203"/>
      <c r="QTJ29" s="203"/>
      <c r="QTK29" s="203"/>
      <c r="QTL29" s="203"/>
      <c r="QTM29" s="203"/>
      <c r="QTN29" s="203"/>
      <c r="QTO29" s="203"/>
      <c r="QTP29" s="203"/>
      <c r="QTQ29" s="203"/>
      <c r="QTR29" s="203"/>
      <c r="QTS29" s="203"/>
      <c r="QTT29" s="203"/>
      <c r="QTU29" s="203"/>
      <c r="QTV29" s="203"/>
      <c r="QTW29" s="203"/>
      <c r="QTX29" s="203"/>
      <c r="QTY29" s="203"/>
      <c r="QTZ29" s="203"/>
      <c r="QUA29" s="203"/>
      <c r="QUB29" s="203"/>
      <c r="QUC29" s="203"/>
      <c r="QUD29" s="203"/>
      <c r="QUE29" s="203"/>
      <c r="QUF29" s="203"/>
      <c r="QUG29" s="203"/>
      <c r="QUH29" s="203"/>
      <c r="QUI29" s="203"/>
      <c r="QUJ29" s="203"/>
      <c r="QUK29" s="203"/>
      <c r="QUL29" s="203"/>
      <c r="QUM29" s="203"/>
      <c r="QUN29" s="203"/>
      <c r="QUO29" s="203"/>
      <c r="QUP29" s="203"/>
      <c r="QUQ29" s="203"/>
      <c r="QUR29" s="203"/>
      <c r="QUS29" s="203"/>
      <c r="QUT29" s="203"/>
      <c r="QUU29" s="203"/>
      <c r="QUV29" s="203"/>
      <c r="QUW29" s="203"/>
      <c r="QUX29" s="203"/>
      <c r="QUY29" s="203"/>
      <c r="QUZ29" s="203"/>
      <c r="QVA29" s="203"/>
      <c r="QVB29" s="203"/>
      <c r="QVC29" s="203"/>
      <c r="QVD29" s="203"/>
      <c r="QVE29" s="203"/>
      <c r="QVF29" s="203"/>
      <c r="QVG29" s="203"/>
      <c r="QVH29" s="203"/>
      <c r="QVI29" s="203"/>
      <c r="QVJ29" s="203"/>
      <c r="QVK29" s="203"/>
      <c r="QVL29" s="203"/>
      <c r="QVM29" s="203"/>
      <c r="QVN29" s="203"/>
      <c r="QVO29" s="203"/>
      <c r="QVP29" s="203"/>
      <c r="QVQ29" s="203"/>
      <c r="QVR29" s="203"/>
      <c r="QVS29" s="203"/>
      <c r="QVT29" s="203"/>
      <c r="QVU29" s="203"/>
      <c r="QVV29" s="203"/>
      <c r="QVW29" s="203"/>
      <c r="QVX29" s="203"/>
      <c r="QVY29" s="203"/>
      <c r="QVZ29" s="203"/>
      <c r="QWA29" s="203"/>
      <c r="QWB29" s="203"/>
      <c r="QWC29" s="203"/>
      <c r="QWD29" s="203"/>
      <c r="QWE29" s="203"/>
      <c r="QWF29" s="203"/>
      <c r="QWG29" s="203"/>
      <c r="QWH29" s="203"/>
      <c r="QWI29" s="203"/>
      <c r="QWJ29" s="203"/>
      <c r="QWK29" s="203"/>
      <c r="QWL29" s="203"/>
      <c r="QWM29" s="203"/>
      <c r="QWN29" s="203"/>
      <c r="QWO29" s="203"/>
      <c r="QWP29" s="203"/>
      <c r="QWQ29" s="203"/>
      <c r="QWR29" s="203"/>
      <c r="QWS29" s="203"/>
      <c r="QWT29" s="203"/>
      <c r="QWU29" s="203"/>
      <c r="QWV29" s="203"/>
      <c r="QWW29" s="203"/>
      <c r="QWX29" s="203"/>
      <c r="QWY29" s="203"/>
      <c r="QWZ29" s="203"/>
      <c r="QXA29" s="203"/>
      <c r="QXB29" s="203"/>
      <c r="QXC29" s="203"/>
      <c r="QXD29" s="203"/>
      <c r="QXE29" s="203"/>
      <c r="QXF29" s="203"/>
      <c r="QXG29" s="203"/>
      <c r="QXH29" s="203"/>
      <c r="QXI29" s="203"/>
      <c r="QXJ29" s="203"/>
      <c r="QXK29" s="203"/>
      <c r="QXL29" s="203"/>
      <c r="QXM29" s="203"/>
      <c r="QXN29" s="203"/>
      <c r="QXO29" s="203"/>
      <c r="QXP29" s="203"/>
      <c r="QXQ29" s="203"/>
      <c r="QXR29" s="203"/>
      <c r="QXS29" s="203"/>
      <c r="QXT29" s="203"/>
      <c r="QXU29" s="203"/>
      <c r="QXV29" s="203"/>
      <c r="QXW29" s="203"/>
      <c r="QXX29" s="203"/>
      <c r="QXY29" s="203"/>
      <c r="QXZ29" s="203"/>
      <c r="QYA29" s="203"/>
      <c r="QYB29" s="203"/>
      <c r="QYC29" s="203"/>
      <c r="QYD29" s="203"/>
      <c r="QYE29" s="203"/>
      <c r="QYF29" s="203"/>
      <c r="QYG29" s="203"/>
      <c r="QYH29" s="203"/>
      <c r="QYI29" s="203"/>
      <c r="QYJ29" s="203"/>
      <c r="QYK29" s="203"/>
      <c r="QYL29" s="203"/>
      <c r="QYM29" s="203"/>
      <c r="QYN29" s="203"/>
      <c r="QYO29" s="203"/>
      <c r="QYP29" s="203"/>
      <c r="QYQ29" s="203"/>
      <c r="QYR29" s="203"/>
      <c r="QYS29" s="203"/>
      <c r="QYT29" s="203"/>
      <c r="QYU29" s="203"/>
      <c r="QYV29" s="203"/>
      <c r="QYW29" s="203"/>
      <c r="QYX29" s="203"/>
      <c r="QYY29" s="203"/>
      <c r="QYZ29" s="203"/>
      <c r="QZA29" s="203"/>
      <c r="QZB29" s="203"/>
      <c r="QZC29" s="203"/>
      <c r="QZD29" s="203"/>
      <c r="QZE29" s="203"/>
      <c r="QZF29" s="203"/>
      <c r="QZG29" s="203"/>
      <c r="QZH29" s="203"/>
      <c r="QZI29" s="203"/>
      <c r="QZJ29" s="203"/>
      <c r="QZK29" s="203"/>
      <c r="QZL29" s="203"/>
      <c r="QZM29" s="203"/>
      <c r="QZN29" s="203"/>
      <c r="QZO29" s="203"/>
      <c r="QZP29" s="203"/>
      <c r="QZQ29" s="203"/>
      <c r="QZR29" s="203"/>
      <c r="QZS29" s="203"/>
      <c r="QZT29" s="203"/>
      <c r="QZU29" s="203"/>
      <c r="QZV29" s="203"/>
      <c r="QZW29" s="203"/>
      <c r="QZX29" s="203"/>
      <c r="QZY29" s="203"/>
      <c r="QZZ29" s="203"/>
      <c r="RAA29" s="203"/>
      <c r="RAB29" s="203"/>
      <c r="RAC29" s="203"/>
      <c r="RAD29" s="203"/>
      <c r="RAE29" s="203"/>
      <c r="RAF29" s="203"/>
      <c r="RAG29" s="203"/>
      <c r="RAH29" s="203"/>
      <c r="RAI29" s="203"/>
      <c r="RAJ29" s="203"/>
      <c r="RAK29" s="203"/>
      <c r="RAL29" s="203"/>
      <c r="RAM29" s="203"/>
      <c r="RAN29" s="203"/>
      <c r="RAO29" s="203"/>
      <c r="RAP29" s="203"/>
      <c r="RAQ29" s="203"/>
      <c r="RAR29" s="203"/>
      <c r="RAS29" s="203"/>
      <c r="RAT29" s="203"/>
      <c r="RAU29" s="203"/>
      <c r="RAV29" s="203"/>
      <c r="RAW29" s="203"/>
      <c r="RAX29" s="203"/>
      <c r="RAY29" s="203"/>
      <c r="RAZ29" s="203"/>
      <c r="RBA29" s="203"/>
      <c r="RBB29" s="203"/>
      <c r="RBC29" s="203"/>
      <c r="RBD29" s="203"/>
      <c r="RBE29" s="203"/>
      <c r="RBF29" s="203"/>
      <c r="RBG29" s="203"/>
      <c r="RBH29" s="203"/>
      <c r="RBI29" s="203"/>
      <c r="RBJ29" s="203"/>
      <c r="RBK29" s="203"/>
      <c r="RBL29" s="203"/>
      <c r="RBM29" s="203"/>
      <c r="RBN29" s="203"/>
      <c r="RBO29" s="203"/>
      <c r="RBP29" s="203"/>
      <c r="RBQ29" s="203"/>
      <c r="RBR29" s="203"/>
      <c r="RBS29" s="203"/>
      <c r="RBT29" s="203"/>
      <c r="RBU29" s="203"/>
      <c r="RBV29" s="203"/>
      <c r="RBW29" s="203"/>
      <c r="RBX29" s="203"/>
      <c r="RBY29" s="203"/>
      <c r="RBZ29" s="203"/>
      <c r="RCA29" s="203"/>
      <c r="RCB29" s="203"/>
      <c r="RCC29" s="203"/>
      <c r="RCD29" s="203"/>
      <c r="RCE29" s="203"/>
      <c r="RCF29" s="203"/>
      <c r="RCG29" s="203"/>
      <c r="RCH29" s="203"/>
      <c r="RCI29" s="203"/>
      <c r="RCJ29" s="203"/>
      <c r="RCK29" s="203"/>
      <c r="RCL29" s="203"/>
      <c r="RCM29" s="203"/>
      <c r="RCN29" s="203"/>
      <c r="RCO29" s="203"/>
      <c r="RCP29" s="203"/>
      <c r="RCQ29" s="203"/>
      <c r="RCR29" s="203"/>
      <c r="RCS29" s="203"/>
      <c r="RCT29" s="203"/>
      <c r="RCU29" s="203"/>
      <c r="RCV29" s="203"/>
      <c r="RCW29" s="203"/>
      <c r="RCX29" s="203"/>
      <c r="RCY29" s="203"/>
      <c r="RCZ29" s="203"/>
      <c r="RDA29" s="203"/>
      <c r="RDB29" s="203"/>
      <c r="RDC29" s="203"/>
      <c r="RDD29" s="203"/>
      <c r="RDE29" s="203"/>
      <c r="RDF29" s="203"/>
      <c r="RDG29" s="203"/>
      <c r="RDH29" s="203"/>
      <c r="RDI29" s="203"/>
      <c r="RDJ29" s="203"/>
      <c r="RDK29" s="203"/>
      <c r="RDL29" s="203"/>
      <c r="RDM29" s="203"/>
      <c r="RDN29" s="203"/>
      <c r="RDO29" s="203"/>
      <c r="RDP29" s="203"/>
      <c r="RDQ29" s="203"/>
      <c r="RDR29" s="203"/>
      <c r="RDS29" s="203"/>
      <c r="RDT29" s="203"/>
      <c r="RDU29" s="203"/>
      <c r="RDV29" s="203"/>
      <c r="RDW29" s="203"/>
      <c r="RDX29" s="203"/>
      <c r="RDY29" s="203"/>
      <c r="RDZ29" s="203"/>
      <c r="REA29" s="203"/>
      <c r="REB29" s="203"/>
      <c r="REC29" s="203"/>
      <c r="RED29" s="203"/>
      <c r="REE29" s="203"/>
      <c r="REF29" s="203"/>
      <c r="REG29" s="203"/>
      <c r="REH29" s="203"/>
      <c r="REI29" s="203"/>
      <c r="REJ29" s="203"/>
      <c r="REK29" s="203"/>
      <c r="REL29" s="203"/>
      <c r="REM29" s="203"/>
      <c r="REN29" s="203"/>
      <c r="REO29" s="203"/>
      <c r="REP29" s="203"/>
      <c r="REQ29" s="203"/>
      <c r="RER29" s="203"/>
      <c r="RES29" s="203"/>
      <c r="RET29" s="203"/>
      <c r="REU29" s="203"/>
      <c r="REV29" s="203"/>
      <c r="REW29" s="203"/>
      <c r="REX29" s="203"/>
      <c r="REY29" s="203"/>
      <c r="REZ29" s="203"/>
      <c r="RFA29" s="203"/>
      <c r="RFB29" s="203"/>
      <c r="RFC29" s="203"/>
      <c r="RFD29" s="203"/>
      <c r="RFE29" s="203"/>
      <c r="RFF29" s="203"/>
      <c r="RFG29" s="203"/>
      <c r="RFH29" s="203"/>
      <c r="RFI29" s="203"/>
      <c r="RFJ29" s="203"/>
      <c r="RFK29" s="203"/>
      <c r="RFL29" s="203"/>
      <c r="RFM29" s="203"/>
      <c r="RFN29" s="203"/>
      <c r="RFO29" s="203"/>
      <c r="RFP29" s="203"/>
      <c r="RFQ29" s="203"/>
      <c r="RFR29" s="203"/>
      <c r="RFS29" s="203"/>
      <c r="RFT29" s="203"/>
      <c r="RFU29" s="203"/>
      <c r="RFV29" s="203"/>
      <c r="RFW29" s="203"/>
      <c r="RFX29" s="203"/>
      <c r="RFY29" s="203"/>
      <c r="RFZ29" s="203"/>
      <c r="RGA29" s="203"/>
      <c r="RGB29" s="203"/>
      <c r="RGC29" s="203"/>
      <c r="RGD29" s="203"/>
      <c r="RGE29" s="203"/>
      <c r="RGF29" s="203"/>
      <c r="RGG29" s="203"/>
      <c r="RGH29" s="203"/>
      <c r="RGI29" s="203"/>
      <c r="RGJ29" s="203"/>
      <c r="RGK29" s="203"/>
      <c r="RGL29" s="203"/>
      <c r="RGM29" s="203"/>
      <c r="RGN29" s="203"/>
      <c r="RGO29" s="203"/>
      <c r="RGP29" s="203"/>
      <c r="RGQ29" s="203"/>
      <c r="RGR29" s="203"/>
      <c r="RGS29" s="203"/>
      <c r="RGT29" s="203"/>
      <c r="RGU29" s="203"/>
      <c r="RGV29" s="203"/>
      <c r="RGW29" s="203"/>
      <c r="RGX29" s="203"/>
      <c r="RGY29" s="203"/>
      <c r="RGZ29" s="203"/>
      <c r="RHA29" s="203"/>
      <c r="RHB29" s="203"/>
      <c r="RHC29" s="203"/>
      <c r="RHD29" s="203"/>
      <c r="RHE29" s="203"/>
      <c r="RHF29" s="203"/>
      <c r="RHG29" s="203"/>
      <c r="RHH29" s="203"/>
      <c r="RHI29" s="203"/>
      <c r="RHJ29" s="203"/>
      <c r="RHK29" s="203"/>
      <c r="RHL29" s="203"/>
      <c r="RHM29" s="203"/>
      <c r="RHN29" s="203"/>
      <c r="RHO29" s="203"/>
      <c r="RHP29" s="203"/>
      <c r="RHQ29" s="203"/>
      <c r="RHR29" s="203"/>
      <c r="RHS29" s="203"/>
      <c r="RHT29" s="203"/>
      <c r="RHU29" s="203"/>
      <c r="RHV29" s="203"/>
      <c r="RHW29" s="203"/>
      <c r="RHX29" s="203"/>
      <c r="RHY29" s="203"/>
      <c r="RHZ29" s="203"/>
      <c r="RIA29" s="203"/>
      <c r="RIB29" s="203"/>
      <c r="RIC29" s="203"/>
      <c r="RID29" s="203"/>
      <c r="RIE29" s="203"/>
      <c r="RIF29" s="203"/>
      <c r="RIG29" s="203"/>
      <c r="RIH29" s="203"/>
      <c r="RII29" s="203"/>
      <c r="RIJ29" s="203"/>
      <c r="RIK29" s="203"/>
      <c r="RIL29" s="203"/>
      <c r="RIM29" s="203"/>
      <c r="RIN29" s="203"/>
      <c r="RIO29" s="203"/>
      <c r="RIP29" s="203"/>
      <c r="RIQ29" s="203"/>
      <c r="RIR29" s="203"/>
      <c r="RIS29" s="203"/>
      <c r="RIT29" s="203"/>
      <c r="RIU29" s="203"/>
      <c r="RIV29" s="203"/>
      <c r="RIW29" s="203"/>
      <c r="RIX29" s="203"/>
      <c r="RIY29" s="203"/>
      <c r="RIZ29" s="203"/>
      <c r="RJA29" s="203"/>
      <c r="RJB29" s="203"/>
      <c r="RJC29" s="203"/>
      <c r="RJD29" s="203"/>
      <c r="RJE29" s="203"/>
      <c r="RJF29" s="203"/>
      <c r="RJG29" s="203"/>
      <c r="RJH29" s="203"/>
      <c r="RJI29" s="203"/>
      <c r="RJJ29" s="203"/>
      <c r="RJK29" s="203"/>
      <c r="RJL29" s="203"/>
      <c r="RJM29" s="203"/>
      <c r="RJN29" s="203"/>
      <c r="RJO29" s="203"/>
      <c r="RJP29" s="203"/>
      <c r="RJQ29" s="203"/>
      <c r="RJR29" s="203"/>
      <c r="RJS29" s="203"/>
      <c r="RJT29" s="203"/>
      <c r="RJU29" s="203"/>
      <c r="RJV29" s="203"/>
      <c r="RJW29" s="203"/>
      <c r="RJX29" s="203"/>
      <c r="RJY29" s="203"/>
      <c r="RJZ29" s="203"/>
      <c r="RKA29" s="203"/>
      <c r="RKB29" s="203"/>
      <c r="RKC29" s="203"/>
      <c r="RKD29" s="203"/>
      <c r="RKE29" s="203"/>
      <c r="RKF29" s="203"/>
      <c r="RKG29" s="203"/>
      <c r="RKH29" s="203"/>
      <c r="RKI29" s="203"/>
      <c r="RKJ29" s="203"/>
      <c r="RKK29" s="203"/>
      <c r="RKL29" s="203"/>
      <c r="RKM29" s="203"/>
      <c r="RKN29" s="203"/>
      <c r="RKO29" s="203"/>
      <c r="RKP29" s="203"/>
      <c r="RKQ29" s="203"/>
      <c r="RKR29" s="203"/>
      <c r="RKS29" s="203"/>
      <c r="RKT29" s="203"/>
      <c r="RKU29" s="203"/>
      <c r="RKV29" s="203"/>
      <c r="RKW29" s="203"/>
      <c r="RKX29" s="203"/>
      <c r="RKY29" s="203"/>
      <c r="RKZ29" s="203"/>
      <c r="RLA29" s="203"/>
      <c r="RLB29" s="203"/>
      <c r="RLC29" s="203"/>
      <c r="RLD29" s="203"/>
      <c r="RLE29" s="203"/>
      <c r="RLF29" s="203"/>
      <c r="RLG29" s="203"/>
      <c r="RLH29" s="203"/>
      <c r="RLI29" s="203"/>
      <c r="RLJ29" s="203"/>
      <c r="RLK29" s="203"/>
      <c r="RLL29" s="203"/>
      <c r="RLM29" s="203"/>
      <c r="RLN29" s="203"/>
      <c r="RLO29" s="203"/>
      <c r="RLP29" s="203"/>
      <c r="RLQ29" s="203"/>
      <c r="RLR29" s="203"/>
      <c r="RLS29" s="203"/>
      <c r="RLT29" s="203"/>
      <c r="RLU29" s="203"/>
      <c r="RLV29" s="203"/>
      <c r="RLW29" s="203"/>
      <c r="RLX29" s="203"/>
      <c r="RLY29" s="203"/>
      <c r="RLZ29" s="203"/>
      <c r="RMA29" s="203"/>
      <c r="RMB29" s="203"/>
      <c r="RMC29" s="203"/>
      <c r="RMD29" s="203"/>
      <c r="RME29" s="203"/>
      <c r="RMF29" s="203"/>
      <c r="RMG29" s="203"/>
      <c r="RMH29" s="203"/>
      <c r="RMI29" s="203"/>
      <c r="RMJ29" s="203"/>
      <c r="RMK29" s="203"/>
      <c r="RML29" s="203"/>
      <c r="RMM29" s="203"/>
      <c r="RMN29" s="203"/>
      <c r="RMO29" s="203"/>
      <c r="RMP29" s="203"/>
      <c r="RMQ29" s="203"/>
      <c r="RMR29" s="203"/>
      <c r="RMS29" s="203"/>
      <c r="RMT29" s="203"/>
      <c r="RMU29" s="203"/>
      <c r="RMV29" s="203"/>
      <c r="RMW29" s="203"/>
      <c r="RMX29" s="203"/>
      <c r="RMY29" s="203"/>
      <c r="RMZ29" s="203"/>
      <c r="RNA29" s="203"/>
      <c r="RNB29" s="203"/>
      <c r="RNC29" s="203"/>
      <c r="RND29" s="203"/>
      <c r="RNE29" s="203"/>
      <c r="RNF29" s="203"/>
      <c r="RNG29" s="203"/>
      <c r="RNH29" s="203"/>
      <c r="RNI29" s="203"/>
      <c r="RNJ29" s="203"/>
      <c r="RNK29" s="203"/>
      <c r="RNL29" s="203"/>
      <c r="RNM29" s="203"/>
      <c r="RNN29" s="203"/>
      <c r="RNO29" s="203"/>
      <c r="RNP29" s="203"/>
      <c r="RNQ29" s="203"/>
      <c r="RNR29" s="203"/>
      <c r="RNS29" s="203"/>
      <c r="RNT29" s="203"/>
      <c r="RNU29" s="203"/>
      <c r="RNV29" s="203"/>
      <c r="RNW29" s="203"/>
      <c r="RNX29" s="203"/>
      <c r="RNY29" s="203"/>
      <c r="RNZ29" s="203"/>
      <c r="ROA29" s="203"/>
      <c r="ROB29" s="203"/>
      <c r="ROC29" s="203"/>
      <c r="ROD29" s="203"/>
      <c r="ROE29" s="203"/>
      <c r="ROF29" s="203"/>
      <c r="ROG29" s="203"/>
      <c r="ROH29" s="203"/>
      <c r="ROI29" s="203"/>
      <c r="ROJ29" s="203"/>
      <c r="ROK29" s="203"/>
      <c r="ROL29" s="203"/>
      <c r="ROM29" s="203"/>
      <c r="RON29" s="203"/>
      <c r="ROO29" s="203"/>
      <c r="ROP29" s="203"/>
      <c r="ROQ29" s="203"/>
      <c r="ROR29" s="203"/>
      <c r="ROS29" s="203"/>
      <c r="ROT29" s="203"/>
      <c r="ROU29" s="203"/>
      <c r="ROV29" s="203"/>
      <c r="ROW29" s="203"/>
      <c r="ROX29" s="203"/>
      <c r="ROY29" s="203"/>
      <c r="ROZ29" s="203"/>
      <c r="RPA29" s="203"/>
      <c r="RPB29" s="203"/>
      <c r="RPC29" s="203"/>
      <c r="RPD29" s="203"/>
      <c r="RPE29" s="203"/>
      <c r="RPF29" s="203"/>
      <c r="RPG29" s="203"/>
      <c r="RPH29" s="203"/>
      <c r="RPI29" s="203"/>
      <c r="RPJ29" s="203"/>
      <c r="RPK29" s="203"/>
      <c r="RPL29" s="203"/>
      <c r="RPM29" s="203"/>
      <c r="RPN29" s="203"/>
      <c r="RPO29" s="203"/>
      <c r="RPP29" s="203"/>
      <c r="RPQ29" s="203"/>
      <c r="RPR29" s="203"/>
      <c r="RPS29" s="203"/>
      <c r="RPT29" s="203"/>
      <c r="RPU29" s="203"/>
      <c r="RPV29" s="203"/>
      <c r="RPW29" s="203"/>
      <c r="RPX29" s="203"/>
      <c r="RPY29" s="203"/>
      <c r="RPZ29" s="203"/>
      <c r="RQA29" s="203"/>
      <c r="RQB29" s="203"/>
      <c r="RQC29" s="203"/>
      <c r="RQD29" s="203"/>
      <c r="RQE29" s="203"/>
      <c r="RQF29" s="203"/>
      <c r="RQG29" s="203"/>
      <c r="RQH29" s="203"/>
      <c r="RQI29" s="203"/>
      <c r="RQJ29" s="203"/>
      <c r="RQK29" s="203"/>
      <c r="RQL29" s="203"/>
      <c r="RQM29" s="203"/>
      <c r="RQN29" s="203"/>
      <c r="RQO29" s="203"/>
      <c r="RQP29" s="203"/>
      <c r="RQQ29" s="203"/>
      <c r="RQR29" s="203"/>
      <c r="RQS29" s="203"/>
      <c r="RQT29" s="203"/>
      <c r="RQU29" s="203"/>
      <c r="RQV29" s="203"/>
      <c r="RQW29" s="203"/>
      <c r="RQX29" s="203"/>
      <c r="RQY29" s="203"/>
      <c r="RQZ29" s="203"/>
      <c r="RRA29" s="203"/>
      <c r="RRB29" s="203"/>
      <c r="RRC29" s="203"/>
      <c r="RRD29" s="203"/>
      <c r="RRE29" s="203"/>
      <c r="RRF29" s="203"/>
      <c r="RRG29" s="203"/>
      <c r="RRH29" s="203"/>
      <c r="RRI29" s="203"/>
      <c r="RRJ29" s="203"/>
      <c r="RRK29" s="203"/>
      <c r="RRL29" s="203"/>
      <c r="RRM29" s="203"/>
      <c r="RRN29" s="203"/>
      <c r="RRO29" s="203"/>
      <c r="RRP29" s="203"/>
      <c r="RRQ29" s="203"/>
      <c r="RRR29" s="203"/>
      <c r="RRS29" s="203"/>
      <c r="RRT29" s="203"/>
      <c r="RRU29" s="203"/>
      <c r="RRV29" s="203"/>
      <c r="RRW29" s="203"/>
      <c r="RRX29" s="203"/>
      <c r="RRY29" s="203"/>
      <c r="RRZ29" s="203"/>
      <c r="RSA29" s="203"/>
      <c r="RSB29" s="203"/>
      <c r="RSC29" s="203"/>
      <c r="RSD29" s="203"/>
      <c r="RSE29" s="203"/>
      <c r="RSF29" s="203"/>
      <c r="RSG29" s="203"/>
      <c r="RSH29" s="203"/>
      <c r="RSI29" s="203"/>
      <c r="RSJ29" s="203"/>
      <c r="RSK29" s="203"/>
      <c r="RSL29" s="203"/>
      <c r="RSM29" s="203"/>
      <c r="RSN29" s="203"/>
      <c r="RSO29" s="203"/>
      <c r="RSP29" s="203"/>
      <c r="RSQ29" s="203"/>
      <c r="RSR29" s="203"/>
      <c r="RSS29" s="203"/>
      <c r="RST29" s="203"/>
      <c r="RSU29" s="203"/>
      <c r="RSV29" s="203"/>
      <c r="RSW29" s="203"/>
      <c r="RSX29" s="203"/>
      <c r="RSY29" s="203"/>
      <c r="RSZ29" s="203"/>
      <c r="RTA29" s="203"/>
      <c r="RTB29" s="203"/>
      <c r="RTC29" s="203"/>
      <c r="RTD29" s="203"/>
      <c r="RTE29" s="203"/>
      <c r="RTF29" s="203"/>
      <c r="RTG29" s="203"/>
      <c r="RTH29" s="203"/>
      <c r="RTI29" s="203"/>
      <c r="RTJ29" s="203"/>
      <c r="RTK29" s="203"/>
      <c r="RTL29" s="203"/>
      <c r="RTM29" s="203"/>
      <c r="RTN29" s="203"/>
      <c r="RTO29" s="203"/>
      <c r="RTP29" s="203"/>
      <c r="RTQ29" s="203"/>
      <c r="RTR29" s="203"/>
      <c r="RTS29" s="203"/>
      <c r="RTT29" s="203"/>
      <c r="RTU29" s="203"/>
      <c r="RTV29" s="203"/>
      <c r="RTW29" s="203"/>
      <c r="RTX29" s="203"/>
      <c r="RTY29" s="203"/>
      <c r="RTZ29" s="203"/>
      <c r="RUA29" s="203"/>
      <c r="RUB29" s="203"/>
      <c r="RUC29" s="203"/>
      <c r="RUD29" s="203"/>
      <c r="RUE29" s="203"/>
      <c r="RUF29" s="203"/>
      <c r="RUG29" s="203"/>
      <c r="RUH29" s="203"/>
      <c r="RUI29" s="203"/>
      <c r="RUJ29" s="203"/>
      <c r="RUK29" s="203"/>
      <c r="RUL29" s="203"/>
      <c r="RUM29" s="203"/>
      <c r="RUN29" s="203"/>
      <c r="RUO29" s="203"/>
      <c r="RUP29" s="203"/>
      <c r="RUQ29" s="203"/>
      <c r="RUR29" s="203"/>
      <c r="RUS29" s="203"/>
      <c r="RUT29" s="203"/>
      <c r="RUU29" s="203"/>
      <c r="RUV29" s="203"/>
      <c r="RUW29" s="203"/>
      <c r="RUX29" s="203"/>
      <c r="RUY29" s="203"/>
      <c r="RUZ29" s="203"/>
      <c r="RVA29" s="203"/>
      <c r="RVB29" s="203"/>
      <c r="RVC29" s="203"/>
      <c r="RVD29" s="203"/>
      <c r="RVE29" s="203"/>
      <c r="RVF29" s="203"/>
      <c r="RVG29" s="203"/>
      <c r="RVH29" s="203"/>
      <c r="RVI29" s="203"/>
      <c r="RVJ29" s="203"/>
      <c r="RVK29" s="203"/>
      <c r="RVL29" s="203"/>
      <c r="RVM29" s="203"/>
      <c r="RVN29" s="203"/>
      <c r="RVO29" s="203"/>
      <c r="RVP29" s="203"/>
      <c r="RVQ29" s="203"/>
      <c r="RVR29" s="203"/>
      <c r="RVS29" s="203"/>
      <c r="RVT29" s="203"/>
      <c r="RVU29" s="203"/>
      <c r="RVV29" s="203"/>
      <c r="RVW29" s="203"/>
      <c r="RVX29" s="203"/>
      <c r="RVY29" s="203"/>
      <c r="RVZ29" s="203"/>
      <c r="RWA29" s="203"/>
      <c r="RWB29" s="203"/>
      <c r="RWC29" s="203"/>
      <c r="RWD29" s="203"/>
      <c r="RWE29" s="203"/>
      <c r="RWF29" s="203"/>
      <c r="RWG29" s="203"/>
      <c r="RWH29" s="203"/>
      <c r="RWI29" s="203"/>
      <c r="RWJ29" s="203"/>
      <c r="RWK29" s="203"/>
      <c r="RWL29" s="203"/>
      <c r="RWM29" s="203"/>
      <c r="RWN29" s="203"/>
      <c r="RWO29" s="203"/>
      <c r="RWP29" s="203"/>
      <c r="RWQ29" s="203"/>
      <c r="RWR29" s="203"/>
      <c r="RWS29" s="203"/>
      <c r="RWT29" s="203"/>
      <c r="RWU29" s="203"/>
      <c r="RWV29" s="203"/>
      <c r="RWW29" s="203"/>
      <c r="RWX29" s="203"/>
      <c r="RWY29" s="203"/>
      <c r="RWZ29" s="203"/>
      <c r="RXA29" s="203"/>
      <c r="RXB29" s="203"/>
      <c r="RXC29" s="203"/>
      <c r="RXD29" s="203"/>
      <c r="RXE29" s="203"/>
      <c r="RXF29" s="203"/>
      <c r="RXG29" s="203"/>
      <c r="RXH29" s="203"/>
      <c r="RXI29" s="203"/>
      <c r="RXJ29" s="203"/>
      <c r="RXK29" s="203"/>
      <c r="RXL29" s="203"/>
      <c r="RXM29" s="203"/>
      <c r="RXN29" s="203"/>
      <c r="RXO29" s="203"/>
      <c r="RXP29" s="203"/>
      <c r="RXQ29" s="203"/>
      <c r="RXR29" s="203"/>
      <c r="RXS29" s="203"/>
      <c r="RXT29" s="203"/>
      <c r="RXU29" s="203"/>
      <c r="RXV29" s="203"/>
      <c r="RXW29" s="203"/>
      <c r="RXX29" s="203"/>
      <c r="RXY29" s="203"/>
      <c r="RXZ29" s="203"/>
      <c r="RYA29" s="203"/>
      <c r="RYB29" s="203"/>
      <c r="RYC29" s="203"/>
      <c r="RYD29" s="203"/>
      <c r="RYE29" s="203"/>
      <c r="RYF29" s="203"/>
      <c r="RYG29" s="203"/>
      <c r="RYH29" s="203"/>
      <c r="RYI29" s="203"/>
      <c r="RYJ29" s="203"/>
      <c r="RYK29" s="203"/>
      <c r="RYL29" s="203"/>
      <c r="RYM29" s="203"/>
      <c r="RYN29" s="203"/>
      <c r="RYO29" s="203"/>
      <c r="RYP29" s="203"/>
      <c r="RYQ29" s="203"/>
      <c r="RYR29" s="203"/>
      <c r="RYS29" s="203"/>
      <c r="RYT29" s="203"/>
      <c r="RYU29" s="203"/>
      <c r="RYV29" s="203"/>
      <c r="RYW29" s="203"/>
      <c r="RYX29" s="203"/>
      <c r="RYY29" s="203"/>
      <c r="RYZ29" s="203"/>
      <c r="RZA29" s="203"/>
      <c r="RZB29" s="203"/>
      <c r="RZC29" s="203"/>
      <c r="RZD29" s="203"/>
      <c r="RZE29" s="203"/>
      <c r="RZF29" s="203"/>
      <c r="RZG29" s="203"/>
      <c r="RZH29" s="203"/>
      <c r="RZI29" s="203"/>
      <c r="RZJ29" s="203"/>
      <c r="RZK29" s="203"/>
      <c r="RZL29" s="203"/>
      <c r="RZM29" s="203"/>
      <c r="RZN29" s="203"/>
      <c r="RZO29" s="203"/>
      <c r="RZP29" s="203"/>
      <c r="RZQ29" s="203"/>
      <c r="RZR29" s="203"/>
      <c r="RZS29" s="203"/>
      <c r="RZT29" s="203"/>
      <c r="RZU29" s="203"/>
      <c r="RZV29" s="203"/>
      <c r="RZW29" s="203"/>
      <c r="RZX29" s="203"/>
      <c r="RZY29" s="203"/>
      <c r="RZZ29" s="203"/>
      <c r="SAA29" s="203"/>
      <c r="SAB29" s="203"/>
      <c r="SAC29" s="203"/>
      <c r="SAD29" s="203"/>
      <c r="SAE29" s="203"/>
      <c r="SAF29" s="203"/>
      <c r="SAG29" s="203"/>
      <c r="SAH29" s="203"/>
      <c r="SAI29" s="203"/>
      <c r="SAJ29" s="203"/>
      <c r="SAK29" s="203"/>
      <c r="SAL29" s="203"/>
      <c r="SAM29" s="203"/>
      <c r="SAN29" s="203"/>
      <c r="SAO29" s="203"/>
      <c r="SAP29" s="203"/>
      <c r="SAQ29" s="203"/>
      <c r="SAR29" s="203"/>
      <c r="SAS29" s="203"/>
      <c r="SAT29" s="203"/>
      <c r="SAU29" s="203"/>
      <c r="SAV29" s="203"/>
      <c r="SAW29" s="203"/>
      <c r="SAX29" s="203"/>
      <c r="SAY29" s="203"/>
      <c r="SAZ29" s="203"/>
      <c r="SBA29" s="203"/>
      <c r="SBB29" s="203"/>
      <c r="SBC29" s="203"/>
      <c r="SBD29" s="203"/>
      <c r="SBE29" s="203"/>
      <c r="SBF29" s="203"/>
      <c r="SBG29" s="203"/>
      <c r="SBH29" s="203"/>
      <c r="SBI29" s="203"/>
      <c r="SBJ29" s="203"/>
      <c r="SBK29" s="203"/>
      <c r="SBL29" s="203"/>
      <c r="SBM29" s="203"/>
      <c r="SBN29" s="203"/>
      <c r="SBO29" s="203"/>
      <c r="SBP29" s="203"/>
      <c r="SBQ29" s="203"/>
      <c r="SBR29" s="203"/>
      <c r="SBS29" s="203"/>
      <c r="SBT29" s="203"/>
      <c r="SBU29" s="203"/>
      <c r="SBV29" s="203"/>
      <c r="SBW29" s="203"/>
      <c r="SBX29" s="203"/>
      <c r="SBY29" s="203"/>
      <c r="SBZ29" s="203"/>
      <c r="SCA29" s="203"/>
      <c r="SCB29" s="203"/>
      <c r="SCC29" s="203"/>
      <c r="SCD29" s="203"/>
      <c r="SCE29" s="203"/>
      <c r="SCF29" s="203"/>
      <c r="SCG29" s="203"/>
      <c r="SCH29" s="203"/>
      <c r="SCI29" s="203"/>
      <c r="SCJ29" s="203"/>
      <c r="SCK29" s="203"/>
      <c r="SCL29" s="203"/>
      <c r="SCM29" s="203"/>
      <c r="SCN29" s="203"/>
      <c r="SCO29" s="203"/>
      <c r="SCP29" s="203"/>
      <c r="SCQ29" s="203"/>
      <c r="SCR29" s="203"/>
      <c r="SCS29" s="203"/>
      <c r="SCT29" s="203"/>
      <c r="SCU29" s="203"/>
      <c r="SCV29" s="203"/>
      <c r="SCW29" s="203"/>
      <c r="SCX29" s="203"/>
      <c r="SCY29" s="203"/>
      <c r="SCZ29" s="203"/>
      <c r="SDA29" s="203"/>
      <c r="SDB29" s="203"/>
      <c r="SDC29" s="203"/>
      <c r="SDD29" s="203"/>
      <c r="SDE29" s="203"/>
      <c r="SDF29" s="203"/>
      <c r="SDG29" s="203"/>
      <c r="SDH29" s="203"/>
      <c r="SDI29" s="203"/>
      <c r="SDJ29" s="203"/>
      <c r="SDK29" s="203"/>
      <c r="SDL29" s="203"/>
      <c r="SDM29" s="203"/>
      <c r="SDN29" s="203"/>
      <c r="SDO29" s="203"/>
      <c r="SDP29" s="203"/>
      <c r="SDQ29" s="203"/>
      <c r="SDR29" s="203"/>
      <c r="SDS29" s="203"/>
      <c r="SDT29" s="203"/>
      <c r="SDU29" s="203"/>
      <c r="SDV29" s="203"/>
      <c r="SDW29" s="203"/>
      <c r="SDX29" s="203"/>
      <c r="SDY29" s="203"/>
      <c r="SDZ29" s="203"/>
      <c r="SEA29" s="203"/>
      <c r="SEB29" s="203"/>
      <c r="SEC29" s="203"/>
      <c r="SED29" s="203"/>
      <c r="SEE29" s="203"/>
      <c r="SEF29" s="203"/>
      <c r="SEG29" s="203"/>
      <c r="SEH29" s="203"/>
      <c r="SEI29" s="203"/>
      <c r="SEJ29" s="203"/>
      <c r="SEK29" s="203"/>
      <c r="SEL29" s="203"/>
      <c r="SEM29" s="203"/>
      <c r="SEN29" s="203"/>
      <c r="SEO29" s="203"/>
      <c r="SEP29" s="203"/>
      <c r="SEQ29" s="203"/>
      <c r="SER29" s="203"/>
      <c r="SES29" s="203"/>
      <c r="SET29" s="203"/>
      <c r="SEU29" s="203"/>
      <c r="SEV29" s="203"/>
      <c r="SEW29" s="203"/>
      <c r="SEX29" s="203"/>
      <c r="SEY29" s="203"/>
      <c r="SEZ29" s="203"/>
      <c r="SFA29" s="203"/>
      <c r="SFB29" s="203"/>
      <c r="SFC29" s="203"/>
      <c r="SFD29" s="203"/>
      <c r="SFE29" s="203"/>
      <c r="SFF29" s="203"/>
      <c r="SFG29" s="203"/>
      <c r="SFH29" s="203"/>
      <c r="SFI29" s="203"/>
      <c r="SFJ29" s="203"/>
      <c r="SFK29" s="203"/>
      <c r="SFL29" s="203"/>
      <c r="SFM29" s="203"/>
      <c r="SFN29" s="203"/>
      <c r="SFO29" s="203"/>
      <c r="SFP29" s="203"/>
      <c r="SFQ29" s="203"/>
      <c r="SFR29" s="203"/>
      <c r="SFS29" s="203"/>
      <c r="SFT29" s="203"/>
      <c r="SFU29" s="203"/>
      <c r="SFV29" s="203"/>
      <c r="SFW29" s="203"/>
      <c r="SFX29" s="203"/>
      <c r="SFY29" s="203"/>
      <c r="SFZ29" s="203"/>
      <c r="SGA29" s="203"/>
      <c r="SGB29" s="203"/>
      <c r="SGC29" s="203"/>
      <c r="SGD29" s="203"/>
      <c r="SGE29" s="203"/>
      <c r="SGF29" s="203"/>
      <c r="SGG29" s="203"/>
      <c r="SGH29" s="203"/>
      <c r="SGI29" s="203"/>
      <c r="SGJ29" s="203"/>
      <c r="SGK29" s="203"/>
      <c r="SGL29" s="203"/>
      <c r="SGM29" s="203"/>
      <c r="SGN29" s="203"/>
      <c r="SGO29" s="203"/>
      <c r="SGP29" s="203"/>
      <c r="SGQ29" s="203"/>
      <c r="SGR29" s="203"/>
      <c r="SGS29" s="203"/>
      <c r="SGT29" s="203"/>
      <c r="SGU29" s="203"/>
      <c r="SGV29" s="203"/>
      <c r="SGW29" s="203"/>
      <c r="SGX29" s="203"/>
      <c r="SGY29" s="203"/>
      <c r="SGZ29" s="203"/>
      <c r="SHA29" s="203"/>
      <c r="SHB29" s="203"/>
      <c r="SHC29" s="203"/>
      <c r="SHD29" s="203"/>
      <c r="SHE29" s="203"/>
      <c r="SHF29" s="203"/>
      <c r="SHG29" s="203"/>
      <c r="SHH29" s="203"/>
      <c r="SHI29" s="203"/>
      <c r="SHJ29" s="203"/>
      <c r="SHK29" s="203"/>
      <c r="SHL29" s="203"/>
      <c r="SHM29" s="203"/>
      <c r="SHN29" s="203"/>
      <c r="SHO29" s="203"/>
      <c r="SHP29" s="203"/>
      <c r="SHQ29" s="203"/>
      <c r="SHR29" s="203"/>
      <c r="SHS29" s="203"/>
      <c r="SHT29" s="203"/>
      <c r="SHU29" s="203"/>
      <c r="SHV29" s="203"/>
      <c r="SHW29" s="203"/>
      <c r="SHX29" s="203"/>
      <c r="SHY29" s="203"/>
      <c r="SHZ29" s="203"/>
      <c r="SIA29" s="203"/>
      <c r="SIB29" s="203"/>
      <c r="SIC29" s="203"/>
      <c r="SID29" s="203"/>
      <c r="SIE29" s="203"/>
      <c r="SIF29" s="203"/>
      <c r="SIG29" s="203"/>
      <c r="SIH29" s="203"/>
      <c r="SII29" s="203"/>
      <c r="SIJ29" s="203"/>
      <c r="SIK29" s="203"/>
      <c r="SIL29" s="203"/>
      <c r="SIM29" s="203"/>
      <c r="SIN29" s="203"/>
      <c r="SIO29" s="203"/>
      <c r="SIP29" s="203"/>
      <c r="SIQ29" s="203"/>
      <c r="SIR29" s="203"/>
      <c r="SIS29" s="203"/>
      <c r="SIT29" s="203"/>
      <c r="SIU29" s="203"/>
      <c r="SIV29" s="203"/>
      <c r="SIW29" s="203"/>
      <c r="SIX29" s="203"/>
      <c r="SIY29" s="203"/>
      <c r="SIZ29" s="203"/>
      <c r="SJA29" s="203"/>
      <c r="SJB29" s="203"/>
      <c r="SJC29" s="203"/>
      <c r="SJD29" s="203"/>
      <c r="SJE29" s="203"/>
      <c r="SJF29" s="203"/>
      <c r="SJG29" s="203"/>
      <c r="SJH29" s="203"/>
      <c r="SJI29" s="203"/>
      <c r="SJJ29" s="203"/>
      <c r="SJK29" s="203"/>
      <c r="SJL29" s="203"/>
      <c r="SJM29" s="203"/>
      <c r="SJN29" s="203"/>
      <c r="SJO29" s="203"/>
      <c r="SJP29" s="203"/>
      <c r="SJQ29" s="203"/>
      <c r="SJR29" s="203"/>
      <c r="SJS29" s="203"/>
      <c r="SJT29" s="203"/>
      <c r="SJU29" s="203"/>
      <c r="SJV29" s="203"/>
      <c r="SJW29" s="203"/>
      <c r="SJX29" s="203"/>
      <c r="SJY29" s="203"/>
      <c r="SJZ29" s="203"/>
      <c r="SKA29" s="203"/>
      <c r="SKB29" s="203"/>
      <c r="SKC29" s="203"/>
      <c r="SKD29" s="203"/>
      <c r="SKE29" s="203"/>
      <c r="SKF29" s="203"/>
      <c r="SKG29" s="203"/>
      <c r="SKH29" s="203"/>
      <c r="SKI29" s="203"/>
      <c r="SKJ29" s="203"/>
      <c r="SKK29" s="203"/>
      <c r="SKL29" s="203"/>
      <c r="SKM29" s="203"/>
      <c r="SKN29" s="203"/>
      <c r="SKO29" s="203"/>
      <c r="SKP29" s="203"/>
      <c r="SKQ29" s="203"/>
      <c r="SKR29" s="203"/>
      <c r="SKS29" s="203"/>
      <c r="SKT29" s="203"/>
      <c r="SKU29" s="203"/>
      <c r="SKV29" s="203"/>
      <c r="SKW29" s="203"/>
      <c r="SKX29" s="203"/>
      <c r="SKY29" s="203"/>
      <c r="SKZ29" s="203"/>
      <c r="SLA29" s="203"/>
      <c r="SLB29" s="203"/>
      <c r="SLC29" s="203"/>
      <c r="SLD29" s="203"/>
      <c r="SLE29" s="203"/>
      <c r="SLF29" s="203"/>
      <c r="SLG29" s="203"/>
      <c r="SLH29" s="203"/>
      <c r="SLI29" s="203"/>
      <c r="SLJ29" s="203"/>
      <c r="SLK29" s="203"/>
      <c r="SLL29" s="203"/>
      <c r="SLM29" s="203"/>
      <c r="SLN29" s="203"/>
      <c r="SLO29" s="203"/>
      <c r="SLP29" s="203"/>
      <c r="SLQ29" s="203"/>
      <c r="SLR29" s="203"/>
      <c r="SLS29" s="203"/>
      <c r="SLT29" s="203"/>
      <c r="SLU29" s="203"/>
      <c r="SLV29" s="203"/>
      <c r="SLW29" s="203"/>
      <c r="SLX29" s="203"/>
      <c r="SLY29" s="203"/>
      <c r="SLZ29" s="203"/>
      <c r="SMA29" s="203"/>
      <c r="SMB29" s="203"/>
      <c r="SMC29" s="203"/>
      <c r="SMD29" s="203"/>
      <c r="SME29" s="203"/>
      <c r="SMF29" s="203"/>
      <c r="SMG29" s="203"/>
      <c r="SMH29" s="203"/>
      <c r="SMI29" s="203"/>
      <c r="SMJ29" s="203"/>
      <c r="SMK29" s="203"/>
      <c r="SML29" s="203"/>
      <c r="SMM29" s="203"/>
      <c r="SMN29" s="203"/>
      <c r="SMO29" s="203"/>
      <c r="SMP29" s="203"/>
      <c r="SMQ29" s="203"/>
      <c r="SMR29" s="203"/>
      <c r="SMS29" s="203"/>
      <c r="SMT29" s="203"/>
      <c r="SMU29" s="203"/>
      <c r="SMV29" s="203"/>
      <c r="SMW29" s="203"/>
      <c r="SMX29" s="203"/>
      <c r="SMY29" s="203"/>
      <c r="SMZ29" s="203"/>
      <c r="SNA29" s="203"/>
      <c r="SNB29" s="203"/>
      <c r="SNC29" s="203"/>
      <c r="SND29" s="203"/>
      <c r="SNE29" s="203"/>
      <c r="SNF29" s="203"/>
      <c r="SNG29" s="203"/>
      <c r="SNH29" s="203"/>
      <c r="SNI29" s="203"/>
      <c r="SNJ29" s="203"/>
      <c r="SNK29" s="203"/>
      <c r="SNL29" s="203"/>
      <c r="SNM29" s="203"/>
      <c r="SNN29" s="203"/>
      <c r="SNO29" s="203"/>
      <c r="SNP29" s="203"/>
      <c r="SNQ29" s="203"/>
      <c r="SNR29" s="203"/>
      <c r="SNS29" s="203"/>
      <c r="SNT29" s="203"/>
      <c r="SNU29" s="203"/>
      <c r="SNV29" s="203"/>
      <c r="SNW29" s="203"/>
      <c r="SNX29" s="203"/>
      <c r="SNY29" s="203"/>
      <c r="SNZ29" s="203"/>
      <c r="SOA29" s="203"/>
      <c r="SOB29" s="203"/>
      <c r="SOC29" s="203"/>
      <c r="SOD29" s="203"/>
      <c r="SOE29" s="203"/>
      <c r="SOF29" s="203"/>
      <c r="SOG29" s="203"/>
      <c r="SOH29" s="203"/>
      <c r="SOI29" s="203"/>
      <c r="SOJ29" s="203"/>
      <c r="SOK29" s="203"/>
      <c r="SOL29" s="203"/>
      <c r="SOM29" s="203"/>
      <c r="SON29" s="203"/>
      <c r="SOO29" s="203"/>
      <c r="SOP29" s="203"/>
      <c r="SOQ29" s="203"/>
      <c r="SOR29" s="203"/>
      <c r="SOS29" s="203"/>
      <c r="SOT29" s="203"/>
      <c r="SOU29" s="203"/>
      <c r="SOV29" s="203"/>
      <c r="SOW29" s="203"/>
      <c r="SOX29" s="203"/>
      <c r="SOY29" s="203"/>
      <c r="SOZ29" s="203"/>
      <c r="SPA29" s="203"/>
      <c r="SPB29" s="203"/>
      <c r="SPC29" s="203"/>
      <c r="SPD29" s="203"/>
      <c r="SPE29" s="203"/>
      <c r="SPF29" s="203"/>
      <c r="SPG29" s="203"/>
      <c r="SPH29" s="203"/>
      <c r="SPI29" s="203"/>
      <c r="SPJ29" s="203"/>
      <c r="SPK29" s="203"/>
      <c r="SPL29" s="203"/>
      <c r="SPM29" s="203"/>
      <c r="SPN29" s="203"/>
      <c r="SPO29" s="203"/>
      <c r="SPP29" s="203"/>
      <c r="SPQ29" s="203"/>
      <c r="SPR29" s="203"/>
      <c r="SPS29" s="203"/>
      <c r="SPT29" s="203"/>
      <c r="SPU29" s="203"/>
      <c r="SPV29" s="203"/>
      <c r="SPW29" s="203"/>
      <c r="SPX29" s="203"/>
      <c r="SPY29" s="203"/>
      <c r="SPZ29" s="203"/>
      <c r="SQA29" s="203"/>
      <c r="SQB29" s="203"/>
      <c r="SQC29" s="203"/>
      <c r="SQD29" s="203"/>
      <c r="SQE29" s="203"/>
      <c r="SQF29" s="203"/>
      <c r="SQG29" s="203"/>
      <c r="SQH29" s="203"/>
      <c r="SQI29" s="203"/>
      <c r="SQJ29" s="203"/>
      <c r="SQK29" s="203"/>
      <c r="SQL29" s="203"/>
      <c r="SQM29" s="203"/>
      <c r="SQN29" s="203"/>
      <c r="SQO29" s="203"/>
      <c r="SQP29" s="203"/>
      <c r="SQQ29" s="203"/>
      <c r="SQR29" s="203"/>
      <c r="SQS29" s="203"/>
      <c r="SQT29" s="203"/>
      <c r="SQU29" s="203"/>
      <c r="SQV29" s="203"/>
      <c r="SQW29" s="203"/>
      <c r="SQX29" s="203"/>
      <c r="SQY29" s="203"/>
      <c r="SQZ29" s="203"/>
      <c r="SRA29" s="203"/>
      <c r="SRB29" s="203"/>
      <c r="SRC29" s="203"/>
      <c r="SRD29" s="203"/>
      <c r="SRE29" s="203"/>
      <c r="SRF29" s="203"/>
      <c r="SRG29" s="203"/>
      <c r="SRH29" s="203"/>
      <c r="SRI29" s="203"/>
      <c r="SRJ29" s="203"/>
      <c r="SRK29" s="203"/>
      <c r="SRL29" s="203"/>
      <c r="SRM29" s="203"/>
      <c r="SRN29" s="203"/>
      <c r="SRO29" s="203"/>
      <c r="SRP29" s="203"/>
      <c r="SRQ29" s="203"/>
      <c r="SRR29" s="203"/>
      <c r="SRS29" s="203"/>
      <c r="SRT29" s="203"/>
      <c r="SRU29" s="203"/>
      <c r="SRV29" s="203"/>
      <c r="SRW29" s="203"/>
      <c r="SRX29" s="203"/>
      <c r="SRY29" s="203"/>
      <c r="SRZ29" s="203"/>
      <c r="SSA29" s="203"/>
      <c r="SSB29" s="203"/>
      <c r="SSC29" s="203"/>
      <c r="SSD29" s="203"/>
      <c r="SSE29" s="203"/>
      <c r="SSF29" s="203"/>
      <c r="SSG29" s="203"/>
      <c r="SSH29" s="203"/>
      <c r="SSI29" s="203"/>
      <c r="SSJ29" s="203"/>
      <c r="SSK29" s="203"/>
      <c r="SSL29" s="203"/>
      <c r="SSM29" s="203"/>
      <c r="SSN29" s="203"/>
      <c r="SSO29" s="203"/>
      <c r="SSP29" s="203"/>
      <c r="SSQ29" s="203"/>
      <c r="SSR29" s="203"/>
      <c r="SSS29" s="203"/>
      <c r="SST29" s="203"/>
      <c r="SSU29" s="203"/>
      <c r="SSV29" s="203"/>
      <c r="SSW29" s="203"/>
      <c r="SSX29" s="203"/>
      <c r="SSY29" s="203"/>
      <c r="SSZ29" s="203"/>
      <c r="STA29" s="203"/>
      <c r="STB29" s="203"/>
      <c r="STC29" s="203"/>
      <c r="STD29" s="203"/>
      <c r="STE29" s="203"/>
      <c r="STF29" s="203"/>
      <c r="STG29" s="203"/>
      <c r="STH29" s="203"/>
      <c r="STI29" s="203"/>
      <c r="STJ29" s="203"/>
      <c r="STK29" s="203"/>
      <c r="STL29" s="203"/>
      <c r="STM29" s="203"/>
      <c r="STN29" s="203"/>
      <c r="STO29" s="203"/>
      <c r="STP29" s="203"/>
      <c r="STQ29" s="203"/>
      <c r="STR29" s="203"/>
      <c r="STS29" s="203"/>
      <c r="STT29" s="203"/>
      <c r="STU29" s="203"/>
      <c r="STV29" s="203"/>
      <c r="STW29" s="203"/>
      <c r="STX29" s="203"/>
      <c r="STY29" s="203"/>
      <c r="STZ29" s="203"/>
      <c r="SUA29" s="203"/>
      <c r="SUB29" s="203"/>
      <c r="SUC29" s="203"/>
      <c r="SUD29" s="203"/>
      <c r="SUE29" s="203"/>
      <c r="SUF29" s="203"/>
      <c r="SUG29" s="203"/>
      <c r="SUH29" s="203"/>
      <c r="SUI29" s="203"/>
      <c r="SUJ29" s="203"/>
      <c r="SUK29" s="203"/>
      <c r="SUL29" s="203"/>
      <c r="SUM29" s="203"/>
      <c r="SUN29" s="203"/>
      <c r="SUO29" s="203"/>
      <c r="SUP29" s="203"/>
      <c r="SUQ29" s="203"/>
      <c r="SUR29" s="203"/>
      <c r="SUS29" s="203"/>
      <c r="SUT29" s="203"/>
      <c r="SUU29" s="203"/>
      <c r="SUV29" s="203"/>
      <c r="SUW29" s="203"/>
      <c r="SUX29" s="203"/>
      <c r="SUY29" s="203"/>
      <c r="SUZ29" s="203"/>
      <c r="SVA29" s="203"/>
      <c r="SVB29" s="203"/>
      <c r="SVC29" s="203"/>
      <c r="SVD29" s="203"/>
      <c r="SVE29" s="203"/>
      <c r="SVF29" s="203"/>
      <c r="SVG29" s="203"/>
      <c r="SVH29" s="203"/>
      <c r="SVI29" s="203"/>
      <c r="SVJ29" s="203"/>
      <c r="SVK29" s="203"/>
      <c r="SVL29" s="203"/>
      <c r="SVM29" s="203"/>
      <c r="SVN29" s="203"/>
      <c r="SVO29" s="203"/>
      <c r="SVP29" s="203"/>
      <c r="SVQ29" s="203"/>
      <c r="SVR29" s="203"/>
      <c r="SVS29" s="203"/>
      <c r="SVT29" s="203"/>
      <c r="SVU29" s="203"/>
      <c r="SVV29" s="203"/>
      <c r="SVW29" s="203"/>
      <c r="SVX29" s="203"/>
      <c r="SVY29" s="203"/>
      <c r="SVZ29" s="203"/>
      <c r="SWA29" s="203"/>
      <c r="SWB29" s="203"/>
      <c r="SWC29" s="203"/>
      <c r="SWD29" s="203"/>
      <c r="SWE29" s="203"/>
      <c r="SWF29" s="203"/>
      <c r="SWG29" s="203"/>
      <c r="SWH29" s="203"/>
      <c r="SWI29" s="203"/>
      <c r="SWJ29" s="203"/>
      <c r="SWK29" s="203"/>
      <c r="SWL29" s="203"/>
      <c r="SWM29" s="203"/>
      <c r="SWN29" s="203"/>
      <c r="SWO29" s="203"/>
      <c r="SWP29" s="203"/>
      <c r="SWQ29" s="203"/>
      <c r="SWR29" s="203"/>
      <c r="SWS29" s="203"/>
      <c r="SWT29" s="203"/>
      <c r="SWU29" s="203"/>
      <c r="SWV29" s="203"/>
      <c r="SWW29" s="203"/>
      <c r="SWX29" s="203"/>
      <c r="SWY29" s="203"/>
      <c r="SWZ29" s="203"/>
      <c r="SXA29" s="203"/>
      <c r="SXB29" s="203"/>
      <c r="SXC29" s="203"/>
      <c r="SXD29" s="203"/>
      <c r="SXE29" s="203"/>
      <c r="SXF29" s="203"/>
      <c r="SXG29" s="203"/>
      <c r="SXH29" s="203"/>
      <c r="SXI29" s="203"/>
      <c r="SXJ29" s="203"/>
      <c r="SXK29" s="203"/>
      <c r="SXL29" s="203"/>
      <c r="SXM29" s="203"/>
      <c r="SXN29" s="203"/>
      <c r="SXO29" s="203"/>
      <c r="SXP29" s="203"/>
      <c r="SXQ29" s="203"/>
      <c r="SXR29" s="203"/>
      <c r="SXS29" s="203"/>
      <c r="SXT29" s="203"/>
      <c r="SXU29" s="203"/>
      <c r="SXV29" s="203"/>
      <c r="SXW29" s="203"/>
      <c r="SXX29" s="203"/>
      <c r="SXY29" s="203"/>
      <c r="SXZ29" s="203"/>
      <c r="SYA29" s="203"/>
      <c r="SYB29" s="203"/>
      <c r="SYC29" s="203"/>
      <c r="SYD29" s="203"/>
      <c r="SYE29" s="203"/>
      <c r="SYF29" s="203"/>
      <c r="SYG29" s="203"/>
      <c r="SYH29" s="203"/>
      <c r="SYI29" s="203"/>
      <c r="SYJ29" s="203"/>
      <c r="SYK29" s="203"/>
      <c r="SYL29" s="203"/>
      <c r="SYM29" s="203"/>
      <c r="SYN29" s="203"/>
      <c r="SYO29" s="203"/>
      <c r="SYP29" s="203"/>
      <c r="SYQ29" s="203"/>
      <c r="SYR29" s="203"/>
      <c r="SYS29" s="203"/>
      <c r="SYT29" s="203"/>
      <c r="SYU29" s="203"/>
      <c r="SYV29" s="203"/>
      <c r="SYW29" s="203"/>
      <c r="SYX29" s="203"/>
      <c r="SYY29" s="203"/>
      <c r="SYZ29" s="203"/>
      <c r="SZA29" s="203"/>
      <c r="SZB29" s="203"/>
      <c r="SZC29" s="203"/>
      <c r="SZD29" s="203"/>
      <c r="SZE29" s="203"/>
      <c r="SZF29" s="203"/>
      <c r="SZG29" s="203"/>
      <c r="SZH29" s="203"/>
      <c r="SZI29" s="203"/>
      <c r="SZJ29" s="203"/>
      <c r="SZK29" s="203"/>
      <c r="SZL29" s="203"/>
      <c r="SZM29" s="203"/>
      <c r="SZN29" s="203"/>
      <c r="SZO29" s="203"/>
      <c r="SZP29" s="203"/>
      <c r="SZQ29" s="203"/>
      <c r="SZR29" s="203"/>
      <c r="SZS29" s="203"/>
      <c r="SZT29" s="203"/>
      <c r="SZU29" s="203"/>
      <c r="SZV29" s="203"/>
      <c r="SZW29" s="203"/>
      <c r="SZX29" s="203"/>
      <c r="SZY29" s="203"/>
      <c r="SZZ29" s="203"/>
      <c r="TAA29" s="203"/>
      <c r="TAB29" s="203"/>
      <c r="TAC29" s="203"/>
      <c r="TAD29" s="203"/>
      <c r="TAE29" s="203"/>
      <c r="TAF29" s="203"/>
      <c r="TAG29" s="203"/>
      <c r="TAH29" s="203"/>
      <c r="TAI29" s="203"/>
      <c r="TAJ29" s="203"/>
      <c r="TAK29" s="203"/>
      <c r="TAL29" s="203"/>
      <c r="TAM29" s="203"/>
      <c r="TAN29" s="203"/>
      <c r="TAO29" s="203"/>
      <c r="TAP29" s="203"/>
      <c r="TAQ29" s="203"/>
      <c r="TAR29" s="203"/>
      <c r="TAS29" s="203"/>
      <c r="TAT29" s="203"/>
      <c r="TAU29" s="203"/>
      <c r="TAV29" s="203"/>
      <c r="TAW29" s="203"/>
      <c r="TAX29" s="203"/>
      <c r="TAY29" s="203"/>
      <c r="TAZ29" s="203"/>
      <c r="TBA29" s="203"/>
      <c r="TBB29" s="203"/>
      <c r="TBC29" s="203"/>
      <c r="TBD29" s="203"/>
      <c r="TBE29" s="203"/>
      <c r="TBF29" s="203"/>
      <c r="TBG29" s="203"/>
      <c r="TBH29" s="203"/>
      <c r="TBI29" s="203"/>
      <c r="TBJ29" s="203"/>
      <c r="TBK29" s="203"/>
      <c r="TBL29" s="203"/>
      <c r="TBM29" s="203"/>
      <c r="TBN29" s="203"/>
      <c r="TBO29" s="203"/>
      <c r="TBP29" s="203"/>
      <c r="TBQ29" s="203"/>
      <c r="TBR29" s="203"/>
      <c r="TBS29" s="203"/>
      <c r="TBT29" s="203"/>
      <c r="TBU29" s="203"/>
      <c r="TBV29" s="203"/>
      <c r="TBW29" s="203"/>
      <c r="TBX29" s="203"/>
      <c r="TBY29" s="203"/>
      <c r="TBZ29" s="203"/>
      <c r="TCA29" s="203"/>
      <c r="TCB29" s="203"/>
      <c r="TCC29" s="203"/>
      <c r="TCD29" s="203"/>
      <c r="TCE29" s="203"/>
      <c r="TCF29" s="203"/>
      <c r="TCG29" s="203"/>
      <c r="TCH29" s="203"/>
      <c r="TCI29" s="203"/>
      <c r="TCJ29" s="203"/>
      <c r="TCK29" s="203"/>
      <c r="TCL29" s="203"/>
      <c r="TCM29" s="203"/>
      <c r="TCN29" s="203"/>
      <c r="TCO29" s="203"/>
      <c r="TCP29" s="203"/>
      <c r="TCQ29" s="203"/>
      <c r="TCR29" s="203"/>
      <c r="TCS29" s="203"/>
      <c r="TCT29" s="203"/>
      <c r="TCU29" s="203"/>
      <c r="TCV29" s="203"/>
      <c r="TCW29" s="203"/>
      <c r="TCX29" s="203"/>
      <c r="TCY29" s="203"/>
      <c r="TCZ29" s="203"/>
      <c r="TDA29" s="203"/>
      <c r="TDB29" s="203"/>
      <c r="TDC29" s="203"/>
      <c r="TDD29" s="203"/>
      <c r="TDE29" s="203"/>
      <c r="TDF29" s="203"/>
      <c r="TDG29" s="203"/>
      <c r="TDH29" s="203"/>
      <c r="TDI29" s="203"/>
      <c r="TDJ29" s="203"/>
      <c r="TDK29" s="203"/>
      <c r="TDL29" s="203"/>
      <c r="TDM29" s="203"/>
      <c r="TDN29" s="203"/>
      <c r="TDO29" s="203"/>
      <c r="TDP29" s="203"/>
      <c r="TDQ29" s="203"/>
      <c r="TDR29" s="203"/>
      <c r="TDS29" s="203"/>
      <c r="TDT29" s="203"/>
      <c r="TDU29" s="203"/>
      <c r="TDV29" s="203"/>
      <c r="TDW29" s="203"/>
      <c r="TDX29" s="203"/>
      <c r="TDY29" s="203"/>
      <c r="TDZ29" s="203"/>
      <c r="TEA29" s="203"/>
      <c r="TEB29" s="203"/>
      <c r="TEC29" s="203"/>
      <c r="TED29" s="203"/>
      <c r="TEE29" s="203"/>
      <c r="TEF29" s="203"/>
      <c r="TEG29" s="203"/>
      <c r="TEH29" s="203"/>
      <c r="TEI29" s="203"/>
      <c r="TEJ29" s="203"/>
      <c r="TEK29" s="203"/>
      <c r="TEL29" s="203"/>
      <c r="TEM29" s="203"/>
      <c r="TEN29" s="203"/>
      <c r="TEO29" s="203"/>
      <c r="TEP29" s="203"/>
      <c r="TEQ29" s="203"/>
      <c r="TER29" s="203"/>
      <c r="TES29" s="203"/>
      <c r="TET29" s="203"/>
      <c r="TEU29" s="203"/>
      <c r="TEV29" s="203"/>
      <c r="TEW29" s="203"/>
      <c r="TEX29" s="203"/>
      <c r="TEY29" s="203"/>
      <c r="TEZ29" s="203"/>
      <c r="TFA29" s="203"/>
      <c r="TFB29" s="203"/>
      <c r="TFC29" s="203"/>
      <c r="TFD29" s="203"/>
      <c r="TFE29" s="203"/>
      <c r="TFF29" s="203"/>
      <c r="TFG29" s="203"/>
      <c r="TFH29" s="203"/>
      <c r="TFI29" s="203"/>
      <c r="TFJ29" s="203"/>
      <c r="TFK29" s="203"/>
      <c r="TFL29" s="203"/>
      <c r="TFM29" s="203"/>
      <c r="TFN29" s="203"/>
      <c r="TFO29" s="203"/>
      <c r="TFP29" s="203"/>
      <c r="TFQ29" s="203"/>
      <c r="TFR29" s="203"/>
      <c r="TFS29" s="203"/>
      <c r="TFT29" s="203"/>
      <c r="TFU29" s="203"/>
      <c r="TFV29" s="203"/>
      <c r="TFW29" s="203"/>
      <c r="TFX29" s="203"/>
      <c r="TFY29" s="203"/>
      <c r="TFZ29" s="203"/>
      <c r="TGA29" s="203"/>
      <c r="TGB29" s="203"/>
      <c r="TGC29" s="203"/>
      <c r="TGD29" s="203"/>
      <c r="TGE29" s="203"/>
      <c r="TGF29" s="203"/>
      <c r="TGG29" s="203"/>
      <c r="TGH29" s="203"/>
      <c r="TGI29" s="203"/>
      <c r="TGJ29" s="203"/>
      <c r="TGK29" s="203"/>
      <c r="TGL29" s="203"/>
      <c r="TGM29" s="203"/>
      <c r="TGN29" s="203"/>
      <c r="TGO29" s="203"/>
      <c r="TGP29" s="203"/>
      <c r="TGQ29" s="203"/>
      <c r="TGR29" s="203"/>
      <c r="TGS29" s="203"/>
      <c r="TGT29" s="203"/>
      <c r="TGU29" s="203"/>
      <c r="TGV29" s="203"/>
      <c r="TGW29" s="203"/>
      <c r="TGX29" s="203"/>
      <c r="TGY29" s="203"/>
      <c r="TGZ29" s="203"/>
      <c r="THA29" s="203"/>
      <c r="THB29" s="203"/>
      <c r="THC29" s="203"/>
      <c r="THD29" s="203"/>
      <c r="THE29" s="203"/>
      <c r="THF29" s="203"/>
      <c r="THG29" s="203"/>
      <c r="THH29" s="203"/>
      <c r="THI29" s="203"/>
      <c r="THJ29" s="203"/>
      <c r="THK29" s="203"/>
      <c r="THL29" s="203"/>
      <c r="THM29" s="203"/>
      <c r="THN29" s="203"/>
      <c r="THO29" s="203"/>
      <c r="THP29" s="203"/>
      <c r="THQ29" s="203"/>
      <c r="THR29" s="203"/>
      <c r="THS29" s="203"/>
      <c r="THT29" s="203"/>
      <c r="THU29" s="203"/>
      <c r="THV29" s="203"/>
      <c r="THW29" s="203"/>
      <c r="THX29" s="203"/>
      <c r="THY29" s="203"/>
      <c r="THZ29" s="203"/>
      <c r="TIA29" s="203"/>
      <c r="TIB29" s="203"/>
      <c r="TIC29" s="203"/>
      <c r="TID29" s="203"/>
      <c r="TIE29" s="203"/>
      <c r="TIF29" s="203"/>
      <c r="TIG29" s="203"/>
      <c r="TIH29" s="203"/>
      <c r="TII29" s="203"/>
      <c r="TIJ29" s="203"/>
      <c r="TIK29" s="203"/>
      <c r="TIL29" s="203"/>
      <c r="TIM29" s="203"/>
      <c r="TIN29" s="203"/>
      <c r="TIO29" s="203"/>
      <c r="TIP29" s="203"/>
      <c r="TIQ29" s="203"/>
      <c r="TIR29" s="203"/>
      <c r="TIS29" s="203"/>
      <c r="TIT29" s="203"/>
      <c r="TIU29" s="203"/>
      <c r="TIV29" s="203"/>
      <c r="TIW29" s="203"/>
      <c r="TIX29" s="203"/>
      <c r="TIY29" s="203"/>
      <c r="TIZ29" s="203"/>
      <c r="TJA29" s="203"/>
      <c r="TJB29" s="203"/>
      <c r="TJC29" s="203"/>
      <c r="TJD29" s="203"/>
      <c r="TJE29" s="203"/>
      <c r="TJF29" s="203"/>
      <c r="TJG29" s="203"/>
      <c r="TJH29" s="203"/>
      <c r="TJI29" s="203"/>
      <c r="TJJ29" s="203"/>
      <c r="TJK29" s="203"/>
      <c r="TJL29" s="203"/>
      <c r="TJM29" s="203"/>
      <c r="TJN29" s="203"/>
      <c r="TJO29" s="203"/>
      <c r="TJP29" s="203"/>
      <c r="TJQ29" s="203"/>
      <c r="TJR29" s="203"/>
      <c r="TJS29" s="203"/>
      <c r="TJT29" s="203"/>
      <c r="TJU29" s="203"/>
      <c r="TJV29" s="203"/>
      <c r="TJW29" s="203"/>
      <c r="TJX29" s="203"/>
      <c r="TJY29" s="203"/>
      <c r="TJZ29" s="203"/>
      <c r="TKA29" s="203"/>
      <c r="TKB29" s="203"/>
      <c r="TKC29" s="203"/>
      <c r="TKD29" s="203"/>
      <c r="TKE29" s="203"/>
      <c r="TKF29" s="203"/>
      <c r="TKG29" s="203"/>
      <c r="TKH29" s="203"/>
      <c r="TKI29" s="203"/>
      <c r="TKJ29" s="203"/>
      <c r="TKK29" s="203"/>
      <c r="TKL29" s="203"/>
      <c r="TKM29" s="203"/>
      <c r="TKN29" s="203"/>
      <c r="TKO29" s="203"/>
      <c r="TKP29" s="203"/>
      <c r="TKQ29" s="203"/>
      <c r="TKR29" s="203"/>
      <c r="TKS29" s="203"/>
      <c r="TKT29" s="203"/>
      <c r="TKU29" s="203"/>
      <c r="TKV29" s="203"/>
      <c r="TKW29" s="203"/>
      <c r="TKX29" s="203"/>
      <c r="TKY29" s="203"/>
      <c r="TKZ29" s="203"/>
      <c r="TLA29" s="203"/>
      <c r="TLB29" s="203"/>
      <c r="TLC29" s="203"/>
      <c r="TLD29" s="203"/>
      <c r="TLE29" s="203"/>
      <c r="TLF29" s="203"/>
      <c r="TLG29" s="203"/>
      <c r="TLH29" s="203"/>
      <c r="TLI29" s="203"/>
      <c r="TLJ29" s="203"/>
      <c r="TLK29" s="203"/>
      <c r="TLL29" s="203"/>
      <c r="TLM29" s="203"/>
      <c r="TLN29" s="203"/>
      <c r="TLO29" s="203"/>
      <c r="TLP29" s="203"/>
      <c r="TLQ29" s="203"/>
      <c r="TLR29" s="203"/>
      <c r="TLS29" s="203"/>
      <c r="TLT29" s="203"/>
      <c r="TLU29" s="203"/>
      <c r="TLV29" s="203"/>
      <c r="TLW29" s="203"/>
      <c r="TLX29" s="203"/>
      <c r="TLY29" s="203"/>
      <c r="TLZ29" s="203"/>
      <c r="TMA29" s="203"/>
      <c r="TMB29" s="203"/>
      <c r="TMC29" s="203"/>
      <c r="TMD29" s="203"/>
      <c r="TME29" s="203"/>
      <c r="TMF29" s="203"/>
      <c r="TMG29" s="203"/>
      <c r="TMH29" s="203"/>
      <c r="TMI29" s="203"/>
      <c r="TMJ29" s="203"/>
      <c r="TMK29" s="203"/>
      <c r="TML29" s="203"/>
      <c r="TMM29" s="203"/>
      <c r="TMN29" s="203"/>
      <c r="TMO29" s="203"/>
      <c r="TMP29" s="203"/>
      <c r="TMQ29" s="203"/>
      <c r="TMR29" s="203"/>
      <c r="TMS29" s="203"/>
      <c r="TMT29" s="203"/>
      <c r="TMU29" s="203"/>
      <c r="TMV29" s="203"/>
      <c r="TMW29" s="203"/>
      <c r="TMX29" s="203"/>
      <c r="TMY29" s="203"/>
      <c r="TMZ29" s="203"/>
      <c r="TNA29" s="203"/>
      <c r="TNB29" s="203"/>
      <c r="TNC29" s="203"/>
      <c r="TND29" s="203"/>
      <c r="TNE29" s="203"/>
      <c r="TNF29" s="203"/>
      <c r="TNG29" s="203"/>
      <c r="TNH29" s="203"/>
      <c r="TNI29" s="203"/>
      <c r="TNJ29" s="203"/>
      <c r="TNK29" s="203"/>
      <c r="TNL29" s="203"/>
      <c r="TNM29" s="203"/>
      <c r="TNN29" s="203"/>
      <c r="TNO29" s="203"/>
      <c r="TNP29" s="203"/>
      <c r="TNQ29" s="203"/>
      <c r="TNR29" s="203"/>
      <c r="TNS29" s="203"/>
      <c r="TNT29" s="203"/>
      <c r="TNU29" s="203"/>
      <c r="TNV29" s="203"/>
      <c r="TNW29" s="203"/>
      <c r="TNX29" s="203"/>
      <c r="TNY29" s="203"/>
      <c r="TNZ29" s="203"/>
      <c r="TOA29" s="203"/>
      <c r="TOB29" s="203"/>
      <c r="TOC29" s="203"/>
      <c r="TOD29" s="203"/>
      <c r="TOE29" s="203"/>
      <c r="TOF29" s="203"/>
      <c r="TOG29" s="203"/>
      <c r="TOH29" s="203"/>
      <c r="TOI29" s="203"/>
      <c r="TOJ29" s="203"/>
      <c r="TOK29" s="203"/>
      <c r="TOL29" s="203"/>
      <c r="TOM29" s="203"/>
      <c r="TON29" s="203"/>
      <c r="TOO29" s="203"/>
      <c r="TOP29" s="203"/>
      <c r="TOQ29" s="203"/>
      <c r="TOR29" s="203"/>
      <c r="TOS29" s="203"/>
      <c r="TOT29" s="203"/>
      <c r="TOU29" s="203"/>
      <c r="TOV29" s="203"/>
      <c r="TOW29" s="203"/>
      <c r="TOX29" s="203"/>
      <c r="TOY29" s="203"/>
      <c r="TOZ29" s="203"/>
      <c r="TPA29" s="203"/>
      <c r="TPB29" s="203"/>
      <c r="TPC29" s="203"/>
      <c r="TPD29" s="203"/>
      <c r="TPE29" s="203"/>
      <c r="TPF29" s="203"/>
      <c r="TPG29" s="203"/>
      <c r="TPH29" s="203"/>
      <c r="TPI29" s="203"/>
      <c r="TPJ29" s="203"/>
      <c r="TPK29" s="203"/>
      <c r="TPL29" s="203"/>
      <c r="TPM29" s="203"/>
      <c r="TPN29" s="203"/>
      <c r="TPO29" s="203"/>
      <c r="TPP29" s="203"/>
      <c r="TPQ29" s="203"/>
      <c r="TPR29" s="203"/>
      <c r="TPS29" s="203"/>
      <c r="TPT29" s="203"/>
      <c r="TPU29" s="203"/>
      <c r="TPV29" s="203"/>
      <c r="TPW29" s="203"/>
      <c r="TPX29" s="203"/>
      <c r="TPY29" s="203"/>
      <c r="TPZ29" s="203"/>
      <c r="TQA29" s="203"/>
      <c r="TQB29" s="203"/>
      <c r="TQC29" s="203"/>
      <c r="TQD29" s="203"/>
      <c r="TQE29" s="203"/>
      <c r="TQF29" s="203"/>
      <c r="TQG29" s="203"/>
      <c r="TQH29" s="203"/>
      <c r="TQI29" s="203"/>
      <c r="TQJ29" s="203"/>
      <c r="TQK29" s="203"/>
      <c r="TQL29" s="203"/>
      <c r="TQM29" s="203"/>
      <c r="TQN29" s="203"/>
      <c r="TQO29" s="203"/>
      <c r="TQP29" s="203"/>
      <c r="TQQ29" s="203"/>
      <c r="TQR29" s="203"/>
      <c r="TQS29" s="203"/>
      <c r="TQT29" s="203"/>
      <c r="TQU29" s="203"/>
      <c r="TQV29" s="203"/>
      <c r="TQW29" s="203"/>
      <c r="TQX29" s="203"/>
      <c r="TQY29" s="203"/>
      <c r="TQZ29" s="203"/>
      <c r="TRA29" s="203"/>
      <c r="TRB29" s="203"/>
      <c r="TRC29" s="203"/>
      <c r="TRD29" s="203"/>
      <c r="TRE29" s="203"/>
      <c r="TRF29" s="203"/>
      <c r="TRG29" s="203"/>
      <c r="TRH29" s="203"/>
      <c r="TRI29" s="203"/>
      <c r="TRJ29" s="203"/>
      <c r="TRK29" s="203"/>
      <c r="TRL29" s="203"/>
      <c r="TRM29" s="203"/>
      <c r="TRN29" s="203"/>
      <c r="TRO29" s="203"/>
      <c r="TRP29" s="203"/>
      <c r="TRQ29" s="203"/>
      <c r="TRR29" s="203"/>
      <c r="TRS29" s="203"/>
      <c r="TRT29" s="203"/>
      <c r="TRU29" s="203"/>
      <c r="TRV29" s="203"/>
      <c r="TRW29" s="203"/>
      <c r="TRX29" s="203"/>
      <c r="TRY29" s="203"/>
      <c r="TRZ29" s="203"/>
      <c r="TSA29" s="203"/>
      <c r="TSB29" s="203"/>
      <c r="TSC29" s="203"/>
      <c r="TSD29" s="203"/>
      <c r="TSE29" s="203"/>
      <c r="TSF29" s="203"/>
      <c r="TSG29" s="203"/>
      <c r="TSH29" s="203"/>
      <c r="TSI29" s="203"/>
      <c r="TSJ29" s="203"/>
      <c r="TSK29" s="203"/>
      <c r="TSL29" s="203"/>
      <c r="TSM29" s="203"/>
      <c r="TSN29" s="203"/>
      <c r="TSO29" s="203"/>
      <c r="TSP29" s="203"/>
      <c r="TSQ29" s="203"/>
      <c r="TSR29" s="203"/>
      <c r="TSS29" s="203"/>
      <c r="TST29" s="203"/>
      <c r="TSU29" s="203"/>
      <c r="TSV29" s="203"/>
      <c r="TSW29" s="203"/>
      <c r="TSX29" s="203"/>
      <c r="TSY29" s="203"/>
      <c r="TSZ29" s="203"/>
      <c r="TTA29" s="203"/>
      <c r="TTB29" s="203"/>
      <c r="TTC29" s="203"/>
      <c r="TTD29" s="203"/>
      <c r="TTE29" s="203"/>
      <c r="TTF29" s="203"/>
      <c r="TTG29" s="203"/>
      <c r="TTH29" s="203"/>
      <c r="TTI29" s="203"/>
      <c r="TTJ29" s="203"/>
      <c r="TTK29" s="203"/>
      <c r="TTL29" s="203"/>
      <c r="TTM29" s="203"/>
      <c r="TTN29" s="203"/>
      <c r="TTO29" s="203"/>
      <c r="TTP29" s="203"/>
      <c r="TTQ29" s="203"/>
      <c r="TTR29" s="203"/>
      <c r="TTS29" s="203"/>
      <c r="TTT29" s="203"/>
      <c r="TTU29" s="203"/>
      <c r="TTV29" s="203"/>
      <c r="TTW29" s="203"/>
      <c r="TTX29" s="203"/>
      <c r="TTY29" s="203"/>
      <c r="TTZ29" s="203"/>
      <c r="TUA29" s="203"/>
      <c r="TUB29" s="203"/>
      <c r="TUC29" s="203"/>
      <c r="TUD29" s="203"/>
      <c r="TUE29" s="203"/>
      <c r="TUF29" s="203"/>
      <c r="TUG29" s="203"/>
      <c r="TUH29" s="203"/>
      <c r="TUI29" s="203"/>
      <c r="TUJ29" s="203"/>
      <c r="TUK29" s="203"/>
      <c r="TUL29" s="203"/>
      <c r="TUM29" s="203"/>
      <c r="TUN29" s="203"/>
      <c r="TUO29" s="203"/>
      <c r="TUP29" s="203"/>
      <c r="TUQ29" s="203"/>
      <c r="TUR29" s="203"/>
      <c r="TUS29" s="203"/>
      <c r="TUT29" s="203"/>
      <c r="TUU29" s="203"/>
      <c r="TUV29" s="203"/>
      <c r="TUW29" s="203"/>
      <c r="TUX29" s="203"/>
      <c r="TUY29" s="203"/>
      <c r="TUZ29" s="203"/>
      <c r="TVA29" s="203"/>
      <c r="TVB29" s="203"/>
      <c r="TVC29" s="203"/>
      <c r="TVD29" s="203"/>
      <c r="TVE29" s="203"/>
      <c r="TVF29" s="203"/>
      <c r="TVG29" s="203"/>
      <c r="TVH29" s="203"/>
      <c r="TVI29" s="203"/>
      <c r="TVJ29" s="203"/>
      <c r="TVK29" s="203"/>
      <c r="TVL29" s="203"/>
      <c r="TVM29" s="203"/>
      <c r="TVN29" s="203"/>
      <c r="TVO29" s="203"/>
      <c r="TVP29" s="203"/>
      <c r="TVQ29" s="203"/>
      <c r="TVR29" s="203"/>
      <c r="TVS29" s="203"/>
      <c r="TVT29" s="203"/>
      <c r="TVU29" s="203"/>
      <c r="TVV29" s="203"/>
      <c r="TVW29" s="203"/>
      <c r="TVX29" s="203"/>
      <c r="TVY29" s="203"/>
      <c r="TVZ29" s="203"/>
      <c r="TWA29" s="203"/>
      <c r="TWB29" s="203"/>
      <c r="TWC29" s="203"/>
      <c r="TWD29" s="203"/>
      <c r="TWE29" s="203"/>
      <c r="TWF29" s="203"/>
      <c r="TWG29" s="203"/>
      <c r="TWH29" s="203"/>
      <c r="TWI29" s="203"/>
      <c r="TWJ29" s="203"/>
      <c r="TWK29" s="203"/>
      <c r="TWL29" s="203"/>
      <c r="TWM29" s="203"/>
      <c r="TWN29" s="203"/>
      <c r="TWO29" s="203"/>
      <c r="TWP29" s="203"/>
      <c r="TWQ29" s="203"/>
      <c r="TWR29" s="203"/>
      <c r="TWS29" s="203"/>
      <c r="TWT29" s="203"/>
      <c r="TWU29" s="203"/>
      <c r="TWV29" s="203"/>
      <c r="TWW29" s="203"/>
      <c r="TWX29" s="203"/>
      <c r="TWY29" s="203"/>
      <c r="TWZ29" s="203"/>
      <c r="TXA29" s="203"/>
      <c r="TXB29" s="203"/>
      <c r="TXC29" s="203"/>
      <c r="TXD29" s="203"/>
      <c r="TXE29" s="203"/>
      <c r="TXF29" s="203"/>
      <c r="TXG29" s="203"/>
      <c r="TXH29" s="203"/>
      <c r="TXI29" s="203"/>
      <c r="TXJ29" s="203"/>
      <c r="TXK29" s="203"/>
      <c r="TXL29" s="203"/>
      <c r="TXM29" s="203"/>
      <c r="TXN29" s="203"/>
      <c r="TXO29" s="203"/>
      <c r="TXP29" s="203"/>
      <c r="TXQ29" s="203"/>
      <c r="TXR29" s="203"/>
      <c r="TXS29" s="203"/>
      <c r="TXT29" s="203"/>
      <c r="TXU29" s="203"/>
      <c r="TXV29" s="203"/>
      <c r="TXW29" s="203"/>
      <c r="TXX29" s="203"/>
      <c r="TXY29" s="203"/>
      <c r="TXZ29" s="203"/>
      <c r="TYA29" s="203"/>
      <c r="TYB29" s="203"/>
      <c r="TYC29" s="203"/>
      <c r="TYD29" s="203"/>
      <c r="TYE29" s="203"/>
      <c r="TYF29" s="203"/>
      <c r="TYG29" s="203"/>
      <c r="TYH29" s="203"/>
      <c r="TYI29" s="203"/>
      <c r="TYJ29" s="203"/>
      <c r="TYK29" s="203"/>
      <c r="TYL29" s="203"/>
      <c r="TYM29" s="203"/>
      <c r="TYN29" s="203"/>
      <c r="TYO29" s="203"/>
      <c r="TYP29" s="203"/>
      <c r="TYQ29" s="203"/>
      <c r="TYR29" s="203"/>
      <c r="TYS29" s="203"/>
      <c r="TYT29" s="203"/>
      <c r="TYU29" s="203"/>
      <c r="TYV29" s="203"/>
      <c r="TYW29" s="203"/>
      <c r="TYX29" s="203"/>
      <c r="TYY29" s="203"/>
      <c r="TYZ29" s="203"/>
      <c r="TZA29" s="203"/>
      <c r="TZB29" s="203"/>
      <c r="TZC29" s="203"/>
      <c r="TZD29" s="203"/>
      <c r="TZE29" s="203"/>
      <c r="TZF29" s="203"/>
      <c r="TZG29" s="203"/>
      <c r="TZH29" s="203"/>
      <c r="TZI29" s="203"/>
      <c r="TZJ29" s="203"/>
      <c r="TZK29" s="203"/>
      <c r="TZL29" s="203"/>
      <c r="TZM29" s="203"/>
      <c r="TZN29" s="203"/>
      <c r="TZO29" s="203"/>
      <c r="TZP29" s="203"/>
      <c r="TZQ29" s="203"/>
      <c r="TZR29" s="203"/>
      <c r="TZS29" s="203"/>
      <c r="TZT29" s="203"/>
      <c r="TZU29" s="203"/>
      <c r="TZV29" s="203"/>
      <c r="TZW29" s="203"/>
      <c r="TZX29" s="203"/>
      <c r="TZY29" s="203"/>
      <c r="TZZ29" s="203"/>
      <c r="UAA29" s="203"/>
      <c r="UAB29" s="203"/>
      <c r="UAC29" s="203"/>
      <c r="UAD29" s="203"/>
      <c r="UAE29" s="203"/>
      <c r="UAF29" s="203"/>
      <c r="UAG29" s="203"/>
      <c r="UAH29" s="203"/>
      <c r="UAI29" s="203"/>
      <c r="UAJ29" s="203"/>
      <c r="UAK29" s="203"/>
      <c r="UAL29" s="203"/>
      <c r="UAM29" s="203"/>
      <c r="UAN29" s="203"/>
      <c r="UAO29" s="203"/>
      <c r="UAP29" s="203"/>
      <c r="UAQ29" s="203"/>
      <c r="UAR29" s="203"/>
      <c r="UAS29" s="203"/>
      <c r="UAT29" s="203"/>
      <c r="UAU29" s="203"/>
      <c r="UAV29" s="203"/>
      <c r="UAW29" s="203"/>
      <c r="UAX29" s="203"/>
      <c r="UAY29" s="203"/>
      <c r="UAZ29" s="203"/>
      <c r="UBA29" s="203"/>
      <c r="UBB29" s="203"/>
      <c r="UBC29" s="203"/>
      <c r="UBD29" s="203"/>
      <c r="UBE29" s="203"/>
      <c r="UBF29" s="203"/>
      <c r="UBG29" s="203"/>
      <c r="UBH29" s="203"/>
      <c r="UBI29" s="203"/>
      <c r="UBJ29" s="203"/>
      <c r="UBK29" s="203"/>
      <c r="UBL29" s="203"/>
      <c r="UBM29" s="203"/>
      <c r="UBN29" s="203"/>
      <c r="UBO29" s="203"/>
      <c r="UBP29" s="203"/>
      <c r="UBQ29" s="203"/>
      <c r="UBR29" s="203"/>
      <c r="UBS29" s="203"/>
      <c r="UBT29" s="203"/>
      <c r="UBU29" s="203"/>
      <c r="UBV29" s="203"/>
      <c r="UBW29" s="203"/>
      <c r="UBX29" s="203"/>
      <c r="UBY29" s="203"/>
      <c r="UBZ29" s="203"/>
      <c r="UCA29" s="203"/>
      <c r="UCB29" s="203"/>
      <c r="UCC29" s="203"/>
      <c r="UCD29" s="203"/>
      <c r="UCE29" s="203"/>
      <c r="UCF29" s="203"/>
      <c r="UCG29" s="203"/>
      <c r="UCH29" s="203"/>
      <c r="UCI29" s="203"/>
      <c r="UCJ29" s="203"/>
      <c r="UCK29" s="203"/>
      <c r="UCL29" s="203"/>
      <c r="UCM29" s="203"/>
      <c r="UCN29" s="203"/>
      <c r="UCO29" s="203"/>
      <c r="UCP29" s="203"/>
      <c r="UCQ29" s="203"/>
      <c r="UCR29" s="203"/>
      <c r="UCS29" s="203"/>
      <c r="UCT29" s="203"/>
      <c r="UCU29" s="203"/>
      <c r="UCV29" s="203"/>
      <c r="UCW29" s="203"/>
      <c r="UCX29" s="203"/>
      <c r="UCY29" s="203"/>
      <c r="UCZ29" s="203"/>
      <c r="UDA29" s="203"/>
      <c r="UDB29" s="203"/>
      <c r="UDC29" s="203"/>
      <c r="UDD29" s="203"/>
      <c r="UDE29" s="203"/>
      <c r="UDF29" s="203"/>
      <c r="UDG29" s="203"/>
      <c r="UDH29" s="203"/>
      <c r="UDI29" s="203"/>
      <c r="UDJ29" s="203"/>
      <c r="UDK29" s="203"/>
      <c r="UDL29" s="203"/>
      <c r="UDM29" s="203"/>
      <c r="UDN29" s="203"/>
      <c r="UDO29" s="203"/>
      <c r="UDP29" s="203"/>
      <c r="UDQ29" s="203"/>
      <c r="UDR29" s="203"/>
      <c r="UDS29" s="203"/>
      <c r="UDT29" s="203"/>
      <c r="UDU29" s="203"/>
      <c r="UDV29" s="203"/>
      <c r="UDW29" s="203"/>
      <c r="UDX29" s="203"/>
      <c r="UDY29" s="203"/>
      <c r="UDZ29" s="203"/>
      <c r="UEA29" s="203"/>
      <c r="UEB29" s="203"/>
      <c r="UEC29" s="203"/>
      <c r="UED29" s="203"/>
      <c r="UEE29" s="203"/>
      <c r="UEF29" s="203"/>
      <c r="UEG29" s="203"/>
      <c r="UEH29" s="203"/>
      <c r="UEI29" s="203"/>
      <c r="UEJ29" s="203"/>
      <c r="UEK29" s="203"/>
      <c r="UEL29" s="203"/>
      <c r="UEM29" s="203"/>
      <c r="UEN29" s="203"/>
      <c r="UEO29" s="203"/>
      <c r="UEP29" s="203"/>
      <c r="UEQ29" s="203"/>
      <c r="UER29" s="203"/>
      <c r="UES29" s="203"/>
      <c r="UET29" s="203"/>
      <c r="UEU29" s="203"/>
      <c r="UEV29" s="203"/>
      <c r="UEW29" s="203"/>
      <c r="UEX29" s="203"/>
      <c r="UEY29" s="203"/>
      <c r="UEZ29" s="203"/>
      <c r="UFA29" s="203"/>
      <c r="UFB29" s="203"/>
      <c r="UFC29" s="203"/>
      <c r="UFD29" s="203"/>
      <c r="UFE29" s="203"/>
      <c r="UFF29" s="203"/>
      <c r="UFG29" s="203"/>
      <c r="UFH29" s="203"/>
      <c r="UFI29" s="203"/>
      <c r="UFJ29" s="203"/>
      <c r="UFK29" s="203"/>
      <c r="UFL29" s="203"/>
      <c r="UFM29" s="203"/>
      <c r="UFN29" s="203"/>
      <c r="UFO29" s="203"/>
      <c r="UFP29" s="203"/>
      <c r="UFQ29" s="203"/>
      <c r="UFR29" s="203"/>
      <c r="UFS29" s="203"/>
      <c r="UFT29" s="203"/>
      <c r="UFU29" s="203"/>
      <c r="UFV29" s="203"/>
      <c r="UFW29" s="203"/>
      <c r="UFX29" s="203"/>
      <c r="UFY29" s="203"/>
      <c r="UFZ29" s="203"/>
      <c r="UGA29" s="203"/>
      <c r="UGB29" s="203"/>
      <c r="UGC29" s="203"/>
      <c r="UGD29" s="203"/>
      <c r="UGE29" s="203"/>
      <c r="UGF29" s="203"/>
      <c r="UGG29" s="203"/>
      <c r="UGH29" s="203"/>
      <c r="UGI29" s="203"/>
      <c r="UGJ29" s="203"/>
      <c r="UGK29" s="203"/>
      <c r="UGL29" s="203"/>
      <c r="UGM29" s="203"/>
      <c r="UGN29" s="203"/>
      <c r="UGO29" s="203"/>
      <c r="UGP29" s="203"/>
      <c r="UGQ29" s="203"/>
      <c r="UGR29" s="203"/>
      <c r="UGS29" s="203"/>
      <c r="UGT29" s="203"/>
      <c r="UGU29" s="203"/>
      <c r="UGV29" s="203"/>
      <c r="UGW29" s="203"/>
      <c r="UGX29" s="203"/>
      <c r="UGY29" s="203"/>
      <c r="UGZ29" s="203"/>
      <c r="UHA29" s="203"/>
      <c r="UHB29" s="203"/>
      <c r="UHC29" s="203"/>
      <c r="UHD29" s="203"/>
      <c r="UHE29" s="203"/>
      <c r="UHF29" s="203"/>
      <c r="UHG29" s="203"/>
      <c r="UHH29" s="203"/>
      <c r="UHI29" s="203"/>
      <c r="UHJ29" s="203"/>
      <c r="UHK29" s="203"/>
      <c r="UHL29" s="203"/>
      <c r="UHM29" s="203"/>
      <c r="UHN29" s="203"/>
      <c r="UHO29" s="203"/>
      <c r="UHP29" s="203"/>
      <c r="UHQ29" s="203"/>
      <c r="UHR29" s="203"/>
      <c r="UHS29" s="203"/>
      <c r="UHT29" s="203"/>
      <c r="UHU29" s="203"/>
      <c r="UHV29" s="203"/>
      <c r="UHW29" s="203"/>
      <c r="UHX29" s="203"/>
      <c r="UHY29" s="203"/>
      <c r="UHZ29" s="203"/>
      <c r="UIA29" s="203"/>
      <c r="UIB29" s="203"/>
      <c r="UIC29" s="203"/>
      <c r="UID29" s="203"/>
      <c r="UIE29" s="203"/>
      <c r="UIF29" s="203"/>
      <c r="UIG29" s="203"/>
      <c r="UIH29" s="203"/>
      <c r="UII29" s="203"/>
      <c r="UIJ29" s="203"/>
      <c r="UIK29" s="203"/>
      <c r="UIL29" s="203"/>
      <c r="UIM29" s="203"/>
      <c r="UIN29" s="203"/>
      <c r="UIO29" s="203"/>
      <c r="UIP29" s="203"/>
      <c r="UIQ29" s="203"/>
      <c r="UIR29" s="203"/>
      <c r="UIS29" s="203"/>
      <c r="UIT29" s="203"/>
      <c r="UIU29" s="203"/>
      <c r="UIV29" s="203"/>
      <c r="UIW29" s="203"/>
      <c r="UIX29" s="203"/>
      <c r="UIY29" s="203"/>
      <c r="UIZ29" s="203"/>
      <c r="UJA29" s="203"/>
      <c r="UJB29" s="203"/>
      <c r="UJC29" s="203"/>
      <c r="UJD29" s="203"/>
      <c r="UJE29" s="203"/>
      <c r="UJF29" s="203"/>
      <c r="UJG29" s="203"/>
      <c r="UJH29" s="203"/>
      <c r="UJI29" s="203"/>
      <c r="UJJ29" s="203"/>
      <c r="UJK29" s="203"/>
      <c r="UJL29" s="203"/>
      <c r="UJM29" s="203"/>
      <c r="UJN29" s="203"/>
      <c r="UJO29" s="203"/>
      <c r="UJP29" s="203"/>
      <c r="UJQ29" s="203"/>
      <c r="UJR29" s="203"/>
      <c r="UJS29" s="203"/>
      <c r="UJT29" s="203"/>
      <c r="UJU29" s="203"/>
      <c r="UJV29" s="203"/>
      <c r="UJW29" s="203"/>
      <c r="UJX29" s="203"/>
      <c r="UJY29" s="203"/>
      <c r="UJZ29" s="203"/>
      <c r="UKA29" s="203"/>
      <c r="UKB29" s="203"/>
      <c r="UKC29" s="203"/>
      <c r="UKD29" s="203"/>
      <c r="UKE29" s="203"/>
      <c r="UKF29" s="203"/>
      <c r="UKG29" s="203"/>
      <c r="UKH29" s="203"/>
      <c r="UKI29" s="203"/>
      <c r="UKJ29" s="203"/>
      <c r="UKK29" s="203"/>
      <c r="UKL29" s="203"/>
      <c r="UKM29" s="203"/>
      <c r="UKN29" s="203"/>
      <c r="UKO29" s="203"/>
      <c r="UKP29" s="203"/>
      <c r="UKQ29" s="203"/>
      <c r="UKR29" s="203"/>
      <c r="UKS29" s="203"/>
      <c r="UKT29" s="203"/>
      <c r="UKU29" s="203"/>
      <c r="UKV29" s="203"/>
      <c r="UKW29" s="203"/>
      <c r="UKX29" s="203"/>
      <c r="UKY29" s="203"/>
      <c r="UKZ29" s="203"/>
      <c r="ULA29" s="203"/>
      <c r="ULB29" s="203"/>
      <c r="ULC29" s="203"/>
      <c r="ULD29" s="203"/>
      <c r="ULE29" s="203"/>
      <c r="ULF29" s="203"/>
      <c r="ULG29" s="203"/>
      <c r="ULH29" s="203"/>
      <c r="ULI29" s="203"/>
      <c r="ULJ29" s="203"/>
      <c r="ULK29" s="203"/>
      <c r="ULL29" s="203"/>
      <c r="ULM29" s="203"/>
      <c r="ULN29" s="203"/>
      <c r="ULO29" s="203"/>
      <c r="ULP29" s="203"/>
      <c r="ULQ29" s="203"/>
      <c r="ULR29" s="203"/>
      <c r="ULS29" s="203"/>
      <c r="ULT29" s="203"/>
      <c r="ULU29" s="203"/>
      <c r="ULV29" s="203"/>
      <c r="ULW29" s="203"/>
      <c r="ULX29" s="203"/>
      <c r="ULY29" s="203"/>
      <c r="ULZ29" s="203"/>
      <c r="UMA29" s="203"/>
      <c r="UMB29" s="203"/>
      <c r="UMC29" s="203"/>
      <c r="UMD29" s="203"/>
      <c r="UME29" s="203"/>
      <c r="UMF29" s="203"/>
      <c r="UMG29" s="203"/>
      <c r="UMH29" s="203"/>
      <c r="UMI29" s="203"/>
      <c r="UMJ29" s="203"/>
      <c r="UMK29" s="203"/>
      <c r="UML29" s="203"/>
      <c r="UMM29" s="203"/>
      <c r="UMN29" s="203"/>
      <c r="UMO29" s="203"/>
      <c r="UMP29" s="203"/>
      <c r="UMQ29" s="203"/>
      <c r="UMR29" s="203"/>
      <c r="UMS29" s="203"/>
      <c r="UMT29" s="203"/>
      <c r="UMU29" s="203"/>
      <c r="UMV29" s="203"/>
      <c r="UMW29" s="203"/>
      <c r="UMX29" s="203"/>
      <c r="UMY29" s="203"/>
      <c r="UMZ29" s="203"/>
      <c r="UNA29" s="203"/>
      <c r="UNB29" s="203"/>
      <c r="UNC29" s="203"/>
      <c r="UND29" s="203"/>
      <c r="UNE29" s="203"/>
      <c r="UNF29" s="203"/>
      <c r="UNG29" s="203"/>
      <c r="UNH29" s="203"/>
      <c r="UNI29" s="203"/>
      <c r="UNJ29" s="203"/>
      <c r="UNK29" s="203"/>
      <c r="UNL29" s="203"/>
      <c r="UNM29" s="203"/>
      <c r="UNN29" s="203"/>
      <c r="UNO29" s="203"/>
      <c r="UNP29" s="203"/>
      <c r="UNQ29" s="203"/>
      <c r="UNR29" s="203"/>
      <c r="UNS29" s="203"/>
      <c r="UNT29" s="203"/>
      <c r="UNU29" s="203"/>
      <c r="UNV29" s="203"/>
      <c r="UNW29" s="203"/>
      <c r="UNX29" s="203"/>
      <c r="UNY29" s="203"/>
      <c r="UNZ29" s="203"/>
      <c r="UOA29" s="203"/>
      <c r="UOB29" s="203"/>
      <c r="UOC29" s="203"/>
      <c r="UOD29" s="203"/>
      <c r="UOE29" s="203"/>
      <c r="UOF29" s="203"/>
      <c r="UOG29" s="203"/>
      <c r="UOH29" s="203"/>
      <c r="UOI29" s="203"/>
      <c r="UOJ29" s="203"/>
      <c r="UOK29" s="203"/>
      <c r="UOL29" s="203"/>
      <c r="UOM29" s="203"/>
      <c r="UON29" s="203"/>
      <c r="UOO29" s="203"/>
      <c r="UOP29" s="203"/>
      <c r="UOQ29" s="203"/>
      <c r="UOR29" s="203"/>
      <c r="UOS29" s="203"/>
      <c r="UOT29" s="203"/>
      <c r="UOU29" s="203"/>
      <c r="UOV29" s="203"/>
      <c r="UOW29" s="203"/>
      <c r="UOX29" s="203"/>
      <c r="UOY29" s="203"/>
      <c r="UOZ29" s="203"/>
      <c r="UPA29" s="203"/>
      <c r="UPB29" s="203"/>
      <c r="UPC29" s="203"/>
      <c r="UPD29" s="203"/>
      <c r="UPE29" s="203"/>
      <c r="UPF29" s="203"/>
      <c r="UPG29" s="203"/>
      <c r="UPH29" s="203"/>
      <c r="UPI29" s="203"/>
      <c r="UPJ29" s="203"/>
      <c r="UPK29" s="203"/>
      <c r="UPL29" s="203"/>
      <c r="UPM29" s="203"/>
      <c r="UPN29" s="203"/>
      <c r="UPO29" s="203"/>
      <c r="UPP29" s="203"/>
      <c r="UPQ29" s="203"/>
      <c r="UPR29" s="203"/>
      <c r="UPS29" s="203"/>
      <c r="UPT29" s="203"/>
      <c r="UPU29" s="203"/>
      <c r="UPV29" s="203"/>
      <c r="UPW29" s="203"/>
      <c r="UPX29" s="203"/>
      <c r="UPY29" s="203"/>
      <c r="UPZ29" s="203"/>
      <c r="UQA29" s="203"/>
      <c r="UQB29" s="203"/>
      <c r="UQC29" s="203"/>
      <c r="UQD29" s="203"/>
      <c r="UQE29" s="203"/>
      <c r="UQF29" s="203"/>
      <c r="UQG29" s="203"/>
      <c r="UQH29" s="203"/>
      <c r="UQI29" s="203"/>
      <c r="UQJ29" s="203"/>
      <c r="UQK29" s="203"/>
      <c r="UQL29" s="203"/>
      <c r="UQM29" s="203"/>
      <c r="UQN29" s="203"/>
      <c r="UQO29" s="203"/>
      <c r="UQP29" s="203"/>
      <c r="UQQ29" s="203"/>
      <c r="UQR29" s="203"/>
      <c r="UQS29" s="203"/>
      <c r="UQT29" s="203"/>
      <c r="UQU29" s="203"/>
      <c r="UQV29" s="203"/>
      <c r="UQW29" s="203"/>
      <c r="UQX29" s="203"/>
      <c r="UQY29" s="203"/>
      <c r="UQZ29" s="203"/>
      <c r="URA29" s="203"/>
      <c r="URB29" s="203"/>
      <c r="URC29" s="203"/>
      <c r="URD29" s="203"/>
      <c r="URE29" s="203"/>
      <c r="URF29" s="203"/>
      <c r="URG29" s="203"/>
      <c r="URH29" s="203"/>
      <c r="URI29" s="203"/>
      <c r="URJ29" s="203"/>
      <c r="URK29" s="203"/>
      <c r="URL29" s="203"/>
      <c r="URM29" s="203"/>
      <c r="URN29" s="203"/>
      <c r="URO29" s="203"/>
      <c r="URP29" s="203"/>
      <c r="URQ29" s="203"/>
      <c r="URR29" s="203"/>
      <c r="URS29" s="203"/>
      <c r="URT29" s="203"/>
      <c r="URU29" s="203"/>
      <c r="URV29" s="203"/>
      <c r="URW29" s="203"/>
      <c r="URX29" s="203"/>
      <c r="URY29" s="203"/>
      <c r="URZ29" s="203"/>
      <c r="USA29" s="203"/>
      <c r="USB29" s="203"/>
      <c r="USC29" s="203"/>
      <c r="USD29" s="203"/>
      <c r="USE29" s="203"/>
      <c r="USF29" s="203"/>
      <c r="USG29" s="203"/>
      <c r="USH29" s="203"/>
      <c r="USI29" s="203"/>
      <c r="USJ29" s="203"/>
      <c r="USK29" s="203"/>
      <c r="USL29" s="203"/>
      <c r="USM29" s="203"/>
      <c r="USN29" s="203"/>
      <c r="USO29" s="203"/>
      <c r="USP29" s="203"/>
      <c r="USQ29" s="203"/>
      <c r="USR29" s="203"/>
      <c r="USS29" s="203"/>
      <c r="UST29" s="203"/>
      <c r="USU29" s="203"/>
      <c r="USV29" s="203"/>
      <c r="USW29" s="203"/>
      <c r="USX29" s="203"/>
      <c r="USY29" s="203"/>
      <c r="USZ29" s="203"/>
      <c r="UTA29" s="203"/>
      <c r="UTB29" s="203"/>
      <c r="UTC29" s="203"/>
      <c r="UTD29" s="203"/>
      <c r="UTE29" s="203"/>
      <c r="UTF29" s="203"/>
      <c r="UTG29" s="203"/>
      <c r="UTH29" s="203"/>
      <c r="UTI29" s="203"/>
      <c r="UTJ29" s="203"/>
      <c r="UTK29" s="203"/>
      <c r="UTL29" s="203"/>
      <c r="UTM29" s="203"/>
      <c r="UTN29" s="203"/>
      <c r="UTO29" s="203"/>
      <c r="UTP29" s="203"/>
      <c r="UTQ29" s="203"/>
      <c r="UTR29" s="203"/>
      <c r="UTS29" s="203"/>
      <c r="UTT29" s="203"/>
      <c r="UTU29" s="203"/>
      <c r="UTV29" s="203"/>
      <c r="UTW29" s="203"/>
      <c r="UTX29" s="203"/>
      <c r="UTY29" s="203"/>
      <c r="UTZ29" s="203"/>
      <c r="UUA29" s="203"/>
      <c r="UUB29" s="203"/>
      <c r="UUC29" s="203"/>
      <c r="UUD29" s="203"/>
      <c r="UUE29" s="203"/>
      <c r="UUF29" s="203"/>
      <c r="UUG29" s="203"/>
      <c r="UUH29" s="203"/>
      <c r="UUI29" s="203"/>
      <c r="UUJ29" s="203"/>
      <c r="UUK29" s="203"/>
      <c r="UUL29" s="203"/>
      <c r="UUM29" s="203"/>
      <c r="UUN29" s="203"/>
      <c r="UUO29" s="203"/>
      <c r="UUP29" s="203"/>
      <c r="UUQ29" s="203"/>
      <c r="UUR29" s="203"/>
      <c r="UUS29" s="203"/>
      <c r="UUT29" s="203"/>
      <c r="UUU29" s="203"/>
      <c r="UUV29" s="203"/>
      <c r="UUW29" s="203"/>
      <c r="UUX29" s="203"/>
      <c r="UUY29" s="203"/>
      <c r="UUZ29" s="203"/>
      <c r="UVA29" s="203"/>
      <c r="UVB29" s="203"/>
      <c r="UVC29" s="203"/>
      <c r="UVD29" s="203"/>
      <c r="UVE29" s="203"/>
      <c r="UVF29" s="203"/>
      <c r="UVG29" s="203"/>
      <c r="UVH29" s="203"/>
      <c r="UVI29" s="203"/>
      <c r="UVJ29" s="203"/>
      <c r="UVK29" s="203"/>
      <c r="UVL29" s="203"/>
      <c r="UVM29" s="203"/>
      <c r="UVN29" s="203"/>
      <c r="UVO29" s="203"/>
      <c r="UVP29" s="203"/>
      <c r="UVQ29" s="203"/>
      <c r="UVR29" s="203"/>
      <c r="UVS29" s="203"/>
      <c r="UVT29" s="203"/>
      <c r="UVU29" s="203"/>
      <c r="UVV29" s="203"/>
      <c r="UVW29" s="203"/>
      <c r="UVX29" s="203"/>
      <c r="UVY29" s="203"/>
      <c r="UVZ29" s="203"/>
      <c r="UWA29" s="203"/>
      <c r="UWB29" s="203"/>
      <c r="UWC29" s="203"/>
      <c r="UWD29" s="203"/>
      <c r="UWE29" s="203"/>
      <c r="UWF29" s="203"/>
      <c r="UWG29" s="203"/>
      <c r="UWH29" s="203"/>
      <c r="UWI29" s="203"/>
      <c r="UWJ29" s="203"/>
      <c r="UWK29" s="203"/>
      <c r="UWL29" s="203"/>
      <c r="UWM29" s="203"/>
      <c r="UWN29" s="203"/>
      <c r="UWO29" s="203"/>
      <c r="UWP29" s="203"/>
      <c r="UWQ29" s="203"/>
      <c r="UWR29" s="203"/>
      <c r="UWS29" s="203"/>
      <c r="UWT29" s="203"/>
      <c r="UWU29" s="203"/>
      <c r="UWV29" s="203"/>
      <c r="UWW29" s="203"/>
      <c r="UWX29" s="203"/>
      <c r="UWY29" s="203"/>
      <c r="UWZ29" s="203"/>
      <c r="UXA29" s="203"/>
      <c r="UXB29" s="203"/>
      <c r="UXC29" s="203"/>
      <c r="UXD29" s="203"/>
      <c r="UXE29" s="203"/>
      <c r="UXF29" s="203"/>
      <c r="UXG29" s="203"/>
      <c r="UXH29" s="203"/>
      <c r="UXI29" s="203"/>
      <c r="UXJ29" s="203"/>
      <c r="UXK29" s="203"/>
      <c r="UXL29" s="203"/>
      <c r="UXM29" s="203"/>
      <c r="UXN29" s="203"/>
      <c r="UXO29" s="203"/>
      <c r="UXP29" s="203"/>
      <c r="UXQ29" s="203"/>
      <c r="UXR29" s="203"/>
      <c r="UXS29" s="203"/>
      <c r="UXT29" s="203"/>
      <c r="UXU29" s="203"/>
      <c r="UXV29" s="203"/>
      <c r="UXW29" s="203"/>
      <c r="UXX29" s="203"/>
      <c r="UXY29" s="203"/>
      <c r="UXZ29" s="203"/>
      <c r="UYA29" s="203"/>
      <c r="UYB29" s="203"/>
      <c r="UYC29" s="203"/>
      <c r="UYD29" s="203"/>
      <c r="UYE29" s="203"/>
      <c r="UYF29" s="203"/>
      <c r="UYG29" s="203"/>
      <c r="UYH29" s="203"/>
      <c r="UYI29" s="203"/>
      <c r="UYJ29" s="203"/>
      <c r="UYK29" s="203"/>
      <c r="UYL29" s="203"/>
      <c r="UYM29" s="203"/>
      <c r="UYN29" s="203"/>
      <c r="UYO29" s="203"/>
      <c r="UYP29" s="203"/>
      <c r="UYQ29" s="203"/>
      <c r="UYR29" s="203"/>
      <c r="UYS29" s="203"/>
      <c r="UYT29" s="203"/>
      <c r="UYU29" s="203"/>
      <c r="UYV29" s="203"/>
      <c r="UYW29" s="203"/>
      <c r="UYX29" s="203"/>
      <c r="UYY29" s="203"/>
      <c r="UYZ29" s="203"/>
      <c r="UZA29" s="203"/>
      <c r="UZB29" s="203"/>
      <c r="UZC29" s="203"/>
      <c r="UZD29" s="203"/>
      <c r="UZE29" s="203"/>
      <c r="UZF29" s="203"/>
      <c r="UZG29" s="203"/>
      <c r="UZH29" s="203"/>
      <c r="UZI29" s="203"/>
      <c r="UZJ29" s="203"/>
      <c r="UZK29" s="203"/>
      <c r="UZL29" s="203"/>
      <c r="UZM29" s="203"/>
      <c r="UZN29" s="203"/>
      <c r="UZO29" s="203"/>
      <c r="UZP29" s="203"/>
      <c r="UZQ29" s="203"/>
      <c r="UZR29" s="203"/>
      <c r="UZS29" s="203"/>
      <c r="UZT29" s="203"/>
      <c r="UZU29" s="203"/>
      <c r="UZV29" s="203"/>
      <c r="UZW29" s="203"/>
      <c r="UZX29" s="203"/>
      <c r="UZY29" s="203"/>
      <c r="UZZ29" s="203"/>
      <c r="VAA29" s="203"/>
      <c r="VAB29" s="203"/>
      <c r="VAC29" s="203"/>
      <c r="VAD29" s="203"/>
      <c r="VAE29" s="203"/>
      <c r="VAF29" s="203"/>
      <c r="VAG29" s="203"/>
      <c r="VAH29" s="203"/>
      <c r="VAI29" s="203"/>
      <c r="VAJ29" s="203"/>
      <c r="VAK29" s="203"/>
      <c r="VAL29" s="203"/>
      <c r="VAM29" s="203"/>
      <c r="VAN29" s="203"/>
      <c r="VAO29" s="203"/>
      <c r="VAP29" s="203"/>
      <c r="VAQ29" s="203"/>
      <c r="VAR29" s="203"/>
      <c r="VAS29" s="203"/>
      <c r="VAT29" s="203"/>
      <c r="VAU29" s="203"/>
      <c r="VAV29" s="203"/>
      <c r="VAW29" s="203"/>
      <c r="VAX29" s="203"/>
      <c r="VAY29" s="203"/>
      <c r="VAZ29" s="203"/>
      <c r="VBA29" s="203"/>
      <c r="VBB29" s="203"/>
      <c r="VBC29" s="203"/>
      <c r="VBD29" s="203"/>
      <c r="VBE29" s="203"/>
      <c r="VBF29" s="203"/>
      <c r="VBG29" s="203"/>
      <c r="VBH29" s="203"/>
      <c r="VBI29" s="203"/>
      <c r="VBJ29" s="203"/>
      <c r="VBK29" s="203"/>
      <c r="VBL29" s="203"/>
      <c r="VBM29" s="203"/>
      <c r="VBN29" s="203"/>
      <c r="VBO29" s="203"/>
      <c r="VBP29" s="203"/>
      <c r="VBQ29" s="203"/>
      <c r="VBR29" s="203"/>
      <c r="VBS29" s="203"/>
      <c r="VBT29" s="203"/>
      <c r="VBU29" s="203"/>
      <c r="VBV29" s="203"/>
      <c r="VBW29" s="203"/>
      <c r="VBX29" s="203"/>
      <c r="VBY29" s="203"/>
      <c r="VBZ29" s="203"/>
      <c r="VCA29" s="203"/>
      <c r="VCB29" s="203"/>
      <c r="VCC29" s="203"/>
      <c r="VCD29" s="203"/>
      <c r="VCE29" s="203"/>
      <c r="VCF29" s="203"/>
      <c r="VCG29" s="203"/>
      <c r="VCH29" s="203"/>
      <c r="VCI29" s="203"/>
      <c r="VCJ29" s="203"/>
      <c r="VCK29" s="203"/>
      <c r="VCL29" s="203"/>
      <c r="VCM29" s="203"/>
      <c r="VCN29" s="203"/>
      <c r="VCO29" s="203"/>
      <c r="VCP29" s="203"/>
      <c r="VCQ29" s="203"/>
      <c r="VCR29" s="203"/>
      <c r="VCS29" s="203"/>
      <c r="VCT29" s="203"/>
      <c r="VCU29" s="203"/>
      <c r="VCV29" s="203"/>
      <c r="VCW29" s="203"/>
      <c r="VCX29" s="203"/>
      <c r="VCY29" s="203"/>
      <c r="VCZ29" s="203"/>
      <c r="VDA29" s="203"/>
      <c r="VDB29" s="203"/>
      <c r="VDC29" s="203"/>
      <c r="VDD29" s="203"/>
      <c r="VDE29" s="203"/>
      <c r="VDF29" s="203"/>
      <c r="VDG29" s="203"/>
      <c r="VDH29" s="203"/>
      <c r="VDI29" s="203"/>
      <c r="VDJ29" s="203"/>
      <c r="VDK29" s="203"/>
      <c r="VDL29" s="203"/>
      <c r="VDM29" s="203"/>
      <c r="VDN29" s="203"/>
      <c r="VDO29" s="203"/>
      <c r="VDP29" s="203"/>
      <c r="VDQ29" s="203"/>
      <c r="VDR29" s="203"/>
      <c r="VDS29" s="203"/>
      <c r="VDT29" s="203"/>
      <c r="VDU29" s="203"/>
      <c r="VDV29" s="203"/>
      <c r="VDW29" s="203"/>
      <c r="VDX29" s="203"/>
      <c r="VDY29" s="203"/>
      <c r="VDZ29" s="203"/>
      <c r="VEA29" s="203"/>
      <c r="VEB29" s="203"/>
      <c r="VEC29" s="203"/>
      <c r="VED29" s="203"/>
      <c r="VEE29" s="203"/>
      <c r="VEF29" s="203"/>
      <c r="VEG29" s="203"/>
      <c r="VEH29" s="203"/>
      <c r="VEI29" s="203"/>
      <c r="VEJ29" s="203"/>
      <c r="VEK29" s="203"/>
      <c r="VEL29" s="203"/>
      <c r="VEM29" s="203"/>
      <c r="VEN29" s="203"/>
      <c r="VEO29" s="203"/>
      <c r="VEP29" s="203"/>
      <c r="VEQ29" s="203"/>
      <c r="VER29" s="203"/>
      <c r="VES29" s="203"/>
      <c r="VET29" s="203"/>
      <c r="VEU29" s="203"/>
      <c r="VEV29" s="203"/>
      <c r="VEW29" s="203"/>
      <c r="VEX29" s="203"/>
      <c r="VEY29" s="203"/>
      <c r="VEZ29" s="203"/>
      <c r="VFA29" s="203"/>
      <c r="VFB29" s="203"/>
      <c r="VFC29" s="203"/>
      <c r="VFD29" s="203"/>
      <c r="VFE29" s="203"/>
      <c r="VFF29" s="203"/>
      <c r="VFG29" s="203"/>
      <c r="VFH29" s="203"/>
      <c r="VFI29" s="203"/>
      <c r="VFJ29" s="203"/>
      <c r="VFK29" s="203"/>
      <c r="VFL29" s="203"/>
      <c r="VFM29" s="203"/>
      <c r="VFN29" s="203"/>
      <c r="VFO29" s="203"/>
      <c r="VFP29" s="203"/>
      <c r="VFQ29" s="203"/>
      <c r="VFR29" s="203"/>
      <c r="VFS29" s="203"/>
      <c r="VFT29" s="203"/>
      <c r="VFU29" s="203"/>
      <c r="VFV29" s="203"/>
      <c r="VFW29" s="203"/>
      <c r="VFX29" s="203"/>
      <c r="VFY29" s="203"/>
      <c r="VFZ29" s="203"/>
      <c r="VGA29" s="203"/>
      <c r="VGB29" s="203"/>
      <c r="VGC29" s="203"/>
      <c r="VGD29" s="203"/>
      <c r="VGE29" s="203"/>
      <c r="VGF29" s="203"/>
      <c r="VGG29" s="203"/>
      <c r="VGH29" s="203"/>
      <c r="VGI29" s="203"/>
      <c r="VGJ29" s="203"/>
      <c r="VGK29" s="203"/>
      <c r="VGL29" s="203"/>
      <c r="VGM29" s="203"/>
      <c r="VGN29" s="203"/>
      <c r="VGO29" s="203"/>
      <c r="VGP29" s="203"/>
      <c r="VGQ29" s="203"/>
      <c r="VGR29" s="203"/>
      <c r="VGS29" s="203"/>
      <c r="VGT29" s="203"/>
      <c r="VGU29" s="203"/>
      <c r="VGV29" s="203"/>
      <c r="VGW29" s="203"/>
      <c r="VGX29" s="203"/>
      <c r="VGY29" s="203"/>
      <c r="VGZ29" s="203"/>
      <c r="VHA29" s="203"/>
      <c r="VHB29" s="203"/>
      <c r="VHC29" s="203"/>
      <c r="VHD29" s="203"/>
      <c r="VHE29" s="203"/>
      <c r="VHF29" s="203"/>
      <c r="VHG29" s="203"/>
      <c r="VHH29" s="203"/>
      <c r="VHI29" s="203"/>
      <c r="VHJ29" s="203"/>
      <c r="VHK29" s="203"/>
      <c r="VHL29" s="203"/>
      <c r="VHM29" s="203"/>
      <c r="VHN29" s="203"/>
      <c r="VHO29" s="203"/>
      <c r="VHP29" s="203"/>
      <c r="VHQ29" s="203"/>
      <c r="VHR29" s="203"/>
      <c r="VHS29" s="203"/>
      <c r="VHT29" s="203"/>
      <c r="VHU29" s="203"/>
      <c r="VHV29" s="203"/>
      <c r="VHW29" s="203"/>
      <c r="VHX29" s="203"/>
      <c r="VHY29" s="203"/>
      <c r="VHZ29" s="203"/>
      <c r="VIA29" s="203"/>
      <c r="VIB29" s="203"/>
      <c r="VIC29" s="203"/>
      <c r="VID29" s="203"/>
      <c r="VIE29" s="203"/>
      <c r="VIF29" s="203"/>
      <c r="VIG29" s="203"/>
      <c r="VIH29" s="203"/>
      <c r="VII29" s="203"/>
      <c r="VIJ29" s="203"/>
      <c r="VIK29" s="203"/>
      <c r="VIL29" s="203"/>
      <c r="VIM29" s="203"/>
      <c r="VIN29" s="203"/>
      <c r="VIO29" s="203"/>
      <c r="VIP29" s="203"/>
      <c r="VIQ29" s="203"/>
      <c r="VIR29" s="203"/>
      <c r="VIS29" s="203"/>
      <c r="VIT29" s="203"/>
      <c r="VIU29" s="203"/>
      <c r="VIV29" s="203"/>
      <c r="VIW29" s="203"/>
      <c r="VIX29" s="203"/>
      <c r="VIY29" s="203"/>
      <c r="VIZ29" s="203"/>
      <c r="VJA29" s="203"/>
      <c r="VJB29" s="203"/>
      <c r="VJC29" s="203"/>
      <c r="VJD29" s="203"/>
      <c r="VJE29" s="203"/>
      <c r="VJF29" s="203"/>
      <c r="VJG29" s="203"/>
      <c r="VJH29" s="203"/>
      <c r="VJI29" s="203"/>
      <c r="VJJ29" s="203"/>
      <c r="VJK29" s="203"/>
      <c r="VJL29" s="203"/>
      <c r="VJM29" s="203"/>
      <c r="VJN29" s="203"/>
      <c r="VJO29" s="203"/>
      <c r="VJP29" s="203"/>
      <c r="VJQ29" s="203"/>
      <c r="VJR29" s="203"/>
      <c r="VJS29" s="203"/>
      <c r="VJT29" s="203"/>
      <c r="VJU29" s="203"/>
      <c r="VJV29" s="203"/>
      <c r="VJW29" s="203"/>
      <c r="VJX29" s="203"/>
      <c r="VJY29" s="203"/>
      <c r="VJZ29" s="203"/>
      <c r="VKA29" s="203"/>
      <c r="VKB29" s="203"/>
      <c r="VKC29" s="203"/>
      <c r="VKD29" s="203"/>
      <c r="VKE29" s="203"/>
      <c r="VKF29" s="203"/>
      <c r="VKG29" s="203"/>
      <c r="VKH29" s="203"/>
      <c r="VKI29" s="203"/>
      <c r="VKJ29" s="203"/>
      <c r="VKK29" s="203"/>
      <c r="VKL29" s="203"/>
      <c r="VKM29" s="203"/>
      <c r="VKN29" s="203"/>
      <c r="VKO29" s="203"/>
      <c r="VKP29" s="203"/>
      <c r="VKQ29" s="203"/>
      <c r="VKR29" s="203"/>
      <c r="VKS29" s="203"/>
      <c r="VKT29" s="203"/>
      <c r="VKU29" s="203"/>
      <c r="VKV29" s="203"/>
      <c r="VKW29" s="203"/>
      <c r="VKX29" s="203"/>
      <c r="VKY29" s="203"/>
      <c r="VKZ29" s="203"/>
      <c r="VLA29" s="203"/>
      <c r="VLB29" s="203"/>
      <c r="VLC29" s="203"/>
      <c r="VLD29" s="203"/>
      <c r="VLE29" s="203"/>
      <c r="VLF29" s="203"/>
      <c r="VLG29" s="203"/>
      <c r="VLH29" s="203"/>
      <c r="VLI29" s="203"/>
      <c r="VLJ29" s="203"/>
      <c r="VLK29" s="203"/>
      <c r="VLL29" s="203"/>
      <c r="VLM29" s="203"/>
      <c r="VLN29" s="203"/>
      <c r="VLO29" s="203"/>
      <c r="VLP29" s="203"/>
      <c r="VLQ29" s="203"/>
      <c r="VLR29" s="203"/>
      <c r="VLS29" s="203"/>
      <c r="VLT29" s="203"/>
      <c r="VLU29" s="203"/>
      <c r="VLV29" s="203"/>
      <c r="VLW29" s="203"/>
      <c r="VLX29" s="203"/>
      <c r="VLY29" s="203"/>
      <c r="VLZ29" s="203"/>
      <c r="VMA29" s="203"/>
      <c r="VMB29" s="203"/>
      <c r="VMC29" s="203"/>
      <c r="VMD29" s="203"/>
      <c r="VME29" s="203"/>
      <c r="VMF29" s="203"/>
      <c r="VMG29" s="203"/>
      <c r="VMH29" s="203"/>
      <c r="VMI29" s="203"/>
      <c r="VMJ29" s="203"/>
      <c r="VMK29" s="203"/>
      <c r="VML29" s="203"/>
      <c r="VMM29" s="203"/>
      <c r="VMN29" s="203"/>
      <c r="VMO29" s="203"/>
      <c r="VMP29" s="203"/>
      <c r="VMQ29" s="203"/>
      <c r="VMR29" s="203"/>
      <c r="VMS29" s="203"/>
      <c r="VMT29" s="203"/>
      <c r="VMU29" s="203"/>
      <c r="VMV29" s="203"/>
      <c r="VMW29" s="203"/>
      <c r="VMX29" s="203"/>
      <c r="VMY29" s="203"/>
      <c r="VMZ29" s="203"/>
      <c r="VNA29" s="203"/>
      <c r="VNB29" s="203"/>
      <c r="VNC29" s="203"/>
      <c r="VND29" s="203"/>
      <c r="VNE29" s="203"/>
      <c r="VNF29" s="203"/>
      <c r="VNG29" s="203"/>
      <c r="VNH29" s="203"/>
      <c r="VNI29" s="203"/>
      <c r="VNJ29" s="203"/>
      <c r="VNK29" s="203"/>
      <c r="VNL29" s="203"/>
      <c r="VNM29" s="203"/>
      <c r="VNN29" s="203"/>
      <c r="VNO29" s="203"/>
      <c r="VNP29" s="203"/>
      <c r="VNQ29" s="203"/>
      <c r="VNR29" s="203"/>
      <c r="VNS29" s="203"/>
      <c r="VNT29" s="203"/>
      <c r="VNU29" s="203"/>
      <c r="VNV29" s="203"/>
      <c r="VNW29" s="203"/>
      <c r="VNX29" s="203"/>
      <c r="VNY29" s="203"/>
      <c r="VNZ29" s="203"/>
      <c r="VOA29" s="203"/>
      <c r="VOB29" s="203"/>
      <c r="VOC29" s="203"/>
      <c r="VOD29" s="203"/>
      <c r="VOE29" s="203"/>
      <c r="VOF29" s="203"/>
      <c r="VOG29" s="203"/>
      <c r="VOH29" s="203"/>
      <c r="VOI29" s="203"/>
      <c r="VOJ29" s="203"/>
      <c r="VOK29" s="203"/>
      <c r="VOL29" s="203"/>
      <c r="VOM29" s="203"/>
      <c r="VON29" s="203"/>
      <c r="VOO29" s="203"/>
      <c r="VOP29" s="203"/>
      <c r="VOQ29" s="203"/>
      <c r="VOR29" s="203"/>
      <c r="VOS29" s="203"/>
      <c r="VOT29" s="203"/>
      <c r="VOU29" s="203"/>
      <c r="VOV29" s="203"/>
      <c r="VOW29" s="203"/>
      <c r="VOX29" s="203"/>
      <c r="VOY29" s="203"/>
      <c r="VOZ29" s="203"/>
      <c r="VPA29" s="203"/>
      <c r="VPB29" s="203"/>
      <c r="VPC29" s="203"/>
      <c r="VPD29" s="203"/>
      <c r="VPE29" s="203"/>
      <c r="VPF29" s="203"/>
      <c r="VPG29" s="203"/>
      <c r="VPH29" s="203"/>
      <c r="VPI29" s="203"/>
      <c r="VPJ29" s="203"/>
      <c r="VPK29" s="203"/>
      <c r="VPL29" s="203"/>
      <c r="VPM29" s="203"/>
      <c r="VPN29" s="203"/>
      <c r="VPO29" s="203"/>
      <c r="VPP29" s="203"/>
      <c r="VPQ29" s="203"/>
      <c r="VPR29" s="203"/>
      <c r="VPS29" s="203"/>
      <c r="VPT29" s="203"/>
      <c r="VPU29" s="203"/>
      <c r="VPV29" s="203"/>
      <c r="VPW29" s="203"/>
      <c r="VPX29" s="203"/>
      <c r="VPY29" s="203"/>
      <c r="VPZ29" s="203"/>
      <c r="VQA29" s="203"/>
      <c r="VQB29" s="203"/>
      <c r="VQC29" s="203"/>
      <c r="VQD29" s="203"/>
      <c r="VQE29" s="203"/>
      <c r="VQF29" s="203"/>
      <c r="VQG29" s="203"/>
      <c r="VQH29" s="203"/>
      <c r="VQI29" s="203"/>
      <c r="VQJ29" s="203"/>
      <c r="VQK29" s="203"/>
      <c r="VQL29" s="203"/>
      <c r="VQM29" s="203"/>
      <c r="VQN29" s="203"/>
      <c r="VQO29" s="203"/>
      <c r="VQP29" s="203"/>
      <c r="VQQ29" s="203"/>
      <c r="VQR29" s="203"/>
      <c r="VQS29" s="203"/>
      <c r="VQT29" s="203"/>
      <c r="VQU29" s="203"/>
      <c r="VQV29" s="203"/>
      <c r="VQW29" s="203"/>
      <c r="VQX29" s="203"/>
      <c r="VQY29" s="203"/>
      <c r="VQZ29" s="203"/>
      <c r="VRA29" s="203"/>
      <c r="VRB29" s="203"/>
      <c r="VRC29" s="203"/>
      <c r="VRD29" s="203"/>
      <c r="VRE29" s="203"/>
      <c r="VRF29" s="203"/>
      <c r="VRG29" s="203"/>
      <c r="VRH29" s="203"/>
      <c r="VRI29" s="203"/>
      <c r="VRJ29" s="203"/>
      <c r="VRK29" s="203"/>
      <c r="VRL29" s="203"/>
      <c r="VRM29" s="203"/>
      <c r="VRN29" s="203"/>
      <c r="VRO29" s="203"/>
      <c r="VRP29" s="203"/>
      <c r="VRQ29" s="203"/>
      <c r="VRR29" s="203"/>
      <c r="VRS29" s="203"/>
      <c r="VRT29" s="203"/>
      <c r="VRU29" s="203"/>
      <c r="VRV29" s="203"/>
      <c r="VRW29" s="203"/>
      <c r="VRX29" s="203"/>
      <c r="VRY29" s="203"/>
      <c r="VRZ29" s="203"/>
      <c r="VSA29" s="203"/>
      <c r="VSB29" s="203"/>
      <c r="VSC29" s="203"/>
      <c r="VSD29" s="203"/>
      <c r="VSE29" s="203"/>
      <c r="VSF29" s="203"/>
      <c r="VSG29" s="203"/>
      <c r="VSH29" s="203"/>
      <c r="VSI29" s="203"/>
      <c r="VSJ29" s="203"/>
      <c r="VSK29" s="203"/>
      <c r="VSL29" s="203"/>
      <c r="VSM29" s="203"/>
      <c r="VSN29" s="203"/>
      <c r="VSO29" s="203"/>
      <c r="VSP29" s="203"/>
      <c r="VSQ29" s="203"/>
      <c r="VSR29" s="203"/>
      <c r="VSS29" s="203"/>
      <c r="VST29" s="203"/>
      <c r="VSU29" s="203"/>
      <c r="VSV29" s="203"/>
      <c r="VSW29" s="203"/>
      <c r="VSX29" s="203"/>
      <c r="VSY29" s="203"/>
      <c r="VSZ29" s="203"/>
      <c r="VTA29" s="203"/>
      <c r="VTB29" s="203"/>
      <c r="VTC29" s="203"/>
      <c r="VTD29" s="203"/>
      <c r="VTE29" s="203"/>
      <c r="VTF29" s="203"/>
      <c r="VTG29" s="203"/>
      <c r="VTH29" s="203"/>
      <c r="VTI29" s="203"/>
      <c r="VTJ29" s="203"/>
      <c r="VTK29" s="203"/>
      <c r="VTL29" s="203"/>
      <c r="VTM29" s="203"/>
      <c r="VTN29" s="203"/>
      <c r="VTO29" s="203"/>
      <c r="VTP29" s="203"/>
      <c r="VTQ29" s="203"/>
      <c r="VTR29" s="203"/>
      <c r="VTS29" s="203"/>
      <c r="VTT29" s="203"/>
      <c r="VTU29" s="203"/>
      <c r="VTV29" s="203"/>
      <c r="VTW29" s="203"/>
      <c r="VTX29" s="203"/>
      <c r="VTY29" s="203"/>
      <c r="VTZ29" s="203"/>
      <c r="VUA29" s="203"/>
      <c r="VUB29" s="203"/>
      <c r="VUC29" s="203"/>
      <c r="VUD29" s="203"/>
      <c r="VUE29" s="203"/>
      <c r="VUF29" s="203"/>
      <c r="VUG29" s="203"/>
      <c r="VUH29" s="203"/>
      <c r="VUI29" s="203"/>
      <c r="VUJ29" s="203"/>
      <c r="VUK29" s="203"/>
      <c r="VUL29" s="203"/>
      <c r="VUM29" s="203"/>
      <c r="VUN29" s="203"/>
      <c r="VUO29" s="203"/>
      <c r="VUP29" s="203"/>
      <c r="VUQ29" s="203"/>
      <c r="VUR29" s="203"/>
      <c r="VUS29" s="203"/>
      <c r="VUT29" s="203"/>
      <c r="VUU29" s="203"/>
      <c r="VUV29" s="203"/>
      <c r="VUW29" s="203"/>
      <c r="VUX29" s="203"/>
      <c r="VUY29" s="203"/>
      <c r="VUZ29" s="203"/>
      <c r="VVA29" s="203"/>
      <c r="VVB29" s="203"/>
      <c r="VVC29" s="203"/>
      <c r="VVD29" s="203"/>
      <c r="VVE29" s="203"/>
      <c r="VVF29" s="203"/>
      <c r="VVG29" s="203"/>
      <c r="VVH29" s="203"/>
      <c r="VVI29" s="203"/>
      <c r="VVJ29" s="203"/>
      <c r="VVK29" s="203"/>
      <c r="VVL29" s="203"/>
      <c r="VVM29" s="203"/>
      <c r="VVN29" s="203"/>
      <c r="VVO29" s="203"/>
      <c r="VVP29" s="203"/>
      <c r="VVQ29" s="203"/>
      <c r="VVR29" s="203"/>
      <c r="VVS29" s="203"/>
      <c r="VVT29" s="203"/>
      <c r="VVU29" s="203"/>
      <c r="VVV29" s="203"/>
      <c r="VVW29" s="203"/>
      <c r="VVX29" s="203"/>
      <c r="VVY29" s="203"/>
      <c r="VVZ29" s="203"/>
      <c r="VWA29" s="203"/>
      <c r="VWB29" s="203"/>
      <c r="VWC29" s="203"/>
      <c r="VWD29" s="203"/>
      <c r="VWE29" s="203"/>
      <c r="VWF29" s="203"/>
      <c r="VWG29" s="203"/>
      <c r="VWH29" s="203"/>
      <c r="VWI29" s="203"/>
      <c r="VWJ29" s="203"/>
      <c r="VWK29" s="203"/>
      <c r="VWL29" s="203"/>
      <c r="VWM29" s="203"/>
      <c r="VWN29" s="203"/>
      <c r="VWO29" s="203"/>
      <c r="VWP29" s="203"/>
      <c r="VWQ29" s="203"/>
      <c r="VWR29" s="203"/>
      <c r="VWS29" s="203"/>
      <c r="VWT29" s="203"/>
      <c r="VWU29" s="203"/>
      <c r="VWV29" s="203"/>
      <c r="VWW29" s="203"/>
      <c r="VWX29" s="203"/>
      <c r="VWY29" s="203"/>
      <c r="VWZ29" s="203"/>
      <c r="VXA29" s="203"/>
      <c r="VXB29" s="203"/>
      <c r="VXC29" s="203"/>
      <c r="VXD29" s="203"/>
      <c r="VXE29" s="203"/>
      <c r="VXF29" s="203"/>
      <c r="VXG29" s="203"/>
      <c r="VXH29" s="203"/>
      <c r="VXI29" s="203"/>
      <c r="VXJ29" s="203"/>
      <c r="VXK29" s="203"/>
      <c r="VXL29" s="203"/>
      <c r="VXM29" s="203"/>
      <c r="VXN29" s="203"/>
      <c r="VXO29" s="203"/>
      <c r="VXP29" s="203"/>
      <c r="VXQ29" s="203"/>
      <c r="VXR29" s="203"/>
      <c r="VXS29" s="203"/>
      <c r="VXT29" s="203"/>
      <c r="VXU29" s="203"/>
      <c r="VXV29" s="203"/>
      <c r="VXW29" s="203"/>
      <c r="VXX29" s="203"/>
      <c r="VXY29" s="203"/>
      <c r="VXZ29" s="203"/>
      <c r="VYA29" s="203"/>
      <c r="VYB29" s="203"/>
      <c r="VYC29" s="203"/>
      <c r="VYD29" s="203"/>
      <c r="VYE29" s="203"/>
      <c r="VYF29" s="203"/>
      <c r="VYG29" s="203"/>
      <c r="VYH29" s="203"/>
      <c r="VYI29" s="203"/>
      <c r="VYJ29" s="203"/>
      <c r="VYK29" s="203"/>
      <c r="VYL29" s="203"/>
      <c r="VYM29" s="203"/>
      <c r="VYN29" s="203"/>
      <c r="VYO29" s="203"/>
      <c r="VYP29" s="203"/>
      <c r="VYQ29" s="203"/>
      <c r="VYR29" s="203"/>
      <c r="VYS29" s="203"/>
      <c r="VYT29" s="203"/>
      <c r="VYU29" s="203"/>
      <c r="VYV29" s="203"/>
      <c r="VYW29" s="203"/>
      <c r="VYX29" s="203"/>
      <c r="VYY29" s="203"/>
      <c r="VYZ29" s="203"/>
      <c r="VZA29" s="203"/>
      <c r="VZB29" s="203"/>
      <c r="VZC29" s="203"/>
      <c r="VZD29" s="203"/>
      <c r="VZE29" s="203"/>
      <c r="VZF29" s="203"/>
      <c r="VZG29" s="203"/>
      <c r="VZH29" s="203"/>
      <c r="VZI29" s="203"/>
      <c r="VZJ29" s="203"/>
      <c r="VZK29" s="203"/>
      <c r="VZL29" s="203"/>
      <c r="VZM29" s="203"/>
      <c r="VZN29" s="203"/>
      <c r="VZO29" s="203"/>
      <c r="VZP29" s="203"/>
      <c r="VZQ29" s="203"/>
      <c r="VZR29" s="203"/>
      <c r="VZS29" s="203"/>
      <c r="VZT29" s="203"/>
      <c r="VZU29" s="203"/>
      <c r="VZV29" s="203"/>
      <c r="VZW29" s="203"/>
      <c r="VZX29" s="203"/>
      <c r="VZY29" s="203"/>
      <c r="VZZ29" s="203"/>
      <c r="WAA29" s="203"/>
      <c r="WAB29" s="203"/>
      <c r="WAC29" s="203"/>
      <c r="WAD29" s="203"/>
      <c r="WAE29" s="203"/>
      <c r="WAF29" s="203"/>
      <c r="WAG29" s="203"/>
      <c r="WAH29" s="203"/>
      <c r="WAI29" s="203"/>
      <c r="WAJ29" s="203"/>
      <c r="WAK29" s="203"/>
      <c r="WAL29" s="203"/>
      <c r="WAM29" s="203"/>
      <c r="WAN29" s="203"/>
      <c r="WAO29" s="203"/>
      <c r="WAP29" s="203"/>
      <c r="WAQ29" s="203"/>
      <c r="WAR29" s="203"/>
      <c r="WAS29" s="203"/>
      <c r="WAT29" s="203"/>
      <c r="WAU29" s="203"/>
      <c r="WAV29" s="203"/>
      <c r="WAW29" s="203"/>
      <c r="WAX29" s="203"/>
      <c r="WAY29" s="203"/>
      <c r="WAZ29" s="203"/>
      <c r="WBA29" s="203"/>
      <c r="WBB29" s="203"/>
      <c r="WBC29" s="203"/>
      <c r="WBD29" s="203"/>
      <c r="WBE29" s="203"/>
      <c r="WBF29" s="203"/>
      <c r="WBG29" s="203"/>
      <c r="WBH29" s="203"/>
      <c r="WBI29" s="203"/>
      <c r="WBJ29" s="203"/>
      <c r="WBK29" s="203"/>
      <c r="WBL29" s="203"/>
      <c r="WBM29" s="203"/>
      <c r="WBN29" s="203"/>
      <c r="WBO29" s="203"/>
      <c r="WBP29" s="203"/>
      <c r="WBQ29" s="203"/>
      <c r="WBR29" s="203"/>
      <c r="WBS29" s="203"/>
      <c r="WBT29" s="203"/>
      <c r="WBU29" s="203"/>
      <c r="WBV29" s="203"/>
      <c r="WBW29" s="203"/>
      <c r="WBX29" s="203"/>
      <c r="WBY29" s="203"/>
      <c r="WBZ29" s="203"/>
      <c r="WCA29" s="203"/>
      <c r="WCB29" s="203"/>
      <c r="WCC29" s="203"/>
      <c r="WCD29" s="203"/>
      <c r="WCE29" s="203"/>
      <c r="WCF29" s="203"/>
      <c r="WCG29" s="203"/>
      <c r="WCH29" s="203"/>
      <c r="WCI29" s="203"/>
      <c r="WCJ29" s="203"/>
      <c r="WCK29" s="203"/>
      <c r="WCL29" s="203"/>
      <c r="WCM29" s="203"/>
      <c r="WCN29" s="203"/>
      <c r="WCO29" s="203"/>
      <c r="WCP29" s="203"/>
      <c r="WCQ29" s="203"/>
      <c r="WCR29" s="203"/>
      <c r="WCS29" s="203"/>
      <c r="WCT29" s="203"/>
      <c r="WCU29" s="203"/>
      <c r="WCV29" s="203"/>
      <c r="WCW29" s="203"/>
      <c r="WCX29" s="203"/>
      <c r="WCY29" s="203"/>
      <c r="WCZ29" s="203"/>
      <c r="WDA29" s="203"/>
      <c r="WDB29" s="203"/>
      <c r="WDC29" s="203"/>
      <c r="WDD29" s="203"/>
      <c r="WDE29" s="203"/>
      <c r="WDF29" s="203"/>
      <c r="WDG29" s="203"/>
      <c r="WDH29" s="203"/>
      <c r="WDI29" s="203"/>
      <c r="WDJ29" s="203"/>
      <c r="WDK29" s="203"/>
      <c r="WDL29" s="203"/>
      <c r="WDM29" s="203"/>
      <c r="WDN29" s="203"/>
      <c r="WDO29" s="203"/>
      <c r="WDP29" s="203"/>
      <c r="WDQ29" s="203"/>
      <c r="WDR29" s="203"/>
      <c r="WDS29" s="203"/>
      <c r="WDT29" s="203"/>
      <c r="WDU29" s="203"/>
      <c r="WDV29" s="203"/>
      <c r="WDW29" s="203"/>
      <c r="WDX29" s="203"/>
      <c r="WDY29" s="203"/>
      <c r="WDZ29" s="203"/>
      <c r="WEA29" s="203"/>
      <c r="WEB29" s="203"/>
      <c r="WEC29" s="203"/>
      <c r="WED29" s="203"/>
      <c r="WEE29" s="203"/>
      <c r="WEF29" s="203"/>
      <c r="WEG29" s="203"/>
      <c r="WEH29" s="203"/>
      <c r="WEI29" s="203"/>
      <c r="WEJ29" s="203"/>
      <c r="WEK29" s="203"/>
      <c r="WEL29" s="203"/>
      <c r="WEM29" s="203"/>
      <c r="WEN29" s="203"/>
      <c r="WEO29" s="203"/>
      <c r="WEP29" s="203"/>
      <c r="WEQ29" s="203"/>
      <c r="WER29" s="203"/>
      <c r="WES29" s="203"/>
      <c r="WET29" s="203"/>
      <c r="WEU29" s="203"/>
      <c r="WEV29" s="203"/>
      <c r="WEW29" s="203"/>
      <c r="WEX29" s="203"/>
      <c r="WEY29" s="203"/>
      <c r="WEZ29" s="203"/>
      <c r="WFA29" s="203"/>
      <c r="WFB29" s="203"/>
      <c r="WFC29" s="203"/>
      <c r="WFD29" s="203"/>
      <c r="WFE29" s="203"/>
      <c r="WFF29" s="203"/>
      <c r="WFG29" s="203"/>
      <c r="WFH29" s="203"/>
      <c r="WFI29" s="203"/>
      <c r="WFJ29" s="203"/>
      <c r="WFK29" s="203"/>
      <c r="WFL29" s="203"/>
      <c r="WFM29" s="203"/>
      <c r="WFN29" s="203"/>
      <c r="WFO29" s="203"/>
      <c r="WFP29" s="203"/>
      <c r="WFQ29" s="203"/>
      <c r="WFR29" s="203"/>
      <c r="WFS29" s="203"/>
      <c r="WFT29" s="203"/>
      <c r="WFU29" s="203"/>
      <c r="WFV29" s="203"/>
      <c r="WFW29" s="203"/>
      <c r="WFX29" s="203"/>
      <c r="WFY29" s="203"/>
      <c r="WFZ29" s="203"/>
      <c r="WGA29" s="203"/>
      <c r="WGB29" s="203"/>
      <c r="WGC29" s="203"/>
      <c r="WGD29" s="203"/>
      <c r="WGE29" s="203"/>
      <c r="WGF29" s="203"/>
      <c r="WGG29" s="203"/>
      <c r="WGH29" s="203"/>
      <c r="WGI29" s="203"/>
      <c r="WGJ29" s="203"/>
      <c r="WGK29" s="203"/>
      <c r="WGL29" s="203"/>
      <c r="WGM29" s="203"/>
      <c r="WGN29" s="203"/>
      <c r="WGO29" s="203"/>
      <c r="WGP29" s="203"/>
      <c r="WGQ29" s="203"/>
      <c r="WGR29" s="203"/>
      <c r="WGS29" s="203"/>
      <c r="WGT29" s="203"/>
      <c r="WGU29" s="203"/>
      <c r="WGV29" s="203"/>
      <c r="WGW29" s="203"/>
      <c r="WGX29" s="203"/>
      <c r="WGY29" s="203"/>
      <c r="WGZ29" s="203"/>
      <c r="WHA29" s="203"/>
      <c r="WHB29" s="203"/>
      <c r="WHC29" s="203"/>
      <c r="WHD29" s="203"/>
      <c r="WHE29" s="203"/>
      <c r="WHF29" s="203"/>
      <c r="WHG29" s="203"/>
      <c r="WHH29" s="203"/>
      <c r="WHI29" s="203"/>
      <c r="WHJ29" s="203"/>
      <c r="WHK29" s="203"/>
      <c r="WHL29" s="203"/>
      <c r="WHM29" s="203"/>
      <c r="WHN29" s="203"/>
      <c r="WHO29" s="203"/>
      <c r="WHP29" s="203"/>
      <c r="WHQ29" s="203"/>
      <c r="WHR29" s="203"/>
      <c r="WHS29" s="203"/>
      <c r="WHT29" s="203"/>
      <c r="WHU29" s="203"/>
      <c r="WHV29" s="203"/>
      <c r="WHW29" s="203"/>
      <c r="WHX29" s="203"/>
      <c r="WHY29" s="203"/>
      <c r="WHZ29" s="203"/>
      <c r="WIA29" s="203"/>
      <c r="WIB29" s="203"/>
      <c r="WIC29" s="203"/>
      <c r="WID29" s="203"/>
      <c r="WIE29" s="203"/>
      <c r="WIF29" s="203"/>
      <c r="WIG29" s="203"/>
      <c r="WIH29" s="203"/>
      <c r="WII29" s="203"/>
      <c r="WIJ29" s="203"/>
      <c r="WIK29" s="203"/>
      <c r="WIL29" s="203"/>
      <c r="WIM29" s="203"/>
      <c r="WIN29" s="203"/>
      <c r="WIO29" s="203"/>
      <c r="WIP29" s="203"/>
      <c r="WIQ29" s="203"/>
      <c r="WIR29" s="203"/>
      <c r="WIS29" s="203"/>
      <c r="WIT29" s="203"/>
      <c r="WIU29" s="203"/>
      <c r="WIV29" s="203"/>
      <c r="WIW29" s="203"/>
      <c r="WIX29" s="203"/>
      <c r="WIY29" s="203"/>
      <c r="WIZ29" s="203"/>
      <c r="WJA29" s="203"/>
      <c r="WJB29" s="203"/>
      <c r="WJC29" s="203"/>
      <c r="WJD29" s="203"/>
      <c r="WJE29" s="203"/>
      <c r="WJF29" s="203"/>
      <c r="WJG29" s="203"/>
      <c r="WJH29" s="203"/>
      <c r="WJI29" s="203"/>
      <c r="WJJ29" s="203"/>
      <c r="WJK29" s="203"/>
      <c r="WJL29" s="203"/>
      <c r="WJM29" s="203"/>
      <c r="WJN29" s="203"/>
      <c r="WJO29" s="203"/>
      <c r="WJP29" s="203"/>
      <c r="WJQ29" s="203"/>
      <c r="WJR29" s="203"/>
      <c r="WJS29" s="203"/>
      <c r="WJT29" s="203"/>
      <c r="WJU29" s="203"/>
      <c r="WJV29" s="203"/>
      <c r="WJW29" s="203"/>
      <c r="WJX29" s="203"/>
      <c r="WJY29" s="203"/>
      <c r="WJZ29" s="203"/>
      <c r="WKA29" s="203"/>
      <c r="WKB29" s="203"/>
      <c r="WKC29" s="203"/>
      <c r="WKD29" s="203"/>
      <c r="WKE29" s="203"/>
      <c r="WKF29" s="203"/>
      <c r="WKG29" s="203"/>
      <c r="WKH29" s="203"/>
      <c r="WKI29" s="203"/>
      <c r="WKJ29" s="203"/>
      <c r="WKK29" s="203"/>
      <c r="WKL29" s="203"/>
      <c r="WKM29" s="203"/>
      <c r="WKN29" s="203"/>
      <c r="WKO29" s="203"/>
      <c r="WKP29" s="203"/>
      <c r="WKQ29" s="203"/>
      <c r="WKR29" s="203"/>
      <c r="WKS29" s="203"/>
      <c r="WKT29" s="203"/>
      <c r="WKU29" s="203"/>
      <c r="WKV29" s="203"/>
      <c r="WKW29" s="203"/>
      <c r="WKX29" s="203"/>
      <c r="WKY29" s="203"/>
      <c r="WKZ29" s="203"/>
      <c r="WLA29" s="203"/>
      <c r="WLB29" s="203"/>
      <c r="WLC29" s="203"/>
      <c r="WLD29" s="203"/>
      <c r="WLE29" s="203"/>
      <c r="WLF29" s="203"/>
      <c r="WLG29" s="203"/>
      <c r="WLH29" s="203"/>
      <c r="WLI29" s="203"/>
      <c r="WLJ29" s="203"/>
      <c r="WLK29" s="203"/>
      <c r="WLL29" s="203"/>
      <c r="WLM29" s="203"/>
      <c r="WLN29" s="203"/>
      <c r="WLO29" s="203"/>
      <c r="WLP29" s="203"/>
      <c r="WLQ29" s="203"/>
      <c r="WLR29" s="203"/>
      <c r="WLS29" s="203"/>
      <c r="WLT29" s="203"/>
      <c r="WLU29" s="203"/>
      <c r="WLV29" s="203"/>
      <c r="WLW29" s="203"/>
      <c r="WLX29" s="203"/>
      <c r="WLY29" s="203"/>
      <c r="WLZ29" s="203"/>
      <c r="WMA29" s="203"/>
      <c r="WMB29" s="203"/>
      <c r="WMC29" s="203"/>
      <c r="WMD29" s="203"/>
      <c r="WME29" s="203"/>
      <c r="WMF29" s="203"/>
      <c r="WMG29" s="203"/>
      <c r="WMH29" s="203"/>
      <c r="WMI29" s="203"/>
      <c r="WMJ29" s="203"/>
      <c r="WMK29" s="203"/>
      <c r="WML29" s="203"/>
      <c r="WMM29" s="203"/>
      <c r="WMN29" s="203"/>
      <c r="WMO29" s="203"/>
      <c r="WMP29" s="203"/>
      <c r="WMQ29" s="203"/>
      <c r="WMR29" s="203"/>
      <c r="WMS29" s="203"/>
      <c r="WMT29" s="203"/>
      <c r="WMU29" s="203"/>
      <c r="WMV29" s="203"/>
      <c r="WMW29" s="203"/>
      <c r="WMX29" s="203"/>
      <c r="WMY29" s="203"/>
      <c r="WMZ29" s="203"/>
      <c r="WNA29" s="203"/>
      <c r="WNB29" s="203"/>
      <c r="WNC29" s="203"/>
      <c r="WND29" s="203"/>
      <c r="WNE29" s="203"/>
      <c r="WNF29" s="203"/>
      <c r="WNG29" s="203"/>
      <c r="WNH29" s="203"/>
      <c r="WNI29" s="203"/>
      <c r="WNJ29" s="203"/>
      <c r="WNK29" s="203"/>
      <c r="WNL29" s="203"/>
      <c r="WNM29" s="203"/>
      <c r="WNN29" s="203"/>
      <c r="WNO29" s="203"/>
      <c r="WNP29" s="203"/>
      <c r="WNQ29" s="203"/>
      <c r="WNR29" s="203"/>
      <c r="WNS29" s="203"/>
      <c r="WNT29" s="203"/>
      <c r="WNU29" s="203"/>
      <c r="WNV29" s="203"/>
      <c r="WNW29" s="203"/>
      <c r="WNX29" s="203"/>
      <c r="WNY29" s="203"/>
      <c r="WNZ29" s="203"/>
      <c r="WOA29" s="203"/>
      <c r="WOB29" s="203"/>
      <c r="WOC29" s="203"/>
      <c r="WOD29" s="203"/>
      <c r="WOE29" s="203"/>
      <c r="WOF29" s="203"/>
      <c r="WOG29" s="203"/>
      <c r="WOH29" s="203"/>
      <c r="WOI29" s="203"/>
      <c r="WOJ29" s="203"/>
      <c r="WOK29" s="203"/>
      <c r="WOL29" s="203"/>
      <c r="WOM29" s="203"/>
      <c r="WON29" s="203"/>
      <c r="WOO29" s="203"/>
      <c r="WOP29" s="203"/>
      <c r="WOQ29" s="203"/>
      <c r="WOR29" s="203"/>
      <c r="WOS29" s="203"/>
      <c r="WOT29" s="203"/>
      <c r="WOU29" s="203"/>
      <c r="WOV29" s="203"/>
      <c r="WOW29" s="203"/>
      <c r="WOX29" s="203"/>
      <c r="WOY29" s="203"/>
      <c r="WOZ29" s="203"/>
      <c r="WPA29" s="203"/>
      <c r="WPB29" s="203"/>
      <c r="WPC29" s="203"/>
      <c r="WPD29" s="203"/>
      <c r="WPE29" s="203"/>
      <c r="WPF29" s="203"/>
      <c r="WPG29" s="203"/>
      <c r="WPH29" s="203"/>
      <c r="WPI29" s="203"/>
      <c r="WPJ29" s="203"/>
      <c r="WPK29" s="203"/>
      <c r="WPL29" s="203"/>
      <c r="WPM29" s="203"/>
      <c r="WPN29" s="203"/>
      <c r="WPO29" s="203"/>
      <c r="WPP29" s="203"/>
      <c r="WPQ29" s="203"/>
      <c r="WPR29" s="203"/>
      <c r="WPS29" s="203"/>
      <c r="WPT29" s="203"/>
      <c r="WPU29" s="203"/>
      <c r="WPV29" s="203"/>
      <c r="WPW29" s="203"/>
      <c r="WPX29" s="203"/>
      <c r="WPY29" s="203"/>
      <c r="WPZ29" s="203"/>
      <c r="WQA29" s="203"/>
      <c r="WQB29" s="203"/>
      <c r="WQC29" s="203"/>
      <c r="WQD29" s="203"/>
      <c r="WQE29" s="203"/>
      <c r="WQF29" s="203"/>
      <c r="WQG29" s="203"/>
      <c r="WQH29" s="203"/>
      <c r="WQI29" s="203"/>
      <c r="WQJ29" s="203"/>
      <c r="WQK29" s="203"/>
      <c r="WQL29" s="203"/>
      <c r="WQM29" s="203"/>
      <c r="WQN29" s="203"/>
      <c r="WQO29" s="203"/>
      <c r="WQP29" s="203"/>
      <c r="WQQ29" s="203"/>
      <c r="WQR29" s="203"/>
      <c r="WQS29" s="203"/>
      <c r="WQT29" s="203"/>
      <c r="WQU29" s="203"/>
      <c r="WQV29" s="203"/>
      <c r="WQW29" s="203"/>
      <c r="WQX29" s="203"/>
      <c r="WQY29" s="203"/>
      <c r="WQZ29" s="203"/>
      <c r="WRA29" s="203"/>
      <c r="WRB29" s="203"/>
      <c r="WRC29" s="203"/>
      <c r="WRD29" s="203"/>
      <c r="WRE29" s="203"/>
      <c r="WRF29" s="203"/>
      <c r="WRG29" s="203"/>
      <c r="WRH29" s="203"/>
      <c r="WRI29" s="203"/>
      <c r="WRJ29" s="203"/>
      <c r="WRK29" s="203"/>
      <c r="WRL29" s="203"/>
      <c r="WRM29" s="203"/>
      <c r="WRN29" s="203"/>
      <c r="WRO29" s="203"/>
      <c r="WRP29" s="203"/>
      <c r="WRQ29" s="203"/>
      <c r="WRR29" s="203"/>
      <c r="WRS29" s="203"/>
      <c r="WRT29" s="203"/>
      <c r="WRU29" s="203"/>
      <c r="WRV29" s="203"/>
      <c r="WRW29" s="203"/>
      <c r="WRX29" s="203"/>
      <c r="WRY29" s="203"/>
      <c r="WRZ29" s="203"/>
      <c r="WSA29" s="203"/>
      <c r="WSB29" s="203"/>
      <c r="WSC29" s="203"/>
      <c r="WSD29" s="203"/>
      <c r="WSE29" s="203"/>
      <c r="WSF29" s="203"/>
      <c r="WSG29" s="203"/>
      <c r="WSH29" s="203"/>
      <c r="WSI29" s="203"/>
      <c r="WSJ29" s="203"/>
      <c r="WSK29" s="203"/>
      <c r="WSL29" s="203"/>
      <c r="WSM29" s="203"/>
      <c r="WSN29" s="203"/>
      <c r="WSO29" s="203"/>
      <c r="WSP29" s="203"/>
      <c r="WSQ29" s="203"/>
      <c r="WSR29" s="203"/>
      <c r="WSS29" s="203"/>
      <c r="WST29" s="203"/>
      <c r="WSU29" s="203"/>
      <c r="WSV29" s="203"/>
      <c r="WSW29" s="203"/>
      <c r="WSX29" s="203"/>
      <c r="WSY29" s="203"/>
      <c r="WSZ29" s="203"/>
      <c r="WTA29" s="203"/>
      <c r="WTB29" s="203"/>
      <c r="WTC29" s="203"/>
      <c r="WTD29" s="203"/>
      <c r="WTE29" s="203"/>
      <c r="WTF29" s="203"/>
      <c r="WTG29" s="203"/>
      <c r="WTH29" s="203"/>
      <c r="WTI29" s="203"/>
      <c r="WTJ29" s="203"/>
      <c r="WTK29" s="203"/>
      <c r="WTL29" s="203"/>
      <c r="WTM29" s="203"/>
      <c r="WTN29" s="203"/>
      <c r="WTO29" s="203"/>
      <c r="WTP29" s="203"/>
      <c r="WTQ29" s="203"/>
      <c r="WTR29" s="203"/>
      <c r="WTS29" s="203"/>
      <c r="WTT29" s="203"/>
      <c r="WTU29" s="203"/>
      <c r="WTV29" s="203"/>
      <c r="WTW29" s="203"/>
      <c r="WTX29" s="203"/>
      <c r="WTY29" s="203"/>
      <c r="WTZ29" s="203"/>
      <c r="WUA29" s="203"/>
      <c r="WUB29" s="203"/>
      <c r="WUC29" s="203"/>
      <c r="WUD29" s="203"/>
      <c r="WUE29" s="203"/>
      <c r="WUF29" s="203"/>
      <c r="WUG29" s="203"/>
      <c r="WUH29" s="203"/>
      <c r="WUI29" s="203"/>
      <c r="WUJ29" s="203"/>
      <c r="WUK29" s="203"/>
      <c r="WUL29" s="203"/>
      <c r="WUM29" s="203"/>
      <c r="WUN29" s="203"/>
      <c r="WUO29" s="203"/>
      <c r="WUP29" s="203"/>
      <c r="WUQ29" s="203"/>
      <c r="WUR29" s="203"/>
      <c r="WUS29" s="203"/>
      <c r="WUT29" s="203"/>
      <c r="WUU29" s="203"/>
      <c r="WUV29" s="203"/>
      <c r="WUW29" s="203"/>
      <c r="WUX29" s="203"/>
      <c r="WUY29" s="203"/>
      <c r="WUZ29" s="203"/>
      <c r="WVA29" s="203"/>
      <c r="WVB29" s="203"/>
      <c r="WVC29" s="203"/>
      <c r="WVD29" s="203"/>
      <c r="WVE29" s="203"/>
      <c r="WVF29" s="203"/>
      <c r="WVG29" s="203"/>
      <c r="WVH29" s="203"/>
      <c r="WVI29" s="203"/>
      <c r="WVJ29" s="203"/>
      <c r="WVK29" s="203"/>
      <c r="WVL29" s="203"/>
      <c r="WVM29" s="203"/>
      <c r="WVN29" s="203"/>
      <c r="WVO29" s="203"/>
      <c r="WVP29" s="203"/>
      <c r="WVQ29" s="203"/>
      <c r="WVR29" s="203"/>
      <c r="WVS29" s="203"/>
      <c r="WVT29" s="203"/>
      <c r="WVU29" s="203"/>
      <c r="WVV29" s="203"/>
      <c r="WVW29" s="203"/>
      <c r="WVX29" s="203"/>
      <c r="WVY29" s="203"/>
      <c r="WVZ29" s="203"/>
      <c r="WWA29" s="203"/>
      <c r="WWB29" s="203"/>
      <c r="WWC29" s="203"/>
      <c r="WWD29" s="203"/>
      <c r="WWE29" s="203"/>
      <c r="WWF29" s="203"/>
      <c r="WWG29" s="203"/>
      <c r="WWH29" s="203"/>
      <c r="WWI29" s="203"/>
      <c r="WWJ29" s="203"/>
      <c r="WWK29" s="203"/>
      <c r="WWL29" s="203"/>
      <c r="WWM29" s="203"/>
      <c r="WWN29" s="203"/>
      <c r="WWO29" s="203"/>
      <c r="WWP29" s="203"/>
      <c r="WWQ29" s="203"/>
      <c r="WWR29" s="203"/>
      <c r="WWS29" s="203"/>
      <c r="WWT29" s="203"/>
      <c r="WWU29" s="203"/>
      <c r="WWV29" s="203"/>
      <c r="WWW29" s="203"/>
      <c r="WWX29" s="203"/>
      <c r="WWY29" s="203"/>
      <c r="WWZ29" s="203"/>
      <c r="WXA29" s="203"/>
      <c r="WXB29" s="203"/>
      <c r="WXC29" s="203"/>
      <c r="WXD29" s="203"/>
      <c r="WXE29" s="203"/>
      <c r="WXF29" s="203"/>
      <c r="WXG29" s="203"/>
      <c r="WXH29" s="203"/>
      <c r="WXI29" s="203"/>
      <c r="WXJ29" s="203"/>
      <c r="WXK29" s="203"/>
      <c r="WXL29" s="203"/>
      <c r="WXM29" s="203"/>
      <c r="WXN29" s="203"/>
      <c r="WXO29" s="203"/>
      <c r="WXP29" s="203"/>
      <c r="WXQ29" s="203"/>
      <c r="WXR29" s="203"/>
      <c r="WXS29" s="203"/>
      <c r="WXT29" s="203"/>
      <c r="WXU29" s="203"/>
      <c r="WXV29" s="203"/>
      <c r="WXW29" s="203"/>
      <c r="WXX29" s="203"/>
      <c r="WXY29" s="203"/>
      <c r="WXZ29" s="203"/>
      <c r="WYA29" s="203"/>
      <c r="WYB29" s="203"/>
      <c r="WYC29" s="203"/>
      <c r="WYD29" s="203"/>
      <c r="WYE29" s="203"/>
      <c r="WYF29" s="203"/>
      <c r="WYG29" s="203"/>
      <c r="WYH29" s="203"/>
      <c r="WYI29" s="203"/>
      <c r="WYJ29" s="203"/>
      <c r="WYK29" s="203"/>
      <c r="WYL29" s="203"/>
      <c r="WYM29" s="203"/>
      <c r="WYN29" s="203"/>
      <c r="WYO29" s="203"/>
      <c r="WYP29" s="203"/>
      <c r="WYQ29" s="203"/>
      <c r="WYR29" s="203"/>
      <c r="WYS29" s="203"/>
      <c r="WYT29" s="203"/>
      <c r="WYU29" s="203"/>
      <c r="WYV29" s="203"/>
      <c r="WYW29" s="203"/>
      <c r="WYX29" s="203"/>
      <c r="WYY29" s="203"/>
      <c r="WYZ29" s="203"/>
      <c r="WZA29" s="203"/>
      <c r="WZB29" s="203"/>
      <c r="WZC29" s="203"/>
      <c r="WZD29" s="203"/>
      <c r="WZE29" s="203"/>
      <c r="WZF29" s="203"/>
      <c r="WZG29" s="203"/>
      <c r="WZH29" s="203"/>
      <c r="WZI29" s="203"/>
      <c r="WZJ29" s="203"/>
      <c r="WZK29" s="203"/>
      <c r="WZL29" s="203"/>
      <c r="WZM29" s="203"/>
      <c r="WZN29" s="203"/>
      <c r="WZO29" s="203"/>
      <c r="WZP29" s="203"/>
      <c r="WZQ29" s="203"/>
      <c r="WZR29" s="203"/>
      <c r="WZS29" s="203"/>
      <c r="WZT29" s="203"/>
      <c r="WZU29" s="203"/>
      <c r="WZV29" s="203"/>
      <c r="WZW29" s="203"/>
      <c r="WZX29" s="203"/>
      <c r="WZY29" s="203"/>
      <c r="WZZ29" s="203"/>
      <c r="XAA29" s="203"/>
      <c r="XAB29" s="203"/>
      <c r="XAC29" s="203"/>
      <c r="XAD29" s="203"/>
      <c r="XAE29" s="203"/>
      <c r="XAF29" s="203"/>
      <c r="XAG29" s="203"/>
      <c r="XAH29" s="203"/>
      <c r="XAI29" s="203"/>
      <c r="XAJ29" s="203"/>
      <c r="XAK29" s="203"/>
      <c r="XAL29" s="203"/>
      <c r="XAM29" s="203"/>
      <c r="XAN29" s="203"/>
      <c r="XAO29" s="203"/>
      <c r="XAP29" s="203"/>
      <c r="XAQ29" s="203"/>
      <c r="XAR29" s="203"/>
      <c r="XAS29" s="203"/>
      <c r="XAT29" s="203"/>
      <c r="XAU29" s="203"/>
      <c r="XAV29" s="203"/>
      <c r="XAW29" s="203"/>
      <c r="XAX29" s="203"/>
      <c r="XAY29" s="203"/>
      <c r="XAZ29" s="203"/>
      <c r="XBA29" s="203"/>
      <c r="XBB29" s="203"/>
      <c r="XBC29" s="203"/>
      <c r="XBD29" s="203"/>
      <c r="XBE29" s="203"/>
      <c r="XBF29" s="203"/>
      <c r="XBG29" s="203"/>
      <c r="XBH29" s="203"/>
      <c r="XBI29" s="203"/>
      <c r="XBJ29" s="203"/>
      <c r="XBK29" s="203"/>
      <c r="XBL29" s="203"/>
      <c r="XBM29" s="203"/>
      <c r="XBN29" s="203"/>
      <c r="XBO29" s="203"/>
      <c r="XBP29" s="203"/>
      <c r="XBQ29" s="203"/>
      <c r="XBR29" s="203"/>
      <c r="XBS29" s="203"/>
      <c r="XBT29" s="203"/>
      <c r="XBU29" s="203"/>
      <c r="XBV29" s="203"/>
      <c r="XBW29" s="203"/>
      <c r="XBX29" s="203"/>
      <c r="XBY29" s="203"/>
      <c r="XBZ29" s="203"/>
      <c r="XCA29" s="203"/>
      <c r="XCB29" s="203"/>
      <c r="XCC29" s="203"/>
      <c r="XCD29" s="203"/>
      <c r="XCE29" s="203"/>
      <c r="XCF29" s="203"/>
      <c r="XCG29" s="203"/>
      <c r="XCH29" s="203"/>
      <c r="XCI29" s="203"/>
      <c r="XCJ29" s="203"/>
      <c r="XCK29" s="203"/>
      <c r="XCL29" s="203"/>
      <c r="XCM29" s="203"/>
      <c r="XCN29" s="203"/>
      <c r="XCO29" s="203"/>
      <c r="XCP29" s="203"/>
      <c r="XCQ29" s="203"/>
      <c r="XCR29" s="203"/>
      <c r="XCS29" s="203"/>
      <c r="XCT29" s="203"/>
      <c r="XCU29" s="203"/>
      <c r="XCV29" s="203"/>
      <c r="XCW29" s="203"/>
      <c r="XCX29" s="203"/>
      <c r="XCY29" s="203"/>
      <c r="XCZ29" s="203"/>
      <c r="XDA29" s="203"/>
      <c r="XDB29" s="203"/>
      <c r="XDC29" s="203"/>
      <c r="XDD29" s="203"/>
      <c r="XDE29" s="203"/>
      <c r="XDF29" s="203"/>
      <c r="XDG29" s="203"/>
      <c r="XDH29" s="203"/>
      <c r="XDI29" s="203"/>
      <c r="XDJ29" s="203"/>
      <c r="XDK29" s="203"/>
      <c r="XDL29" s="203"/>
      <c r="XDM29" s="203"/>
      <c r="XDN29" s="203"/>
      <c r="XDO29" s="203"/>
      <c r="XDP29" s="203"/>
      <c r="XDQ29" s="203"/>
      <c r="XDR29" s="203"/>
      <c r="XDS29" s="203"/>
      <c r="XDT29" s="203"/>
      <c r="XDU29" s="203"/>
      <c r="XDV29" s="203"/>
      <c r="XDW29" s="203"/>
      <c r="XDX29" s="203"/>
      <c r="XDY29" s="203"/>
      <c r="XDZ29" s="203"/>
      <c r="XEA29" s="203"/>
      <c r="XEB29" s="203"/>
      <c r="XEC29" s="203"/>
      <c r="XED29" s="203"/>
      <c r="XEE29" s="203"/>
      <c r="XEF29" s="203"/>
      <c r="XEG29" s="203"/>
      <c r="XEH29" s="203"/>
      <c r="XEI29" s="203"/>
      <c r="XEJ29" s="203"/>
      <c r="XEK29" s="203"/>
      <c r="XEL29" s="203"/>
      <c r="XEM29" s="203"/>
      <c r="XEN29" s="203"/>
      <c r="XEO29" s="203"/>
      <c r="XEP29" s="203"/>
      <c r="XEQ29" s="203"/>
      <c r="XER29" s="203"/>
      <c r="XES29" s="203"/>
      <c r="XET29" s="203"/>
      <c r="XEU29" s="203"/>
      <c r="XEV29" s="203"/>
      <c r="XEW29" s="203"/>
      <c r="XEX29" s="203"/>
      <c r="XEY29" s="203"/>
      <c r="XEZ29" s="203"/>
      <c r="XFA29" s="203"/>
      <c r="XFB29" s="203"/>
      <c r="XFC29" s="203"/>
    </row>
    <row r="30" spans="1:16383" ht="9.75" customHeight="1" x14ac:dyDescent="0.2">
      <c r="A30" s="169"/>
      <c r="B30" s="205"/>
      <c r="C30" s="203"/>
      <c r="D30" s="203"/>
      <c r="E30" s="203"/>
      <c r="F30" s="203"/>
      <c r="G30" s="203"/>
      <c r="H30" s="203"/>
      <c r="I30" s="203"/>
      <c r="J30" s="203"/>
      <c r="K30" s="203"/>
      <c r="L30" s="203"/>
      <c r="M30" s="203"/>
      <c r="N30" s="203"/>
      <c r="O30" s="203"/>
      <c r="P30" s="203"/>
      <c r="Q30" s="203"/>
      <c r="R30" s="203"/>
      <c r="S30" s="203"/>
      <c r="T30" s="203"/>
      <c r="U30" s="203"/>
      <c r="V30" s="203"/>
      <c r="W30" s="203"/>
      <c r="X30" s="203"/>
      <c r="Y30" s="206"/>
      <c r="Z30" s="203"/>
      <c r="AA30" s="203"/>
      <c r="AB30" s="203"/>
      <c r="AC30" s="203"/>
      <c r="AD30" s="203"/>
      <c r="AE30" s="203"/>
      <c r="AF30" s="203"/>
      <c r="AG30" s="203"/>
      <c r="AH30" s="203"/>
      <c r="AI30" s="203"/>
      <c r="AJ30" s="203"/>
      <c r="AK30" s="203"/>
      <c r="AL30" s="203"/>
      <c r="AM30" s="203"/>
      <c r="AN30" s="203"/>
      <c r="AO30" s="203"/>
      <c r="AP30" s="203"/>
      <c r="AQ30" s="203"/>
      <c r="AR30" s="203"/>
      <c r="AS30" s="203"/>
      <c r="AT30" s="203"/>
      <c r="AU30" s="203"/>
      <c r="AV30" s="203"/>
      <c r="AW30" s="203"/>
      <c r="AX30" s="203"/>
      <c r="AY30" s="203"/>
      <c r="AZ30" s="203"/>
      <c r="BA30" s="203"/>
      <c r="BB30" s="203"/>
      <c r="BC30" s="203"/>
      <c r="BD30" s="203"/>
      <c r="BE30" s="203"/>
      <c r="BF30" s="203"/>
      <c r="BG30" s="203"/>
      <c r="BH30" s="203"/>
      <c r="BI30" s="203"/>
      <c r="BJ30" s="203"/>
      <c r="BK30" s="203"/>
      <c r="BL30" s="203"/>
      <c r="BM30" s="203"/>
      <c r="BN30" s="203"/>
      <c r="BO30" s="203"/>
      <c r="BP30" s="203"/>
      <c r="BQ30" s="203"/>
      <c r="BR30" s="203"/>
      <c r="BS30" s="203"/>
      <c r="BT30" s="203"/>
      <c r="BU30" s="203"/>
      <c r="BV30" s="203"/>
      <c r="BW30" s="203"/>
      <c r="BX30" s="203"/>
      <c r="BY30" s="203"/>
      <c r="BZ30" s="203"/>
      <c r="CA30" s="203"/>
      <c r="CB30" s="203"/>
      <c r="CC30" s="203"/>
      <c r="CD30" s="203"/>
      <c r="CE30" s="203"/>
      <c r="CF30" s="203"/>
      <c r="CG30" s="203"/>
      <c r="CH30" s="203"/>
      <c r="CI30" s="203"/>
      <c r="CJ30" s="203"/>
      <c r="CK30" s="203"/>
      <c r="CL30" s="203"/>
      <c r="CM30" s="203"/>
      <c r="CN30" s="203"/>
      <c r="CO30" s="203"/>
      <c r="CP30" s="203"/>
      <c r="CQ30" s="203"/>
      <c r="CR30" s="203"/>
      <c r="CS30" s="203"/>
      <c r="CT30" s="203"/>
      <c r="CU30" s="203"/>
      <c r="CV30" s="203"/>
      <c r="CW30" s="203"/>
      <c r="CX30" s="203"/>
      <c r="CY30" s="203"/>
      <c r="CZ30" s="203"/>
      <c r="DA30" s="203"/>
      <c r="DB30" s="203"/>
      <c r="DC30" s="203"/>
      <c r="DD30" s="203"/>
      <c r="DE30" s="203"/>
      <c r="DF30" s="203"/>
      <c r="DG30" s="203"/>
      <c r="DH30" s="203"/>
      <c r="DI30" s="203"/>
      <c r="DJ30" s="203"/>
      <c r="DK30" s="203"/>
      <c r="DL30" s="203"/>
      <c r="DM30" s="203"/>
      <c r="DN30" s="203"/>
      <c r="DO30" s="203"/>
      <c r="DP30" s="203"/>
      <c r="DQ30" s="203"/>
      <c r="DR30" s="203"/>
      <c r="DS30" s="203"/>
      <c r="DT30" s="203"/>
      <c r="DU30" s="203"/>
      <c r="DV30" s="203"/>
      <c r="DW30" s="203"/>
      <c r="DX30" s="203"/>
      <c r="DY30" s="203"/>
      <c r="DZ30" s="203"/>
      <c r="EA30" s="203"/>
      <c r="EB30" s="203"/>
      <c r="EC30" s="203"/>
      <c r="ED30" s="203"/>
      <c r="EE30" s="203"/>
      <c r="EF30" s="203"/>
      <c r="EG30" s="203"/>
      <c r="EH30" s="203"/>
      <c r="EI30" s="203"/>
      <c r="EJ30" s="203"/>
      <c r="EK30" s="203"/>
      <c r="EL30" s="203"/>
      <c r="EM30" s="203"/>
      <c r="EN30" s="203"/>
      <c r="EO30" s="203"/>
      <c r="EP30" s="203"/>
      <c r="EQ30" s="203"/>
      <c r="ER30" s="203"/>
      <c r="ES30" s="203"/>
      <c r="ET30" s="203"/>
      <c r="EU30" s="203"/>
      <c r="EV30" s="203"/>
      <c r="EW30" s="203"/>
      <c r="EX30" s="203"/>
      <c r="EY30" s="203"/>
      <c r="EZ30" s="203"/>
      <c r="FA30" s="203"/>
      <c r="FB30" s="203"/>
      <c r="FC30" s="203"/>
      <c r="FD30" s="203"/>
      <c r="FE30" s="203"/>
      <c r="FF30" s="203"/>
      <c r="FG30" s="203"/>
      <c r="FH30" s="203"/>
      <c r="FI30" s="203"/>
      <c r="FJ30" s="203"/>
      <c r="FK30" s="203"/>
      <c r="FL30" s="203"/>
      <c r="FM30" s="203"/>
      <c r="FN30" s="203"/>
      <c r="FO30" s="203"/>
      <c r="FP30" s="203"/>
      <c r="FQ30" s="203"/>
      <c r="FR30" s="203"/>
      <c r="FS30" s="203"/>
      <c r="FT30" s="203"/>
      <c r="FU30" s="203"/>
      <c r="FV30" s="203"/>
      <c r="FW30" s="203"/>
      <c r="FX30" s="203"/>
      <c r="FY30" s="203"/>
      <c r="FZ30" s="203"/>
      <c r="GA30" s="203"/>
      <c r="GB30" s="203"/>
      <c r="GC30" s="203"/>
      <c r="GD30" s="203"/>
      <c r="GE30" s="203"/>
      <c r="GF30" s="203"/>
      <c r="GG30" s="203"/>
      <c r="GH30" s="203"/>
      <c r="GI30" s="203"/>
      <c r="GJ30" s="203"/>
      <c r="GK30" s="203"/>
      <c r="GL30" s="203"/>
      <c r="GM30" s="203"/>
      <c r="GN30" s="203"/>
      <c r="GO30" s="203"/>
      <c r="GP30" s="203"/>
      <c r="GQ30" s="203"/>
      <c r="GR30" s="203"/>
      <c r="GS30" s="203"/>
      <c r="GT30" s="203"/>
      <c r="GU30" s="203"/>
      <c r="GV30" s="203"/>
      <c r="GW30" s="203"/>
      <c r="GX30" s="203"/>
      <c r="GY30" s="203"/>
      <c r="GZ30" s="203"/>
      <c r="HA30" s="203"/>
      <c r="HB30" s="203"/>
      <c r="HC30" s="203"/>
      <c r="HD30" s="203"/>
      <c r="HE30" s="203"/>
      <c r="HF30" s="203"/>
      <c r="HG30" s="203"/>
      <c r="HH30" s="203"/>
      <c r="HI30" s="203"/>
      <c r="HJ30" s="203"/>
      <c r="HK30" s="203"/>
      <c r="HL30" s="203"/>
      <c r="HM30" s="203"/>
      <c r="HN30" s="203"/>
      <c r="HO30" s="203"/>
      <c r="HP30" s="203"/>
      <c r="HQ30" s="203"/>
      <c r="HR30" s="203"/>
      <c r="HS30" s="203"/>
      <c r="HT30" s="203"/>
      <c r="HU30" s="203"/>
      <c r="HV30" s="203"/>
      <c r="HW30" s="203"/>
      <c r="HX30" s="203"/>
      <c r="HY30" s="203"/>
      <c r="HZ30" s="203"/>
      <c r="IA30" s="203"/>
      <c r="IB30" s="203"/>
      <c r="IC30" s="203"/>
      <c r="ID30" s="203"/>
      <c r="IE30" s="203"/>
      <c r="IF30" s="203"/>
      <c r="IG30" s="203"/>
      <c r="IH30" s="203"/>
      <c r="II30" s="203"/>
      <c r="IJ30" s="203"/>
      <c r="IK30" s="203"/>
      <c r="IL30" s="203"/>
      <c r="IM30" s="203"/>
      <c r="IN30" s="203"/>
      <c r="IO30" s="203"/>
      <c r="IP30" s="203"/>
      <c r="IQ30" s="203"/>
      <c r="IR30" s="203"/>
      <c r="IS30" s="203"/>
      <c r="IT30" s="203"/>
      <c r="IU30" s="203"/>
      <c r="IV30" s="203"/>
      <c r="IW30" s="203"/>
      <c r="IX30" s="203"/>
      <c r="IY30" s="203"/>
      <c r="IZ30" s="203"/>
      <c r="JA30" s="203"/>
      <c r="JB30" s="203"/>
      <c r="JC30" s="203"/>
      <c r="JD30" s="203"/>
      <c r="JE30" s="203"/>
      <c r="JF30" s="203"/>
      <c r="JG30" s="203"/>
      <c r="JH30" s="203"/>
      <c r="JI30" s="203"/>
      <c r="JJ30" s="203"/>
      <c r="JK30" s="203"/>
      <c r="JL30" s="203"/>
      <c r="JM30" s="203"/>
      <c r="JN30" s="203"/>
      <c r="JO30" s="203"/>
      <c r="JP30" s="203"/>
      <c r="JQ30" s="203"/>
      <c r="JR30" s="203"/>
      <c r="JS30" s="203"/>
      <c r="JT30" s="203"/>
      <c r="JU30" s="203"/>
      <c r="JV30" s="203"/>
      <c r="JW30" s="203"/>
      <c r="JX30" s="203"/>
      <c r="JY30" s="203"/>
      <c r="JZ30" s="203"/>
      <c r="KA30" s="203"/>
      <c r="KB30" s="203"/>
      <c r="KC30" s="203"/>
      <c r="KD30" s="203"/>
      <c r="KE30" s="203"/>
      <c r="KF30" s="203"/>
      <c r="KG30" s="203"/>
      <c r="KH30" s="203"/>
      <c r="KI30" s="203"/>
      <c r="KJ30" s="203"/>
      <c r="KK30" s="203"/>
      <c r="KL30" s="203"/>
      <c r="KM30" s="203"/>
      <c r="KN30" s="203"/>
      <c r="KO30" s="203"/>
      <c r="KP30" s="203"/>
      <c r="KQ30" s="203"/>
      <c r="KR30" s="203"/>
      <c r="KS30" s="203"/>
      <c r="KT30" s="203"/>
      <c r="KU30" s="203"/>
      <c r="KV30" s="203"/>
      <c r="KW30" s="203"/>
      <c r="KX30" s="203"/>
      <c r="KY30" s="203"/>
      <c r="KZ30" s="203"/>
      <c r="LA30" s="203"/>
      <c r="LB30" s="203"/>
      <c r="LC30" s="203"/>
      <c r="LD30" s="203"/>
      <c r="LE30" s="203"/>
      <c r="LF30" s="203"/>
      <c r="LG30" s="203"/>
      <c r="LH30" s="203"/>
      <c r="LI30" s="203"/>
      <c r="LJ30" s="203"/>
      <c r="LK30" s="203"/>
      <c r="LL30" s="203"/>
      <c r="LM30" s="203"/>
      <c r="LN30" s="203"/>
      <c r="LO30" s="203"/>
      <c r="LP30" s="203"/>
      <c r="LQ30" s="203"/>
      <c r="LR30" s="203"/>
      <c r="LS30" s="203"/>
      <c r="LT30" s="203"/>
      <c r="LU30" s="203"/>
      <c r="LV30" s="203"/>
      <c r="LW30" s="203"/>
      <c r="LX30" s="203"/>
      <c r="LY30" s="203"/>
      <c r="LZ30" s="203"/>
      <c r="MA30" s="203"/>
      <c r="MB30" s="203"/>
      <c r="MC30" s="203"/>
      <c r="MD30" s="203"/>
      <c r="ME30" s="203"/>
      <c r="MF30" s="203"/>
      <c r="MG30" s="203"/>
      <c r="MH30" s="203"/>
      <c r="MI30" s="203"/>
      <c r="MJ30" s="203"/>
      <c r="MK30" s="203"/>
      <c r="ML30" s="203"/>
      <c r="MM30" s="203"/>
      <c r="MN30" s="203"/>
      <c r="MO30" s="203"/>
      <c r="MP30" s="203"/>
      <c r="MQ30" s="203"/>
      <c r="MR30" s="203"/>
      <c r="MS30" s="203"/>
      <c r="MT30" s="203"/>
      <c r="MU30" s="203"/>
      <c r="MV30" s="203"/>
      <c r="MW30" s="203"/>
      <c r="MX30" s="203"/>
      <c r="MY30" s="203"/>
      <c r="MZ30" s="203"/>
      <c r="NA30" s="203"/>
      <c r="NB30" s="203"/>
      <c r="NC30" s="203"/>
      <c r="ND30" s="203"/>
      <c r="NE30" s="203"/>
      <c r="NF30" s="203"/>
      <c r="NG30" s="203"/>
      <c r="NH30" s="203"/>
      <c r="NI30" s="203"/>
      <c r="NJ30" s="203"/>
      <c r="NK30" s="203"/>
      <c r="NL30" s="203"/>
      <c r="NM30" s="203"/>
      <c r="NN30" s="203"/>
      <c r="NO30" s="203"/>
      <c r="NP30" s="203"/>
      <c r="NQ30" s="203"/>
      <c r="NR30" s="203"/>
      <c r="NS30" s="203"/>
      <c r="NT30" s="203"/>
      <c r="NU30" s="203"/>
      <c r="NV30" s="203"/>
      <c r="NW30" s="203"/>
      <c r="NX30" s="203"/>
      <c r="NY30" s="203"/>
      <c r="NZ30" s="203"/>
      <c r="OA30" s="203"/>
      <c r="OB30" s="203"/>
      <c r="OC30" s="203"/>
      <c r="OD30" s="203"/>
      <c r="OE30" s="203"/>
      <c r="OF30" s="203"/>
      <c r="OG30" s="203"/>
      <c r="OH30" s="203"/>
      <c r="OI30" s="203"/>
      <c r="OJ30" s="203"/>
      <c r="OK30" s="203"/>
      <c r="OL30" s="203"/>
      <c r="OM30" s="203"/>
      <c r="ON30" s="203"/>
      <c r="OO30" s="203"/>
      <c r="OP30" s="203"/>
      <c r="OQ30" s="203"/>
      <c r="OR30" s="203"/>
      <c r="OS30" s="203"/>
      <c r="OT30" s="203"/>
      <c r="OU30" s="203"/>
      <c r="OV30" s="203"/>
      <c r="OW30" s="203"/>
      <c r="OX30" s="203"/>
      <c r="OY30" s="203"/>
      <c r="OZ30" s="203"/>
      <c r="PA30" s="203"/>
      <c r="PB30" s="203"/>
      <c r="PC30" s="203"/>
      <c r="PD30" s="203"/>
      <c r="PE30" s="203"/>
      <c r="PF30" s="203"/>
      <c r="PG30" s="203"/>
      <c r="PH30" s="203"/>
      <c r="PI30" s="203"/>
      <c r="PJ30" s="203"/>
      <c r="PK30" s="203"/>
      <c r="PL30" s="203"/>
      <c r="PM30" s="203"/>
      <c r="PN30" s="203"/>
      <c r="PO30" s="203"/>
      <c r="PP30" s="203"/>
      <c r="PQ30" s="203"/>
      <c r="PR30" s="203"/>
      <c r="PS30" s="203"/>
      <c r="PT30" s="203"/>
      <c r="PU30" s="203"/>
      <c r="PV30" s="203"/>
      <c r="PW30" s="203"/>
      <c r="PX30" s="203"/>
      <c r="PY30" s="203"/>
      <c r="PZ30" s="203"/>
      <c r="QA30" s="203"/>
      <c r="QB30" s="203"/>
      <c r="QC30" s="203"/>
      <c r="QD30" s="203"/>
      <c r="QE30" s="203"/>
      <c r="QF30" s="203"/>
      <c r="QG30" s="203"/>
      <c r="QH30" s="203"/>
      <c r="QI30" s="203"/>
      <c r="QJ30" s="203"/>
      <c r="QK30" s="203"/>
      <c r="QL30" s="203"/>
      <c r="QM30" s="203"/>
      <c r="QN30" s="203"/>
      <c r="QO30" s="203"/>
      <c r="QP30" s="203"/>
      <c r="QQ30" s="203"/>
      <c r="QR30" s="203"/>
      <c r="QS30" s="203"/>
      <c r="QT30" s="203"/>
      <c r="QU30" s="203"/>
      <c r="QV30" s="203"/>
      <c r="QW30" s="203"/>
      <c r="QX30" s="203"/>
      <c r="QY30" s="203"/>
      <c r="QZ30" s="203"/>
      <c r="RA30" s="203"/>
      <c r="RB30" s="203"/>
      <c r="RC30" s="203"/>
      <c r="RD30" s="203"/>
      <c r="RE30" s="203"/>
      <c r="RF30" s="203"/>
      <c r="RG30" s="203"/>
      <c r="RH30" s="203"/>
      <c r="RI30" s="203"/>
      <c r="RJ30" s="203"/>
      <c r="RK30" s="203"/>
      <c r="RL30" s="203"/>
      <c r="RM30" s="203"/>
      <c r="RN30" s="203"/>
      <c r="RO30" s="203"/>
      <c r="RP30" s="203"/>
      <c r="RQ30" s="203"/>
      <c r="RR30" s="203"/>
      <c r="RS30" s="203"/>
      <c r="RT30" s="203"/>
      <c r="RU30" s="203"/>
      <c r="RV30" s="203"/>
      <c r="RW30" s="203"/>
      <c r="RX30" s="203"/>
      <c r="RY30" s="203"/>
      <c r="RZ30" s="203"/>
      <c r="SA30" s="203"/>
      <c r="SB30" s="203"/>
      <c r="SC30" s="203"/>
      <c r="SD30" s="203"/>
      <c r="SE30" s="203"/>
      <c r="SF30" s="203"/>
      <c r="SG30" s="203"/>
      <c r="SH30" s="203"/>
      <c r="SI30" s="203"/>
      <c r="SJ30" s="203"/>
      <c r="SK30" s="203"/>
      <c r="SL30" s="203"/>
      <c r="SM30" s="203"/>
      <c r="SN30" s="203"/>
      <c r="SO30" s="203"/>
      <c r="SP30" s="203"/>
      <c r="SQ30" s="203"/>
      <c r="SR30" s="203"/>
      <c r="SS30" s="203"/>
      <c r="ST30" s="203"/>
      <c r="SU30" s="203"/>
      <c r="SV30" s="203"/>
      <c r="SW30" s="203"/>
      <c r="SX30" s="203"/>
      <c r="SY30" s="203"/>
      <c r="SZ30" s="203"/>
      <c r="TA30" s="203"/>
      <c r="TB30" s="203"/>
      <c r="TC30" s="203"/>
      <c r="TD30" s="203"/>
      <c r="TE30" s="203"/>
      <c r="TF30" s="203"/>
      <c r="TG30" s="203"/>
      <c r="TH30" s="203"/>
      <c r="TI30" s="203"/>
      <c r="TJ30" s="203"/>
      <c r="TK30" s="203"/>
      <c r="TL30" s="203"/>
      <c r="TM30" s="203"/>
      <c r="TN30" s="203"/>
      <c r="TO30" s="203"/>
      <c r="TP30" s="203"/>
      <c r="TQ30" s="203"/>
      <c r="TR30" s="203"/>
      <c r="TS30" s="203"/>
      <c r="TT30" s="203"/>
      <c r="TU30" s="203"/>
      <c r="TV30" s="203"/>
      <c r="TW30" s="203"/>
      <c r="TX30" s="203"/>
      <c r="TY30" s="203"/>
      <c r="TZ30" s="203"/>
      <c r="UA30" s="203"/>
      <c r="UB30" s="203"/>
      <c r="UC30" s="203"/>
      <c r="UD30" s="203"/>
      <c r="UE30" s="203"/>
      <c r="UF30" s="203"/>
      <c r="UG30" s="203"/>
      <c r="UH30" s="203"/>
      <c r="UI30" s="203"/>
      <c r="UJ30" s="203"/>
      <c r="UK30" s="203"/>
      <c r="UL30" s="203"/>
      <c r="UM30" s="203"/>
      <c r="UN30" s="203"/>
      <c r="UO30" s="203"/>
      <c r="UP30" s="203"/>
      <c r="UQ30" s="203"/>
      <c r="UR30" s="203"/>
      <c r="US30" s="203"/>
      <c r="UT30" s="203"/>
      <c r="UU30" s="203"/>
      <c r="UV30" s="203"/>
      <c r="UW30" s="203"/>
      <c r="UX30" s="203"/>
      <c r="UY30" s="203"/>
      <c r="UZ30" s="203"/>
      <c r="VA30" s="203"/>
      <c r="VB30" s="203"/>
      <c r="VC30" s="203"/>
      <c r="VD30" s="203"/>
      <c r="VE30" s="203"/>
      <c r="VF30" s="203"/>
      <c r="VG30" s="203"/>
      <c r="VH30" s="203"/>
      <c r="VI30" s="203"/>
      <c r="VJ30" s="203"/>
      <c r="VK30" s="203"/>
      <c r="VL30" s="203"/>
      <c r="VM30" s="203"/>
      <c r="VN30" s="203"/>
      <c r="VO30" s="203"/>
      <c r="VP30" s="203"/>
      <c r="VQ30" s="203"/>
      <c r="VR30" s="203"/>
      <c r="VS30" s="203"/>
      <c r="VT30" s="203"/>
      <c r="VU30" s="203"/>
      <c r="VV30" s="203"/>
      <c r="VW30" s="203"/>
      <c r="VX30" s="203"/>
      <c r="VY30" s="203"/>
      <c r="VZ30" s="203"/>
      <c r="WA30" s="203"/>
      <c r="WB30" s="203"/>
      <c r="WC30" s="203"/>
      <c r="WD30" s="203"/>
      <c r="WE30" s="203"/>
      <c r="WF30" s="203"/>
      <c r="WG30" s="203"/>
      <c r="WH30" s="203"/>
      <c r="WI30" s="203"/>
      <c r="WJ30" s="203"/>
      <c r="WK30" s="203"/>
      <c r="WL30" s="203"/>
      <c r="WM30" s="203"/>
      <c r="WN30" s="203"/>
      <c r="WO30" s="203"/>
      <c r="WP30" s="203"/>
      <c r="WQ30" s="203"/>
      <c r="WR30" s="203"/>
      <c r="WS30" s="203"/>
      <c r="WT30" s="203"/>
      <c r="WU30" s="203"/>
      <c r="WV30" s="203"/>
      <c r="WW30" s="203"/>
      <c r="WX30" s="203"/>
      <c r="WY30" s="203"/>
      <c r="WZ30" s="203"/>
      <c r="XA30" s="203"/>
      <c r="XB30" s="203"/>
      <c r="XC30" s="203"/>
      <c r="XD30" s="203"/>
      <c r="XE30" s="203"/>
      <c r="XF30" s="203"/>
      <c r="XG30" s="203"/>
      <c r="XH30" s="203"/>
      <c r="XI30" s="203"/>
      <c r="XJ30" s="203"/>
      <c r="XK30" s="203"/>
      <c r="XL30" s="203"/>
      <c r="XM30" s="203"/>
      <c r="XN30" s="203"/>
      <c r="XO30" s="203"/>
      <c r="XP30" s="203"/>
      <c r="XQ30" s="203"/>
      <c r="XR30" s="203"/>
      <c r="XS30" s="203"/>
      <c r="XT30" s="203"/>
      <c r="XU30" s="203"/>
      <c r="XV30" s="203"/>
      <c r="XW30" s="203"/>
      <c r="XX30" s="203"/>
      <c r="XY30" s="203"/>
      <c r="XZ30" s="203"/>
      <c r="YA30" s="203"/>
      <c r="YB30" s="203"/>
      <c r="YC30" s="203"/>
      <c r="YD30" s="203"/>
      <c r="YE30" s="203"/>
      <c r="YF30" s="203"/>
      <c r="YG30" s="203"/>
      <c r="YH30" s="203"/>
      <c r="YI30" s="203"/>
      <c r="YJ30" s="203"/>
      <c r="YK30" s="203"/>
      <c r="YL30" s="203"/>
      <c r="YM30" s="203"/>
      <c r="YN30" s="203"/>
      <c r="YO30" s="203"/>
      <c r="YP30" s="203"/>
      <c r="YQ30" s="203"/>
      <c r="YR30" s="203"/>
      <c r="YS30" s="203"/>
      <c r="YT30" s="203"/>
      <c r="YU30" s="203"/>
      <c r="YV30" s="203"/>
      <c r="YW30" s="203"/>
      <c r="YX30" s="203"/>
      <c r="YY30" s="203"/>
      <c r="YZ30" s="203"/>
      <c r="ZA30" s="203"/>
      <c r="ZB30" s="203"/>
      <c r="ZC30" s="203"/>
      <c r="ZD30" s="203"/>
      <c r="ZE30" s="203"/>
      <c r="ZF30" s="203"/>
      <c r="ZG30" s="203"/>
      <c r="ZH30" s="203"/>
      <c r="ZI30" s="203"/>
      <c r="ZJ30" s="203"/>
      <c r="ZK30" s="203"/>
      <c r="ZL30" s="203"/>
      <c r="ZM30" s="203"/>
      <c r="ZN30" s="203"/>
      <c r="ZO30" s="203"/>
      <c r="ZP30" s="203"/>
      <c r="ZQ30" s="203"/>
      <c r="ZR30" s="203"/>
      <c r="ZS30" s="203"/>
      <c r="ZT30" s="203"/>
      <c r="ZU30" s="203"/>
      <c r="ZV30" s="203"/>
      <c r="ZW30" s="203"/>
      <c r="ZX30" s="203"/>
      <c r="ZY30" s="203"/>
      <c r="ZZ30" s="203"/>
      <c r="AAA30" s="203"/>
      <c r="AAB30" s="203"/>
      <c r="AAC30" s="203"/>
      <c r="AAD30" s="203"/>
      <c r="AAE30" s="203"/>
      <c r="AAF30" s="203"/>
      <c r="AAG30" s="203"/>
      <c r="AAH30" s="203"/>
      <c r="AAI30" s="203"/>
      <c r="AAJ30" s="203"/>
      <c r="AAK30" s="203"/>
      <c r="AAL30" s="203"/>
      <c r="AAM30" s="203"/>
      <c r="AAN30" s="203"/>
      <c r="AAO30" s="203"/>
      <c r="AAP30" s="203"/>
      <c r="AAQ30" s="203"/>
      <c r="AAR30" s="203"/>
      <c r="AAS30" s="203"/>
      <c r="AAT30" s="203"/>
      <c r="AAU30" s="203"/>
      <c r="AAV30" s="203"/>
      <c r="AAW30" s="203"/>
      <c r="AAX30" s="203"/>
      <c r="AAY30" s="203"/>
      <c r="AAZ30" s="203"/>
      <c r="ABA30" s="203"/>
      <c r="ABB30" s="203"/>
      <c r="ABC30" s="203"/>
      <c r="ABD30" s="203"/>
      <c r="ABE30" s="203"/>
      <c r="ABF30" s="203"/>
      <c r="ABG30" s="203"/>
      <c r="ABH30" s="203"/>
      <c r="ABI30" s="203"/>
      <c r="ABJ30" s="203"/>
      <c r="ABK30" s="203"/>
      <c r="ABL30" s="203"/>
      <c r="ABM30" s="203"/>
      <c r="ABN30" s="203"/>
      <c r="ABO30" s="203"/>
      <c r="ABP30" s="203"/>
      <c r="ABQ30" s="203"/>
      <c r="ABR30" s="203"/>
      <c r="ABS30" s="203"/>
      <c r="ABT30" s="203"/>
      <c r="ABU30" s="203"/>
      <c r="ABV30" s="203"/>
      <c r="ABW30" s="203"/>
      <c r="ABX30" s="203"/>
      <c r="ABY30" s="203"/>
      <c r="ABZ30" s="203"/>
      <c r="ACA30" s="203"/>
      <c r="ACB30" s="203"/>
      <c r="ACC30" s="203"/>
      <c r="ACD30" s="203"/>
      <c r="ACE30" s="203"/>
      <c r="ACF30" s="203"/>
      <c r="ACG30" s="203"/>
      <c r="ACH30" s="203"/>
      <c r="ACI30" s="203"/>
      <c r="ACJ30" s="203"/>
      <c r="ACK30" s="203"/>
      <c r="ACL30" s="203"/>
      <c r="ACM30" s="203"/>
      <c r="ACN30" s="203"/>
      <c r="ACO30" s="203"/>
      <c r="ACP30" s="203"/>
      <c r="ACQ30" s="203"/>
      <c r="ACR30" s="203"/>
      <c r="ACS30" s="203"/>
      <c r="ACT30" s="203"/>
      <c r="ACU30" s="203"/>
      <c r="ACV30" s="203"/>
      <c r="ACW30" s="203"/>
      <c r="ACX30" s="203"/>
      <c r="ACY30" s="203"/>
      <c r="ACZ30" s="203"/>
      <c r="ADA30" s="203"/>
      <c r="ADB30" s="203"/>
      <c r="ADC30" s="203"/>
      <c r="ADD30" s="203"/>
      <c r="ADE30" s="203"/>
      <c r="ADF30" s="203"/>
      <c r="ADG30" s="203"/>
      <c r="ADH30" s="203"/>
      <c r="ADI30" s="203"/>
      <c r="ADJ30" s="203"/>
      <c r="ADK30" s="203"/>
      <c r="ADL30" s="203"/>
      <c r="ADM30" s="203"/>
      <c r="ADN30" s="203"/>
      <c r="ADO30" s="203"/>
      <c r="ADP30" s="203"/>
      <c r="ADQ30" s="203"/>
      <c r="ADR30" s="203"/>
      <c r="ADS30" s="203"/>
      <c r="ADT30" s="203"/>
      <c r="ADU30" s="203"/>
      <c r="ADV30" s="203"/>
      <c r="ADW30" s="203"/>
      <c r="ADX30" s="203"/>
      <c r="ADY30" s="203"/>
      <c r="ADZ30" s="203"/>
      <c r="AEA30" s="203"/>
      <c r="AEB30" s="203"/>
      <c r="AEC30" s="203"/>
      <c r="AED30" s="203"/>
      <c r="AEE30" s="203"/>
      <c r="AEF30" s="203"/>
      <c r="AEG30" s="203"/>
      <c r="AEH30" s="203"/>
      <c r="AEI30" s="203"/>
      <c r="AEJ30" s="203"/>
      <c r="AEK30" s="203"/>
      <c r="AEL30" s="203"/>
      <c r="AEM30" s="203"/>
      <c r="AEN30" s="203"/>
      <c r="AEO30" s="203"/>
      <c r="AEP30" s="203"/>
      <c r="AEQ30" s="203"/>
      <c r="AER30" s="203"/>
      <c r="AES30" s="203"/>
      <c r="AET30" s="203"/>
      <c r="AEU30" s="203"/>
      <c r="AEV30" s="203"/>
      <c r="AEW30" s="203"/>
      <c r="AEX30" s="203"/>
      <c r="AEY30" s="203"/>
      <c r="AEZ30" s="203"/>
      <c r="AFA30" s="203"/>
      <c r="AFB30" s="203"/>
      <c r="AFC30" s="203"/>
      <c r="AFD30" s="203"/>
      <c r="AFE30" s="203"/>
      <c r="AFF30" s="203"/>
      <c r="AFG30" s="203"/>
      <c r="AFH30" s="203"/>
      <c r="AFI30" s="203"/>
      <c r="AFJ30" s="203"/>
      <c r="AFK30" s="203"/>
      <c r="AFL30" s="203"/>
      <c r="AFM30" s="203"/>
      <c r="AFN30" s="203"/>
      <c r="AFO30" s="203"/>
      <c r="AFP30" s="203"/>
      <c r="AFQ30" s="203"/>
      <c r="AFR30" s="203"/>
      <c r="AFS30" s="203"/>
      <c r="AFT30" s="203"/>
      <c r="AFU30" s="203"/>
      <c r="AFV30" s="203"/>
      <c r="AFW30" s="203"/>
      <c r="AFX30" s="203"/>
      <c r="AFY30" s="203"/>
      <c r="AFZ30" s="203"/>
      <c r="AGA30" s="203"/>
      <c r="AGB30" s="203"/>
      <c r="AGC30" s="203"/>
      <c r="AGD30" s="203"/>
      <c r="AGE30" s="203"/>
      <c r="AGF30" s="203"/>
      <c r="AGG30" s="203"/>
      <c r="AGH30" s="203"/>
      <c r="AGI30" s="203"/>
      <c r="AGJ30" s="203"/>
      <c r="AGK30" s="203"/>
      <c r="AGL30" s="203"/>
      <c r="AGM30" s="203"/>
      <c r="AGN30" s="203"/>
      <c r="AGO30" s="203"/>
      <c r="AGP30" s="203"/>
      <c r="AGQ30" s="203"/>
      <c r="AGR30" s="203"/>
      <c r="AGS30" s="203"/>
      <c r="AGT30" s="203"/>
      <c r="AGU30" s="203"/>
      <c r="AGV30" s="203"/>
      <c r="AGW30" s="203"/>
      <c r="AGX30" s="203"/>
      <c r="AGY30" s="203"/>
      <c r="AGZ30" s="203"/>
      <c r="AHA30" s="203"/>
      <c r="AHB30" s="203"/>
      <c r="AHC30" s="203"/>
      <c r="AHD30" s="203"/>
      <c r="AHE30" s="203"/>
      <c r="AHF30" s="203"/>
      <c r="AHG30" s="203"/>
      <c r="AHH30" s="203"/>
      <c r="AHI30" s="203"/>
      <c r="AHJ30" s="203"/>
      <c r="AHK30" s="203"/>
      <c r="AHL30" s="203"/>
      <c r="AHM30" s="203"/>
      <c r="AHN30" s="203"/>
      <c r="AHO30" s="203"/>
      <c r="AHP30" s="203"/>
      <c r="AHQ30" s="203"/>
      <c r="AHR30" s="203"/>
      <c r="AHS30" s="203"/>
      <c r="AHT30" s="203"/>
      <c r="AHU30" s="203"/>
      <c r="AHV30" s="203"/>
      <c r="AHW30" s="203"/>
      <c r="AHX30" s="203"/>
      <c r="AHY30" s="203"/>
      <c r="AHZ30" s="203"/>
      <c r="AIA30" s="203"/>
      <c r="AIB30" s="203"/>
      <c r="AIC30" s="203"/>
      <c r="AID30" s="203"/>
      <c r="AIE30" s="203"/>
      <c r="AIF30" s="203"/>
      <c r="AIG30" s="203"/>
      <c r="AIH30" s="203"/>
      <c r="AII30" s="203"/>
      <c r="AIJ30" s="203"/>
      <c r="AIK30" s="203"/>
      <c r="AIL30" s="203"/>
      <c r="AIM30" s="203"/>
      <c r="AIN30" s="203"/>
      <c r="AIO30" s="203"/>
      <c r="AIP30" s="203"/>
      <c r="AIQ30" s="203"/>
      <c r="AIR30" s="203"/>
      <c r="AIS30" s="203"/>
      <c r="AIT30" s="203"/>
      <c r="AIU30" s="203"/>
      <c r="AIV30" s="203"/>
      <c r="AIW30" s="203"/>
      <c r="AIX30" s="203"/>
      <c r="AIY30" s="203"/>
      <c r="AIZ30" s="203"/>
      <c r="AJA30" s="203"/>
      <c r="AJB30" s="203"/>
      <c r="AJC30" s="203"/>
      <c r="AJD30" s="203"/>
      <c r="AJE30" s="203"/>
      <c r="AJF30" s="203"/>
      <c r="AJG30" s="203"/>
      <c r="AJH30" s="203"/>
      <c r="AJI30" s="203"/>
      <c r="AJJ30" s="203"/>
      <c r="AJK30" s="203"/>
      <c r="AJL30" s="203"/>
      <c r="AJM30" s="203"/>
      <c r="AJN30" s="203"/>
      <c r="AJO30" s="203"/>
      <c r="AJP30" s="203"/>
      <c r="AJQ30" s="203"/>
      <c r="AJR30" s="203"/>
      <c r="AJS30" s="203"/>
      <c r="AJT30" s="203"/>
      <c r="AJU30" s="203"/>
      <c r="AJV30" s="203"/>
      <c r="AJW30" s="203"/>
      <c r="AJX30" s="203"/>
      <c r="AJY30" s="203"/>
      <c r="AJZ30" s="203"/>
      <c r="AKA30" s="203"/>
      <c r="AKB30" s="203"/>
      <c r="AKC30" s="203"/>
      <c r="AKD30" s="203"/>
      <c r="AKE30" s="203"/>
      <c r="AKF30" s="203"/>
      <c r="AKG30" s="203"/>
      <c r="AKH30" s="203"/>
      <c r="AKI30" s="203"/>
      <c r="AKJ30" s="203"/>
      <c r="AKK30" s="203"/>
      <c r="AKL30" s="203"/>
      <c r="AKM30" s="203"/>
      <c r="AKN30" s="203"/>
      <c r="AKO30" s="203"/>
      <c r="AKP30" s="203"/>
      <c r="AKQ30" s="203"/>
      <c r="AKR30" s="203"/>
      <c r="AKS30" s="203"/>
      <c r="AKT30" s="203"/>
      <c r="AKU30" s="203"/>
      <c r="AKV30" s="203"/>
      <c r="AKW30" s="203"/>
      <c r="AKX30" s="203"/>
      <c r="AKY30" s="203"/>
      <c r="AKZ30" s="203"/>
      <c r="ALA30" s="203"/>
      <c r="ALB30" s="203"/>
      <c r="ALC30" s="203"/>
      <c r="ALD30" s="203"/>
      <c r="ALE30" s="203"/>
      <c r="ALF30" s="203"/>
      <c r="ALG30" s="203"/>
      <c r="ALH30" s="203"/>
      <c r="ALI30" s="203"/>
      <c r="ALJ30" s="203"/>
      <c r="ALK30" s="203"/>
      <c r="ALL30" s="203"/>
      <c r="ALM30" s="203"/>
      <c r="ALN30" s="203"/>
      <c r="ALO30" s="203"/>
      <c r="ALP30" s="203"/>
      <c r="ALQ30" s="203"/>
      <c r="ALR30" s="203"/>
      <c r="ALS30" s="203"/>
      <c r="ALT30" s="203"/>
      <c r="ALU30" s="203"/>
      <c r="ALV30" s="203"/>
      <c r="ALW30" s="203"/>
      <c r="ALX30" s="203"/>
      <c r="ALY30" s="203"/>
      <c r="ALZ30" s="203"/>
      <c r="AMA30" s="203"/>
      <c r="AMB30" s="203"/>
      <c r="AMC30" s="203"/>
      <c r="AMD30" s="203"/>
      <c r="AME30" s="203"/>
      <c r="AMF30" s="203"/>
      <c r="AMG30" s="203"/>
      <c r="AMH30" s="203"/>
      <c r="AMI30" s="203"/>
      <c r="AMJ30" s="203"/>
      <c r="AMK30" s="203"/>
      <c r="AML30" s="203"/>
      <c r="AMM30" s="203"/>
      <c r="AMN30" s="203"/>
      <c r="AMO30" s="203"/>
      <c r="AMP30" s="203"/>
      <c r="AMQ30" s="203"/>
      <c r="AMR30" s="203"/>
      <c r="AMS30" s="203"/>
      <c r="AMT30" s="203"/>
      <c r="AMU30" s="203"/>
      <c r="AMV30" s="203"/>
      <c r="AMW30" s="203"/>
      <c r="AMX30" s="203"/>
      <c r="AMY30" s="203"/>
      <c r="AMZ30" s="203"/>
      <c r="ANA30" s="203"/>
      <c r="ANB30" s="203"/>
      <c r="ANC30" s="203"/>
      <c r="AND30" s="203"/>
      <c r="ANE30" s="203"/>
      <c r="ANF30" s="203"/>
      <c r="ANG30" s="203"/>
      <c r="ANH30" s="203"/>
      <c r="ANI30" s="203"/>
      <c r="ANJ30" s="203"/>
      <c r="ANK30" s="203"/>
      <c r="ANL30" s="203"/>
      <c r="ANM30" s="203"/>
      <c r="ANN30" s="203"/>
      <c r="ANO30" s="203"/>
      <c r="ANP30" s="203"/>
      <c r="ANQ30" s="203"/>
      <c r="ANR30" s="203"/>
      <c r="ANS30" s="203"/>
      <c r="ANT30" s="203"/>
      <c r="ANU30" s="203"/>
      <c r="ANV30" s="203"/>
      <c r="ANW30" s="203"/>
      <c r="ANX30" s="203"/>
      <c r="ANY30" s="203"/>
      <c r="ANZ30" s="203"/>
      <c r="AOA30" s="203"/>
      <c r="AOB30" s="203"/>
      <c r="AOC30" s="203"/>
      <c r="AOD30" s="203"/>
      <c r="AOE30" s="203"/>
      <c r="AOF30" s="203"/>
      <c r="AOG30" s="203"/>
      <c r="AOH30" s="203"/>
      <c r="AOI30" s="203"/>
      <c r="AOJ30" s="203"/>
      <c r="AOK30" s="203"/>
      <c r="AOL30" s="203"/>
      <c r="AOM30" s="203"/>
      <c r="AON30" s="203"/>
      <c r="AOO30" s="203"/>
      <c r="AOP30" s="203"/>
      <c r="AOQ30" s="203"/>
      <c r="AOR30" s="203"/>
      <c r="AOS30" s="203"/>
      <c r="AOT30" s="203"/>
      <c r="AOU30" s="203"/>
      <c r="AOV30" s="203"/>
      <c r="AOW30" s="203"/>
      <c r="AOX30" s="203"/>
      <c r="AOY30" s="203"/>
      <c r="AOZ30" s="203"/>
      <c r="APA30" s="203"/>
      <c r="APB30" s="203"/>
      <c r="APC30" s="203"/>
      <c r="APD30" s="203"/>
      <c r="APE30" s="203"/>
      <c r="APF30" s="203"/>
      <c r="APG30" s="203"/>
      <c r="APH30" s="203"/>
      <c r="API30" s="203"/>
      <c r="APJ30" s="203"/>
      <c r="APK30" s="203"/>
      <c r="APL30" s="203"/>
      <c r="APM30" s="203"/>
      <c r="APN30" s="203"/>
      <c r="APO30" s="203"/>
      <c r="APP30" s="203"/>
      <c r="APQ30" s="203"/>
      <c r="APR30" s="203"/>
      <c r="APS30" s="203"/>
      <c r="APT30" s="203"/>
      <c r="APU30" s="203"/>
      <c r="APV30" s="203"/>
      <c r="APW30" s="203"/>
      <c r="APX30" s="203"/>
      <c r="APY30" s="203"/>
      <c r="APZ30" s="203"/>
      <c r="AQA30" s="203"/>
      <c r="AQB30" s="203"/>
      <c r="AQC30" s="203"/>
      <c r="AQD30" s="203"/>
      <c r="AQE30" s="203"/>
      <c r="AQF30" s="203"/>
      <c r="AQG30" s="203"/>
      <c r="AQH30" s="203"/>
      <c r="AQI30" s="203"/>
      <c r="AQJ30" s="203"/>
      <c r="AQK30" s="203"/>
      <c r="AQL30" s="203"/>
      <c r="AQM30" s="203"/>
      <c r="AQN30" s="203"/>
      <c r="AQO30" s="203"/>
      <c r="AQP30" s="203"/>
      <c r="AQQ30" s="203"/>
      <c r="AQR30" s="203"/>
      <c r="AQS30" s="203"/>
      <c r="AQT30" s="203"/>
      <c r="AQU30" s="203"/>
      <c r="AQV30" s="203"/>
      <c r="AQW30" s="203"/>
      <c r="AQX30" s="203"/>
      <c r="AQY30" s="203"/>
      <c r="AQZ30" s="203"/>
      <c r="ARA30" s="203"/>
      <c r="ARB30" s="203"/>
      <c r="ARC30" s="203"/>
      <c r="ARD30" s="203"/>
      <c r="ARE30" s="203"/>
      <c r="ARF30" s="203"/>
      <c r="ARG30" s="203"/>
      <c r="ARH30" s="203"/>
      <c r="ARI30" s="203"/>
      <c r="ARJ30" s="203"/>
      <c r="ARK30" s="203"/>
      <c r="ARL30" s="203"/>
      <c r="ARM30" s="203"/>
      <c r="ARN30" s="203"/>
      <c r="ARO30" s="203"/>
      <c r="ARP30" s="203"/>
      <c r="ARQ30" s="203"/>
      <c r="ARR30" s="203"/>
      <c r="ARS30" s="203"/>
      <c r="ART30" s="203"/>
      <c r="ARU30" s="203"/>
      <c r="ARV30" s="203"/>
      <c r="ARW30" s="203"/>
      <c r="ARX30" s="203"/>
      <c r="ARY30" s="203"/>
      <c r="ARZ30" s="203"/>
      <c r="ASA30" s="203"/>
      <c r="ASB30" s="203"/>
      <c r="ASC30" s="203"/>
      <c r="ASD30" s="203"/>
      <c r="ASE30" s="203"/>
      <c r="ASF30" s="203"/>
      <c r="ASG30" s="203"/>
      <c r="ASH30" s="203"/>
      <c r="ASI30" s="203"/>
      <c r="ASJ30" s="203"/>
      <c r="ASK30" s="203"/>
      <c r="ASL30" s="203"/>
      <c r="ASM30" s="203"/>
      <c r="ASN30" s="203"/>
      <c r="ASO30" s="203"/>
      <c r="ASP30" s="203"/>
      <c r="ASQ30" s="203"/>
      <c r="ASR30" s="203"/>
      <c r="ASS30" s="203"/>
      <c r="AST30" s="203"/>
      <c r="ASU30" s="203"/>
      <c r="ASV30" s="203"/>
      <c r="ASW30" s="203"/>
      <c r="ASX30" s="203"/>
      <c r="ASY30" s="203"/>
      <c r="ASZ30" s="203"/>
      <c r="ATA30" s="203"/>
      <c r="ATB30" s="203"/>
      <c r="ATC30" s="203"/>
      <c r="ATD30" s="203"/>
      <c r="ATE30" s="203"/>
      <c r="ATF30" s="203"/>
      <c r="ATG30" s="203"/>
      <c r="ATH30" s="203"/>
      <c r="ATI30" s="203"/>
      <c r="ATJ30" s="203"/>
      <c r="ATK30" s="203"/>
      <c r="ATL30" s="203"/>
      <c r="ATM30" s="203"/>
      <c r="ATN30" s="203"/>
      <c r="ATO30" s="203"/>
      <c r="ATP30" s="203"/>
      <c r="ATQ30" s="203"/>
      <c r="ATR30" s="203"/>
      <c r="ATS30" s="203"/>
      <c r="ATT30" s="203"/>
      <c r="ATU30" s="203"/>
      <c r="ATV30" s="203"/>
      <c r="ATW30" s="203"/>
      <c r="ATX30" s="203"/>
      <c r="ATY30" s="203"/>
      <c r="ATZ30" s="203"/>
      <c r="AUA30" s="203"/>
      <c r="AUB30" s="203"/>
      <c r="AUC30" s="203"/>
      <c r="AUD30" s="203"/>
      <c r="AUE30" s="203"/>
      <c r="AUF30" s="203"/>
      <c r="AUG30" s="203"/>
      <c r="AUH30" s="203"/>
      <c r="AUI30" s="203"/>
      <c r="AUJ30" s="203"/>
      <c r="AUK30" s="203"/>
      <c r="AUL30" s="203"/>
      <c r="AUM30" s="203"/>
      <c r="AUN30" s="203"/>
      <c r="AUO30" s="203"/>
      <c r="AUP30" s="203"/>
      <c r="AUQ30" s="203"/>
      <c r="AUR30" s="203"/>
      <c r="AUS30" s="203"/>
      <c r="AUT30" s="203"/>
      <c r="AUU30" s="203"/>
      <c r="AUV30" s="203"/>
      <c r="AUW30" s="203"/>
      <c r="AUX30" s="203"/>
      <c r="AUY30" s="203"/>
      <c r="AUZ30" s="203"/>
      <c r="AVA30" s="203"/>
      <c r="AVB30" s="203"/>
      <c r="AVC30" s="203"/>
      <c r="AVD30" s="203"/>
      <c r="AVE30" s="203"/>
      <c r="AVF30" s="203"/>
      <c r="AVG30" s="203"/>
      <c r="AVH30" s="203"/>
      <c r="AVI30" s="203"/>
      <c r="AVJ30" s="203"/>
      <c r="AVK30" s="203"/>
      <c r="AVL30" s="203"/>
      <c r="AVM30" s="203"/>
      <c r="AVN30" s="203"/>
      <c r="AVO30" s="203"/>
      <c r="AVP30" s="203"/>
      <c r="AVQ30" s="203"/>
      <c r="AVR30" s="203"/>
      <c r="AVS30" s="203"/>
      <c r="AVT30" s="203"/>
      <c r="AVU30" s="203"/>
      <c r="AVV30" s="203"/>
      <c r="AVW30" s="203"/>
      <c r="AVX30" s="203"/>
      <c r="AVY30" s="203"/>
      <c r="AVZ30" s="203"/>
      <c r="AWA30" s="203"/>
      <c r="AWB30" s="203"/>
      <c r="AWC30" s="203"/>
      <c r="AWD30" s="203"/>
      <c r="AWE30" s="203"/>
      <c r="AWF30" s="203"/>
      <c r="AWG30" s="203"/>
      <c r="AWH30" s="203"/>
      <c r="AWI30" s="203"/>
      <c r="AWJ30" s="203"/>
      <c r="AWK30" s="203"/>
      <c r="AWL30" s="203"/>
      <c r="AWM30" s="203"/>
      <c r="AWN30" s="203"/>
      <c r="AWO30" s="203"/>
      <c r="AWP30" s="203"/>
      <c r="AWQ30" s="203"/>
      <c r="AWR30" s="203"/>
      <c r="AWS30" s="203"/>
      <c r="AWT30" s="203"/>
      <c r="AWU30" s="203"/>
      <c r="AWV30" s="203"/>
      <c r="AWW30" s="203"/>
      <c r="AWX30" s="203"/>
      <c r="AWY30" s="203"/>
      <c r="AWZ30" s="203"/>
      <c r="AXA30" s="203"/>
      <c r="AXB30" s="203"/>
      <c r="AXC30" s="203"/>
      <c r="AXD30" s="203"/>
      <c r="AXE30" s="203"/>
      <c r="AXF30" s="203"/>
      <c r="AXG30" s="203"/>
      <c r="AXH30" s="203"/>
      <c r="AXI30" s="203"/>
      <c r="AXJ30" s="203"/>
      <c r="AXK30" s="203"/>
      <c r="AXL30" s="203"/>
      <c r="AXM30" s="203"/>
      <c r="AXN30" s="203"/>
      <c r="AXO30" s="203"/>
      <c r="AXP30" s="203"/>
      <c r="AXQ30" s="203"/>
      <c r="AXR30" s="203"/>
      <c r="AXS30" s="203"/>
      <c r="AXT30" s="203"/>
      <c r="AXU30" s="203"/>
      <c r="AXV30" s="203"/>
      <c r="AXW30" s="203"/>
      <c r="AXX30" s="203"/>
      <c r="AXY30" s="203"/>
      <c r="AXZ30" s="203"/>
      <c r="AYA30" s="203"/>
      <c r="AYB30" s="203"/>
      <c r="AYC30" s="203"/>
      <c r="AYD30" s="203"/>
      <c r="AYE30" s="203"/>
      <c r="AYF30" s="203"/>
      <c r="AYG30" s="203"/>
      <c r="AYH30" s="203"/>
      <c r="AYI30" s="203"/>
      <c r="AYJ30" s="203"/>
      <c r="AYK30" s="203"/>
      <c r="AYL30" s="203"/>
      <c r="AYM30" s="203"/>
      <c r="AYN30" s="203"/>
      <c r="AYO30" s="203"/>
      <c r="AYP30" s="203"/>
      <c r="AYQ30" s="203"/>
      <c r="AYR30" s="203"/>
      <c r="AYS30" s="203"/>
      <c r="AYT30" s="203"/>
      <c r="AYU30" s="203"/>
      <c r="AYV30" s="203"/>
      <c r="AYW30" s="203"/>
      <c r="AYX30" s="203"/>
      <c r="AYY30" s="203"/>
      <c r="AYZ30" s="203"/>
      <c r="AZA30" s="203"/>
      <c r="AZB30" s="203"/>
      <c r="AZC30" s="203"/>
      <c r="AZD30" s="203"/>
      <c r="AZE30" s="203"/>
      <c r="AZF30" s="203"/>
      <c r="AZG30" s="203"/>
      <c r="AZH30" s="203"/>
      <c r="AZI30" s="203"/>
      <c r="AZJ30" s="203"/>
      <c r="AZK30" s="203"/>
      <c r="AZL30" s="203"/>
      <c r="AZM30" s="203"/>
      <c r="AZN30" s="203"/>
      <c r="AZO30" s="203"/>
      <c r="AZP30" s="203"/>
      <c r="AZQ30" s="203"/>
      <c r="AZR30" s="203"/>
      <c r="AZS30" s="203"/>
      <c r="AZT30" s="203"/>
      <c r="AZU30" s="203"/>
      <c r="AZV30" s="203"/>
      <c r="AZW30" s="203"/>
      <c r="AZX30" s="203"/>
      <c r="AZY30" s="203"/>
      <c r="AZZ30" s="203"/>
      <c r="BAA30" s="203"/>
      <c r="BAB30" s="203"/>
      <c r="BAC30" s="203"/>
      <c r="BAD30" s="203"/>
      <c r="BAE30" s="203"/>
      <c r="BAF30" s="203"/>
      <c r="BAG30" s="203"/>
      <c r="BAH30" s="203"/>
      <c r="BAI30" s="203"/>
      <c r="BAJ30" s="203"/>
      <c r="BAK30" s="203"/>
      <c r="BAL30" s="203"/>
      <c r="BAM30" s="203"/>
      <c r="BAN30" s="203"/>
      <c r="BAO30" s="203"/>
      <c r="BAP30" s="203"/>
      <c r="BAQ30" s="203"/>
      <c r="BAR30" s="203"/>
      <c r="BAS30" s="203"/>
      <c r="BAT30" s="203"/>
      <c r="BAU30" s="203"/>
      <c r="BAV30" s="203"/>
      <c r="BAW30" s="203"/>
      <c r="BAX30" s="203"/>
      <c r="BAY30" s="203"/>
      <c r="BAZ30" s="203"/>
      <c r="BBA30" s="203"/>
      <c r="BBB30" s="203"/>
      <c r="BBC30" s="203"/>
      <c r="BBD30" s="203"/>
      <c r="BBE30" s="203"/>
      <c r="BBF30" s="203"/>
      <c r="BBG30" s="203"/>
      <c r="BBH30" s="203"/>
      <c r="BBI30" s="203"/>
      <c r="BBJ30" s="203"/>
      <c r="BBK30" s="203"/>
      <c r="BBL30" s="203"/>
      <c r="BBM30" s="203"/>
      <c r="BBN30" s="203"/>
      <c r="BBO30" s="203"/>
      <c r="BBP30" s="203"/>
      <c r="BBQ30" s="203"/>
      <c r="BBR30" s="203"/>
      <c r="BBS30" s="203"/>
      <c r="BBT30" s="203"/>
      <c r="BBU30" s="203"/>
      <c r="BBV30" s="203"/>
      <c r="BBW30" s="203"/>
      <c r="BBX30" s="203"/>
      <c r="BBY30" s="203"/>
      <c r="BBZ30" s="203"/>
      <c r="BCA30" s="203"/>
      <c r="BCB30" s="203"/>
      <c r="BCC30" s="203"/>
      <c r="BCD30" s="203"/>
      <c r="BCE30" s="203"/>
      <c r="BCF30" s="203"/>
      <c r="BCG30" s="203"/>
      <c r="BCH30" s="203"/>
      <c r="BCI30" s="203"/>
      <c r="BCJ30" s="203"/>
      <c r="BCK30" s="203"/>
      <c r="BCL30" s="203"/>
      <c r="BCM30" s="203"/>
      <c r="BCN30" s="203"/>
      <c r="BCO30" s="203"/>
      <c r="BCP30" s="203"/>
      <c r="BCQ30" s="203"/>
      <c r="BCR30" s="203"/>
      <c r="BCS30" s="203"/>
      <c r="BCT30" s="203"/>
      <c r="BCU30" s="203"/>
      <c r="BCV30" s="203"/>
      <c r="BCW30" s="203"/>
      <c r="BCX30" s="203"/>
      <c r="BCY30" s="203"/>
      <c r="BCZ30" s="203"/>
      <c r="BDA30" s="203"/>
      <c r="BDB30" s="203"/>
      <c r="BDC30" s="203"/>
      <c r="BDD30" s="203"/>
      <c r="BDE30" s="203"/>
      <c r="BDF30" s="203"/>
      <c r="BDG30" s="203"/>
      <c r="BDH30" s="203"/>
      <c r="BDI30" s="203"/>
      <c r="BDJ30" s="203"/>
      <c r="BDK30" s="203"/>
      <c r="BDL30" s="203"/>
      <c r="BDM30" s="203"/>
      <c r="BDN30" s="203"/>
      <c r="BDO30" s="203"/>
      <c r="BDP30" s="203"/>
      <c r="BDQ30" s="203"/>
      <c r="BDR30" s="203"/>
      <c r="BDS30" s="203"/>
      <c r="BDT30" s="203"/>
      <c r="BDU30" s="203"/>
      <c r="BDV30" s="203"/>
      <c r="BDW30" s="203"/>
      <c r="BDX30" s="203"/>
      <c r="BDY30" s="203"/>
      <c r="BDZ30" s="203"/>
      <c r="BEA30" s="203"/>
      <c r="BEB30" s="203"/>
      <c r="BEC30" s="203"/>
      <c r="BED30" s="203"/>
      <c r="BEE30" s="203"/>
      <c r="BEF30" s="203"/>
      <c r="BEG30" s="203"/>
      <c r="BEH30" s="203"/>
      <c r="BEI30" s="203"/>
      <c r="BEJ30" s="203"/>
      <c r="BEK30" s="203"/>
      <c r="BEL30" s="203"/>
      <c r="BEM30" s="203"/>
      <c r="BEN30" s="203"/>
      <c r="BEO30" s="203"/>
      <c r="BEP30" s="203"/>
      <c r="BEQ30" s="203"/>
      <c r="BER30" s="203"/>
      <c r="BES30" s="203"/>
      <c r="BET30" s="203"/>
      <c r="BEU30" s="203"/>
      <c r="BEV30" s="203"/>
      <c r="BEW30" s="203"/>
      <c r="BEX30" s="203"/>
      <c r="BEY30" s="203"/>
      <c r="BEZ30" s="203"/>
      <c r="BFA30" s="203"/>
      <c r="BFB30" s="203"/>
      <c r="BFC30" s="203"/>
      <c r="BFD30" s="203"/>
      <c r="BFE30" s="203"/>
      <c r="BFF30" s="203"/>
      <c r="BFG30" s="203"/>
      <c r="BFH30" s="203"/>
      <c r="BFI30" s="203"/>
      <c r="BFJ30" s="203"/>
      <c r="BFK30" s="203"/>
      <c r="BFL30" s="203"/>
      <c r="BFM30" s="203"/>
      <c r="BFN30" s="203"/>
      <c r="BFO30" s="203"/>
      <c r="BFP30" s="203"/>
      <c r="BFQ30" s="203"/>
      <c r="BFR30" s="203"/>
      <c r="BFS30" s="203"/>
      <c r="BFT30" s="203"/>
      <c r="BFU30" s="203"/>
      <c r="BFV30" s="203"/>
      <c r="BFW30" s="203"/>
      <c r="BFX30" s="203"/>
      <c r="BFY30" s="203"/>
      <c r="BFZ30" s="203"/>
      <c r="BGA30" s="203"/>
      <c r="BGB30" s="203"/>
      <c r="BGC30" s="203"/>
      <c r="BGD30" s="203"/>
      <c r="BGE30" s="203"/>
      <c r="BGF30" s="203"/>
      <c r="BGG30" s="203"/>
      <c r="BGH30" s="203"/>
      <c r="BGI30" s="203"/>
      <c r="BGJ30" s="203"/>
      <c r="BGK30" s="203"/>
      <c r="BGL30" s="203"/>
      <c r="BGM30" s="203"/>
      <c r="BGN30" s="203"/>
      <c r="BGO30" s="203"/>
      <c r="BGP30" s="203"/>
      <c r="BGQ30" s="203"/>
      <c r="BGR30" s="203"/>
      <c r="BGS30" s="203"/>
      <c r="BGT30" s="203"/>
      <c r="BGU30" s="203"/>
      <c r="BGV30" s="203"/>
      <c r="BGW30" s="203"/>
      <c r="BGX30" s="203"/>
      <c r="BGY30" s="203"/>
      <c r="BGZ30" s="203"/>
      <c r="BHA30" s="203"/>
      <c r="BHB30" s="203"/>
      <c r="BHC30" s="203"/>
      <c r="BHD30" s="203"/>
      <c r="BHE30" s="203"/>
      <c r="BHF30" s="203"/>
      <c r="BHG30" s="203"/>
      <c r="BHH30" s="203"/>
      <c r="BHI30" s="203"/>
      <c r="BHJ30" s="203"/>
      <c r="BHK30" s="203"/>
      <c r="BHL30" s="203"/>
      <c r="BHM30" s="203"/>
      <c r="BHN30" s="203"/>
      <c r="BHO30" s="203"/>
      <c r="BHP30" s="203"/>
      <c r="BHQ30" s="203"/>
      <c r="BHR30" s="203"/>
      <c r="BHS30" s="203"/>
      <c r="BHT30" s="203"/>
      <c r="BHU30" s="203"/>
      <c r="BHV30" s="203"/>
      <c r="BHW30" s="203"/>
      <c r="BHX30" s="203"/>
      <c r="BHY30" s="203"/>
      <c r="BHZ30" s="203"/>
      <c r="BIA30" s="203"/>
      <c r="BIB30" s="203"/>
      <c r="BIC30" s="203"/>
      <c r="BID30" s="203"/>
      <c r="BIE30" s="203"/>
      <c r="BIF30" s="203"/>
      <c r="BIG30" s="203"/>
      <c r="BIH30" s="203"/>
      <c r="BII30" s="203"/>
      <c r="BIJ30" s="203"/>
      <c r="BIK30" s="203"/>
      <c r="BIL30" s="203"/>
      <c r="BIM30" s="203"/>
      <c r="BIN30" s="203"/>
      <c r="BIO30" s="203"/>
      <c r="BIP30" s="203"/>
      <c r="BIQ30" s="203"/>
      <c r="BIR30" s="203"/>
      <c r="BIS30" s="203"/>
      <c r="BIT30" s="203"/>
      <c r="BIU30" s="203"/>
      <c r="BIV30" s="203"/>
      <c r="BIW30" s="203"/>
      <c r="BIX30" s="203"/>
      <c r="BIY30" s="203"/>
      <c r="BIZ30" s="203"/>
      <c r="BJA30" s="203"/>
      <c r="BJB30" s="203"/>
      <c r="BJC30" s="203"/>
      <c r="BJD30" s="203"/>
      <c r="BJE30" s="203"/>
      <c r="BJF30" s="203"/>
      <c r="BJG30" s="203"/>
      <c r="BJH30" s="203"/>
      <c r="BJI30" s="203"/>
      <c r="BJJ30" s="203"/>
      <c r="BJK30" s="203"/>
      <c r="BJL30" s="203"/>
      <c r="BJM30" s="203"/>
      <c r="BJN30" s="203"/>
      <c r="BJO30" s="203"/>
      <c r="BJP30" s="203"/>
      <c r="BJQ30" s="203"/>
      <c r="BJR30" s="203"/>
      <c r="BJS30" s="203"/>
      <c r="BJT30" s="203"/>
      <c r="BJU30" s="203"/>
      <c r="BJV30" s="203"/>
      <c r="BJW30" s="203"/>
      <c r="BJX30" s="203"/>
      <c r="BJY30" s="203"/>
      <c r="BJZ30" s="203"/>
      <c r="BKA30" s="203"/>
      <c r="BKB30" s="203"/>
      <c r="BKC30" s="203"/>
      <c r="BKD30" s="203"/>
      <c r="BKE30" s="203"/>
      <c r="BKF30" s="203"/>
      <c r="BKG30" s="203"/>
      <c r="BKH30" s="203"/>
      <c r="BKI30" s="203"/>
      <c r="BKJ30" s="203"/>
      <c r="BKK30" s="203"/>
      <c r="BKL30" s="203"/>
      <c r="BKM30" s="203"/>
      <c r="BKN30" s="203"/>
      <c r="BKO30" s="203"/>
      <c r="BKP30" s="203"/>
      <c r="BKQ30" s="203"/>
      <c r="BKR30" s="203"/>
      <c r="BKS30" s="203"/>
      <c r="BKT30" s="203"/>
      <c r="BKU30" s="203"/>
      <c r="BKV30" s="203"/>
      <c r="BKW30" s="203"/>
      <c r="BKX30" s="203"/>
      <c r="BKY30" s="203"/>
      <c r="BKZ30" s="203"/>
      <c r="BLA30" s="203"/>
      <c r="BLB30" s="203"/>
      <c r="BLC30" s="203"/>
      <c r="BLD30" s="203"/>
      <c r="BLE30" s="203"/>
      <c r="BLF30" s="203"/>
      <c r="BLG30" s="203"/>
      <c r="BLH30" s="203"/>
      <c r="BLI30" s="203"/>
      <c r="BLJ30" s="203"/>
      <c r="BLK30" s="203"/>
      <c r="BLL30" s="203"/>
      <c r="BLM30" s="203"/>
      <c r="BLN30" s="203"/>
      <c r="BLO30" s="203"/>
      <c r="BLP30" s="203"/>
      <c r="BLQ30" s="203"/>
      <c r="BLR30" s="203"/>
      <c r="BLS30" s="203"/>
      <c r="BLT30" s="203"/>
      <c r="BLU30" s="203"/>
      <c r="BLV30" s="203"/>
      <c r="BLW30" s="203"/>
      <c r="BLX30" s="203"/>
      <c r="BLY30" s="203"/>
      <c r="BLZ30" s="203"/>
      <c r="BMA30" s="203"/>
      <c r="BMB30" s="203"/>
      <c r="BMC30" s="203"/>
      <c r="BMD30" s="203"/>
      <c r="BME30" s="203"/>
      <c r="BMF30" s="203"/>
      <c r="BMG30" s="203"/>
      <c r="BMH30" s="203"/>
      <c r="BMI30" s="203"/>
      <c r="BMJ30" s="203"/>
      <c r="BMK30" s="203"/>
      <c r="BML30" s="203"/>
      <c r="BMM30" s="203"/>
      <c r="BMN30" s="203"/>
      <c r="BMO30" s="203"/>
      <c r="BMP30" s="203"/>
      <c r="BMQ30" s="203"/>
      <c r="BMR30" s="203"/>
      <c r="BMS30" s="203"/>
      <c r="BMT30" s="203"/>
      <c r="BMU30" s="203"/>
      <c r="BMV30" s="203"/>
      <c r="BMW30" s="203"/>
      <c r="BMX30" s="203"/>
      <c r="BMY30" s="203"/>
      <c r="BMZ30" s="203"/>
      <c r="BNA30" s="203"/>
      <c r="BNB30" s="203"/>
      <c r="BNC30" s="203"/>
      <c r="BND30" s="203"/>
      <c r="BNE30" s="203"/>
      <c r="BNF30" s="203"/>
      <c r="BNG30" s="203"/>
      <c r="BNH30" s="203"/>
      <c r="BNI30" s="203"/>
      <c r="BNJ30" s="203"/>
      <c r="BNK30" s="203"/>
      <c r="BNL30" s="203"/>
      <c r="BNM30" s="203"/>
      <c r="BNN30" s="203"/>
      <c r="BNO30" s="203"/>
      <c r="BNP30" s="203"/>
      <c r="BNQ30" s="203"/>
      <c r="BNR30" s="203"/>
      <c r="BNS30" s="203"/>
      <c r="BNT30" s="203"/>
      <c r="BNU30" s="203"/>
      <c r="BNV30" s="203"/>
      <c r="BNW30" s="203"/>
      <c r="BNX30" s="203"/>
      <c r="BNY30" s="203"/>
      <c r="BNZ30" s="203"/>
      <c r="BOA30" s="203"/>
      <c r="BOB30" s="203"/>
      <c r="BOC30" s="203"/>
      <c r="BOD30" s="203"/>
      <c r="BOE30" s="203"/>
      <c r="BOF30" s="203"/>
      <c r="BOG30" s="203"/>
      <c r="BOH30" s="203"/>
      <c r="BOI30" s="203"/>
      <c r="BOJ30" s="203"/>
      <c r="BOK30" s="203"/>
      <c r="BOL30" s="203"/>
      <c r="BOM30" s="203"/>
      <c r="BON30" s="203"/>
      <c r="BOO30" s="203"/>
      <c r="BOP30" s="203"/>
      <c r="BOQ30" s="203"/>
      <c r="BOR30" s="203"/>
      <c r="BOS30" s="203"/>
      <c r="BOT30" s="203"/>
      <c r="BOU30" s="203"/>
      <c r="BOV30" s="203"/>
      <c r="BOW30" s="203"/>
      <c r="BOX30" s="203"/>
      <c r="BOY30" s="203"/>
      <c r="BOZ30" s="203"/>
      <c r="BPA30" s="203"/>
      <c r="BPB30" s="203"/>
      <c r="BPC30" s="203"/>
      <c r="BPD30" s="203"/>
      <c r="BPE30" s="203"/>
      <c r="BPF30" s="203"/>
      <c r="BPG30" s="203"/>
      <c r="BPH30" s="203"/>
      <c r="BPI30" s="203"/>
      <c r="BPJ30" s="203"/>
      <c r="BPK30" s="203"/>
      <c r="BPL30" s="203"/>
      <c r="BPM30" s="203"/>
      <c r="BPN30" s="203"/>
      <c r="BPO30" s="203"/>
      <c r="BPP30" s="203"/>
      <c r="BPQ30" s="203"/>
      <c r="BPR30" s="203"/>
      <c r="BPS30" s="203"/>
      <c r="BPT30" s="203"/>
      <c r="BPU30" s="203"/>
      <c r="BPV30" s="203"/>
      <c r="BPW30" s="203"/>
      <c r="BPX30" s="203"/>
      <c r="BPY30" s="203"/>
      <c r="BPZ30" s="203"/>
      <c r="BQA30" s="203"/>
      <c r="BQB30" s="203"/>
      <c r="BQC30" s="203"/>
      <c r="BQD30" s="203"/>
      <c r="BQE30" s="203"/>
      <c r="BQF30" s="203"/>
      <c r="BQG30" s="203"/>
      <c r="BQH30" s="203"/>
      <c r="BQI30" s="203"/>
      <c r="BQJ30" s="203"/>
      <c r="BQK30" s="203"/>
      <c r="BQL30" s="203"/>
      <c r="BQM30" s="203"/>
      <c r="BQN30" s="203"/>
      <c r="BQO30" s="203"/>
      <c r="BQP30" s="203"/>
      <c r="BQQ30" s="203"/>
      <c r="BQR30" s="203"/>
      <c r="BQS30" s="203"/>
      <c r="BQT30" s="203"/>
      <c r="BQU30" s="203"/>
      <c r="BQV30" s="203"/>
      <c r="BQW30" s="203"/>
      <c r="BQX30" s="203"/>
      <c r="BQY30" s="203"/>
      <c r="BQZ30" s="203"/>
      <c r="BRA30" s="203"/>
      <c r="BRB30" s="203"/>
      <c r="BRC30" s="203"/>
      <c r="BRD30" s="203"/>
      <c r="BRE30" s="203"/>
      <c r="BRF30" s="203"/>
      <c r="BRG30" s="203"/>
      <c r="BRH30" s="203"/>
      <c r="BRI30" s="203"/>
      <c r="BRJ30" s="203"/>
      <c r="BRK30" s="203"/>
      <c r="BRL30" s="203"/>
      <c r="BRM30" s="203"/>
      <c r="BRN30" s="203"/>
      <c r="BRO30" s="203"/>
      <c r="BRP30" s="203"/>
      <c r="BRQ30" s="203"/>
      <c r="BRR30" s="203"/>
      <c r="BRS30" s="203"/>
      <c r="BRT30" s="203"/>
      <c r="BRU30" s="203"/>
      <c r="BRV30" s="203"/>
      <c r="BRW30" s="203"/>
      <c r="BRX30" s="203"/>
      <c r="BRY30" s="203"/>
      <c r="BRZ30" s="203"/>
      <c r="BSA30" s="203"/>
      <c r="BSB30" s="203"/>
      <c r="BSC30" s="203"/>
      <c r="BSD30" s="203"/>
      <c r="BSE30" s="203"/>
      <c r="BSF30" s="203"/>
      <c r="BSG30" s="203"/>
      <c r="BSH30" s="203"/>
      <c r="BSI30" s="203"/>
      <c r="BSJ30" s="203"/>
      <c r="BSK30" s="203"/>
      <c r="BSL30" s="203"/>
      <c r="BSM30" s="203"/>
      <c r="BSN30" s="203"/>
      <c r="BSO30" s="203"/>
      <c r="BSP30" s="203"/>
      <c r="BSQ30" s="203"/>
      <c r="BSR30" s="203"/>
      <c r="BSS30" s="203"/>
      <c r="BST30" s="203"/>
      <c r="BSU30" s="203"/>
      <c r="BSV30" s="203"/>
      <c r="BSW30" s="203"/>
      <c r="BSX30" s="203"/>
      <c r="BSY30" s="203"/>
      <c r="BSZ30" s="203"/>
      <c r="BTA30" s="203"/>
      <c r="BTB30" s="203"/>
      <c r="BTC30" s="203"/>
      <c r="BTD30" s="203"/>
      <c r="BTE30" s="203"/>
      <c r="BTF30" s="203"/>
      <c r="BTG30" s="203"/>
      <c r="BTH30" s="203"/>
      <c r="BTI30" s="203"/>
      <c r="BTJ30" s="203"/>
      <c r="BTK30" s="203"/>
      <c r="BTL30" s="203"/>
      <c r="BTM30" s="203"/>
      <c r="BTN30" s="203"/>
      <c r="BTO30" s="203"/>
      <c r="BTP30" s="203"/>
      <c r="BTQ30" s="203"/>
      <c r="BTR30" s="203"/>
      <c r="BTS30" s="203"/>
      <c r="BTT30" s="203"/>
      <c r="BTU30" s="203"/>
      <c r="BTV30" s="203"/>
      <c r="BTW30" s="203"/>
      <c r="BTX30" s="203"/>
      <c r="BTY30" s="203"/>
      <c r="BTZ30" s="203"/>
      <c r="BUA30" s="203"/>
      <c r="BUB30" s="203"/>
      <c r="BUC30" s="203"/>
      <c r="BUD30" s="203"/>
      <c r="BUE30" s="203"/>
      <c r="BUF30" s="203"/>
      <c r="BUG30" s="203"/>
      <c r="BUH30" s="203"/>
      <c r="BUI30" s="203"/>
      <c r="BUJ30" s="203"/>
      <c r="BUK30" s="203"/>
      <c r="BUL30" s="203"/>
      <c r="BUM30" s="203"/>
      <c r="BUN30" s="203"/>
      <c r="BUO30" s="203"/>
      <c r="BUP30" s="203"/>
      <c r="BUQ30" s="203"/>
      <c r="BUR30" s="203"/>
      <c r="BUS30" s="203"/>
      <c r="BUT30" s="203"/>
      <c r="BUU30" s="203"/>
      <c r="BUV30" s="203"/>
      <c r="BUW30" s="203"/>
      <c r="BUX30" s="203"/>
      <c r="BUY30" s="203"/>
      <c r="BUZ30" s="203"/>
      <c r="BVA30" s="203"/>
      <c r="BVB30" s="203"/>
      <c r="BVC30" s="203"/>
      <c r="BVD30" s="203"/>
      <c r="BVE30" s="203"/>
      <c r="BVF30" s="203"/>
      <c r="BVG30" s="203"/>
      <c r="BVH30" s="203"/>
      <c r="BVI30" s="203"/>
      <c r="BVJ30" s="203"/>
      <c r="BVK30" s="203"/>
      <c r="BVL30" s="203"/>
      <c r="BVM30" s="203"/>
      <c r="BVN30" s="203"/>
      <c r="BVO30" s="203"/>
      <c r="BVP30" s="203"/>
      <c r="BVQ30" s="203"/>
      <c r="BVR30" s="203"/>
      <c r="BVS30" s="203"/>
      <c r="BVT30" s="203"/>
      <c r="BVU30" s="203"/>
      <c r="BVV30" s="203"/>
      <c r="BVW30" s="203"/>
      <c r="BVX30" s="203"/>
      <c r="BVY30" s="203"/>
      <c r="BVZ30" s="203"/>
      <c r="BWA30" s="203"/>
      <c r="BWB30" s="203"/>
      <c r="BWC30" s="203"/>
      <c r="BWD30" s="203"/>
      <c r="BWE30" s="203"/>
      <c r="BWF30" s="203"/>
      <c r="BWG30" s="203"/>
      <c r="BWH30" s="203"/>
      <c r="BWI30" s="203"/>
      <c r="BWJ30" s="203"/>
      <c r="BWK30" s="203"/>
      <c r="BWL30" s="203"/>
      <c r="BWM30" s="203"/>
      <c r="BWN30" s="203"/>
      <c r="BWO30" s="203"/>
      <c r="BWP30" s="203"/>
      <c r="BWQ30" s="203"/>
      <c r="BWR30" s="203"/>
      <c r="BWS30" s="203"/>
      <c r="BWT30" s="203"/>
      <c r="BWU30" s="203"/>
      <c r="BWV30" s="203"/>
      <c r="BWW30" s="203"/>
      <c r="BWX30" s="203"/>
      <c r="BWY30" s="203"/>
      <c r="BWZ30" s="203"/>
      <c r="BXA30" s="203"/>
      <c r="BXB30" s="203"/>
      <c r="BXC30" s="203"/>
      <c r="BXD30" s="203"/>
      <c r="BXE30" s="203"/>
      <c r="BXF30" s="203"/>
      <c r="BXG30" s="203"/>
      <c r="BXH30" s="203"/>
      <c r="BXI30" s="203"/>
      <c r="BXJ30" s="203"/>
      <c r="BXK30" s="203"/>
      <c r="BXL30" s="203"/>
      <c r="BXM30" s="203"/>
      <c r="BXN30" s="203"/>
      <c r="BXO30" s="203"/>
      <c r="BXP30" s="203"/>
      <c r="BXQ30" s="203"/>
      <c r="BXR30" s="203"/>
      <c r="BXS30" s="203"/>
      <c r="BXT30" s="203"/>
      <c r="BXU30" s="203"/>
      <c r="BXV30" s="203"/>
      <c r="BXW30" s="203"/>
      <c r="BXX30" s="203"/>
      <c r="BXY30" s="203"/>
      <c r="BXZ30" s="203"/>
      <c r="BYA30" s="203"/>
      <c r="BYB30" s="203"/>
      <c r="BYC30" s="203"/>
      <c r="BYD30" s="203"/>
      <c r="BYE30" s="203"/>
      <c r="BYF30" s="203"/>
      <c r="BYG30" s="203"/>
      <c r="BYH30" s="203"/>
      <c r="BYI30" s="203"/>
      <c r="BYJ30" s="203"/>
      <c r="BYK30" s="203"/>
      <c r="BYL30" s="203"/>
      <c r="BYM30" s="203"/>
      <c r="BYN30" s="203"/>
      <c r="BYO30" s="203"/>
      <c r="BYP30" s="203"/>
      <c r="BYQ30" s="203"/>
      <c r="BYR30" s="203"/>
      <c r="BYS30" s="203"/>
      <c r="BYT30" s="203"/>
      <c r="BYU30" s="203"/>
      <c r="BYV30" s="203"/>
      <c r="BYW30" s="203"/>
      <c r="BYX30" s="203"/>
      <c r="BYY30" s="203"/>
      <c r="BYZ30" s="203"/>
      <c r="BZA30" s="203"/>
      <c r="BZB30" s="203"/>
      <c r="BZC30" s="203"/>
      <c r="BZD30" s="203"/>
      <c r="BZE30" s="203"/>
      <c r="BZF30" s="203"/>
      <c r="BZG30" s="203"/>
      <c r="BZH30" s="203"/>
      <c r="BZI30" s="203"/>
      <c r="BZJ30" s="203"/>
      <c r="BZK30" s="203"/>
      <c r="BZL30" s="203"/>
      <c r="BZM30" s="203"/>
      <c r="BZN30" s="203"/>
      <c r="BZO30" s="203"/>
      <c r="BZP30" s="203"/>
      <c r="BZQ30" s="203"/>
      <c r="BZR30" s="203"/>
      <c r="BZS30" s="203"/>
      <c r="BZT30" s="203"/>
      <c r="BZU30" s="203"/>
      <c r="BZV30" s="203"/>
      <c r="BZW30" s="203"/>
      <c r="BZX30" s="203"/>
      <c r="BZY30" s="203"/>
      <c r="BZZ30" s="203"/>
      <c r="CAA30" s="203"/>
      <c r="CAB30" s="203"/>
      <c r="CAC30" s="203"/>
      <c r="CAD30" s="203"/>
      <c r="CAE30" s="203"/>
      <c r="CAF30" s="203"/>
      <c r="CAG30" s="203"/>
      <c r="CAH30" s="203"/>
      <c r="CAI30" s="203"/>
      <c r="CAJ30" s="203"/>
      <c r="CAK30" s="203"/>
      <c r="CAL30" s="203"/>
      <c r="CAM30" s="203"/>
      <c r="CAN30" s="203"/>
      <c r="CAO30" s="203"/>
      <c r="CAP30" s="203"/>
      <c r="CAQ30" s="203"/>
      <c r="CAR30" s="203"/>
      <c r="CAS30" s="203"/>
      <c r="CAT30" s="203"/>
      <c r="CAU30" s="203"/>
      <c r="CAV30" s="203"/>
      <c r="CAW30" s="203"/>
      <c r="CAX30" s="203"/>
      <c r="CAY30" s="203"/>
      <c r="CAZ30" s="203"/>
      <c r="CBA30" s="203"/>
      <c r="CBB30" s="203"/>
      <c r="CBC30" s="203"/>
      <c r="CBD30" s="203"/>
      <c r="CBE30" s="203"/>
      <c r="CBF30" s="203"/>
      <c r="CBG30" s="203"/>
      <c r="CBH30" s="203"/>
      <c r="CBI30" s="203"/>
      <c r="CBJ30" s="203"/>
      <c r="CBK30" s="203"/>
      <c r="CBL30" s="203"/>
      <c r="CBM30" s="203"/>
      <c r="CBN30" s="203"/>
      <c r="CBO30" s="203"/>
      <c r="CBP30" s="203"/>
      <c r="CBQ30" s="203"/>
      <c r="CBR30" s="203"/>
      <c r="CBS30" s="203"/>
      <c r="CBT30" s="203"/>
      <c r="CBU30" s="203"/>
      <c r="CBV30" s="203"/>
      <c r="CBW30" s="203"/>
      <c r="CBX30" s="203"/>
      <c r="CBY30" s="203"/>
      <c r="CBZ30" s="203"/>
      <c r="CCA30" s="203"/>
      <c r="CCB30" s="203"/>
      <c r="CCC30" s="203"/>
      <c r="CCD30" s="203"/>
      <c r="CCE30" s="203"/>
      <c r="CCF30" s="203"/>
      <c r="CCG30" s="203"/>
      <c r="CCH30" s="203"/>
      <c r="CCI30" s="203"/>
      <c r="CCJ30" s="203"/>
      <c r="CCK30" s="203"/>
      <c r="CCL30" s="203"/>
      <c r="CCM30" s="203"/>
      <c r="CCN30" s="203"/>
      <c r="CCO30" s="203"/>
      <c r="CCP30" s="203"/>
      <c r="CCQ30" s="203"/>
      <c r="CCR30" s="203"/>
      <c r="CCS30" s="203"/>
      <c r="CCT30" s="203"/>
      <c r="CCU30" s="203"/>
      <c r="CCV30" s="203"/>
      <c r="CCW30" s="203"/>
      <c r="CCX30" s="203"/>
      <c r="CCY30" s="203"/>
      <c r="CCZ30" s="203"/>
      <c r="CDA30" s="203"/>
      <c r="CDB30" s="203"/>
      <c r="CDC30" s="203"/>
      <c r="CDD30" s="203"/>
      <c r="CDE30" s="203"/>
      <c r="CDF30" s="203"/>
      <c r="CDG30" s="203"/>
      <c r="CDH30" s="203"/>
      <c r="CDI30" s="203"/>
      <c r="CDJ30" s="203"/>
      <c r="CDK30" s="203"/>
      <c r="CDL30" s="203"/>
      <c r="CDM30" s="203"/>
      <c r="CDN30" s="203"/>
      <c r="CDO30" s="203"/>
      <c r="CDP30" s="203"/>
      <c r="CDQ30" s="203"/>
      <c r="CDR30" s="203"/>
      <c r="CDS30" s="203"/>
      <c r="CDT30" s="203"/>
      <c r="CDU30" s="203"/>
      <c r="CDV30" s="203"/>
      <c r="CDW30" s="203"/>
      <c r="CDX30" s="203"/>
      <c r="CDY30" s="203"/>
      <c r="CDZ30" s="203"/>
      <c r="CEA30" s="203"/>
      <c r="CEB30" s="203"/>
      <c r="CEC30" s="203"/>
      <c r="CED30" s="203"/>
      <c r="CEE30" s="203"/>
      <c r="CEF30" s="203"/>
      <c r="CEG30" s="203"/>
      <c r="CEH30" s="203"/>
      <c r="CEI30" s="203"/>
      <c r="CEJ30" s="203"/>
      <c r="CEK30" s="203"/>
      <c r="CEL30" s="203"/>
      <c r="CEM30" s="203"/>
      <c r="CEN30" s="203"/>
      <c r="CEO30" s="203"/>
      <c r="CEP30" s="203"/>
      <c r="CEQ30" s="203"/>
      <c r="CER30" s="203"/>
      <c r="CES30" s="203"/>
      <c r="CET30" s="203"/>
      <c r="CEU30" s="203"/>
      <c r="CEV30" s="203"/>
      <c r="CEW30" s="203"/>
      <c r="CEX30" s="203"/>
      <c r="CEY30" s="203"/>
      <c r="CEZ30" s="203"/>
      <c r="CFA30" s="203"/>
      <c r="CFB30" s="203"/>
      <c r="CFC30" s="203"/>
      <c r="CFD30" s="203"/>
      <c r="CFE30" s="203"/>
      <c r="CFF30" s="203"/>
      <c r="CFG30" s="203"/>
      <c r="CFH30" s="203"/>
      <c r="CFI30" s="203"/>
      <c r="CFJ30" s="203"/>
      <c r="CFK30" s="203"/>
      <c r="CFL30" s="203"/>
      <c r="CFM30" s="203"/>
      <c r="CFN30" s="203"/>
      <c r="CFO30" s="203"/>
      <c r="CFP30" s="203"/>
      <c r="CFQ30" s="203"/>
      <c r="CFR30" s="203"/>
      <c r="CFS30" s="203"/>
      <c r="CFT30" s="203"/>
      <c r="CFU30" s="203"/>
      <c r="CFV30" s="203"/>
      <c r="CFW30" s="203"/>
      <c r="CFX30" s="203"/>
      <c r="CFY30" s="203"/>
      <c r="CFZ30" s="203"/>
      <c r="CGA30" s="203"/>
      <c r="CGB30" s="203"/>
      <c r="CGC30" s="203"/>
      <c r="CGD30" s="203"/>
      <c r="CGE30" s="203"/>
      <c r="CGF30" s="203"/>
      <c r="CGG30" s="203"/>
      <c r="CGH30" s="203"/>
      <c r="CGI30" s="203"/>
      <c r="CGJ30" s="203"/>
      <c r="CGK30" s="203"/>
      <c r="CGL30" s="203"/>
      <c r="CGM30" s="203"/>
      <c r="CGN30" s="203"/>
      <c r="CGO30" s="203"/>
      <c r="CGP30" s="203"/>
      <c r="CGQ30" s="203"/>
      <c r="CGR30" s="203"/>
      <c r="CGS30" s="203"/>
      <c r="CGT30" s="203"/>
      <c r="CGU30" s="203"/>
      <c r="CGV30" s="203"/>
      <c r="CGW30" s="203"/>
      <c r="CGX30" s="203"/>
      <c r="CGY30" s="203"/>
      <c r="CGZ30" s="203"/>
      <c r="CHA30" s="203"/>
      <c r="CHB30" s="203"/>
      <c r="CHC30" s="203"/>
      <c r="CHD30" s="203"/>
      <c r="CHE30" s="203"/>
      <c r="CHF30" s="203"/>
      <c r="CHG30" s="203"/>
      <c r="CHH30" s="203"/>
      <c r="CHI30" s="203"/>
      <c r="CHJ30" s="203"/>
      <c r="CHK30" s="203"/>
      <c r="CHL30" s="203"/>
      <c r="CHM30" s="203"/>
      <c r="CHN30" s="203"/>
      <c r="CHO30" s="203"/>
      <c r="CHP30" s="203"/>
      <c r="CHQ30" s="203"/>
      <c r="CHR30" s="203"/>
      <c r="CHS30" s="203"/>
      <c r="CHT30" s="203"/>
      <c r="CHU30" s="203"/>
      <c r="CHV30" s="203"/>
      <c r="CHW30" s="203"/>
      <c r="CHX30" s="203"/>
      <c r="CHY30" s="203"/>
      <c r="CHZ30" s="203"/>
      <c r="CIA30" s="203"/>
      <c r="CIB30" s="203"/>
      <c r="CIC30" s="203"/>
      <c r="CID30" s="203"/>
      <c r="CIE30" s="203"/>
      <c r="CIF30" s="203"/>
      <c r="CIG30" s="203"/>
      <c r="CIH30" s="203"/>
      <c r="CII30" s="203"/>
      <c r="CIJ30" s="203"/>
      <c r="CIK30" s="203"/>
      <c r="CIL30" s="203"/>
      <c r="CIM30" s="203"/>
      <c r="CIN30" s="203"/>
      <c r="CIO30" s="203"/>
      <c r="CIP30" s="203"/>
      <c r="CIQ30" s="203"/>
      <c r="CIR30" s="203"/>
      <c r="CIS30" s="203"/>
      <c r="CIT30" s="203"/>
      <c r="CIU30" s="203"/>
      <c r="CIV30" s="203"/>
      <c r="CIW30" s="203"/>
      <c r="CIX30" s="203"/>
      <c r="CIY30" s="203"/>
      <c r="CIZ30" s="203"/>
      <c r="CJA30" s="203"/>
      <c r="CJB30" s="203"/>
      <c r="CJC30" s="203"/>
      <c r="CJD30" s="203"/>
      <c r="CJE30" s="203"/>
      <c r="CJF30" s="203"/>
      <c r="CJG30" s="203"/>
      <c r="CJH30" s="203"/>
      <c r="CJI30" s="203"/>
      <c r="CJJ30" s="203"/>
      <c r="CJK30" s="203"/>
      <c r="CJL30" s="203"/>
      <c r="CJM30" s="203"/>
      <c r="CJN30" s="203"/>
      <c r="CJO30" s="203"/>
      <c r="CJP30" s="203"/>
      <c r="CJQ30" s="203"/>
      <c r="CJR30" s="203"/>
      <c r="CJS30" s="203"/>
      <c r="CJT30" s="203"/>
      <c r="CJU30" s="203"/>
      <c r="CJV30" s="203"/>
      <c r="CJW30" s="203"/>
      <c r="CJX30" s="203"/>
      <c r="CJY30" s="203"/>
      <c r="CJZ30" s="203"/>
      <c r="CKA30" s="203"/>
      <c r="CKB30" s="203"/>
      <c r="CKC30" s="203"/>
      <c r="CKD30" s="203"/>
      <c r="CKE30" s="203"/>
      <c r="CKF30" s="203"/>
      <c r="CKG30" s="203"/>
      <c r="CKH30" s="203"/>
      <c r="CKI30" s="203"/>
      <c r="CKJ30" s="203"/>
      <c r="CKK30" s="203"/>
      <c r="CKL30" s="203"/>
      <c r="CKM30" s="203"/>
      <c r="CKN30" s="203"/>
      <c r="CKO30" s="203"/>
      <c r="CKP30" s="203"/>
      <c r="CKQ30" s="203"/>
      <c r="CKR30" s="203"/>
      <c r="CKS30" s="203"/>
      <c r="CKT30" s="203"/>
      <c r="CKU30" s="203"/>
      <c r="CKV30" s="203"/>
      <c r="CKW30" s="203"/>
      <c r="CKX30" s="203"/>
      <c r="CKY30" s="203"/>
      <c r="CKZ30" s="203"/>
      <c r="CLA30" s="203"/>
      <c r="CLB30" s="203"/>
      <c r="CLC30" s="203"/>
      <c r="CLD30" s="203"/>
      <c r="CLE30" s="203"/>
      <c r="CLF30" s="203"/>
      <c r="CLG30" s="203"/>
      <c r="CLH30" s="203"/>
      <c r="CLI30" s="203"/>
      <c r="CLJ30" s="203"/>
      <c r="CLK30" s="203"/>
      <c r="CLL30" s="203"/>
      <c r="CLM30" s="203"/>
      <c r="CLN30" s="203"/>
      <c r="CLO30" s="203"/>
      <c r="CLP30" s="203"/>
      <c r="CLQ30" s="203"/>
      <c r="CLR30" s="203"/>
      <c r="CLS30" s="203"/>
      <c r="CLT30" s="203"/>
      <c r="CLU30" s="203"/>
      <c r="CLV30" s="203"/>
      <c r="CLW30" s="203"/>
      <c r="CLX30" s="203"/>
      <c r="CLY30" s="203"/>
      <c r="CLZ30" s="203"/>
      <c r="CMA30" s="203"/>
      <c r="CMB30" s="203"/>
      <c r="CMC30" s="203"/>
      <c r="CMD30" s="203"/>
      <c r="CME30" s="203"/>
      <c r="CMF30" s="203"/>
      <c r="CMG30" s="203"/>
      <c r="CMH30" s="203"/>
      <c r="CMI30" s="203"/>
      <c r="CMJ30" s="203"/>
      <c r="CMK30" s="203"/>
      <c r="CML30" s="203"/>
      <c r="CMM30" s="203"/>
      <c r="CMN30" s="203"/>
      <c r="CMO30" s="203"/>
      <c r="CMP30" s="203"/>
      <c r="CMQ30" s="203"/>
      <c r="CMR30" s="203"/>
      <c r="CMS30" s="203"/>
      <c r="CMT30" s="203"/>
      <c r="CMU30" s="203"/>
      <c r="CMV30" s="203"/>
      <c r="CMW30" s="203"/>
      <c r="CMX30" s="203"/>
      <c r="CMY30" s="203"/>
      <c r="CMZ30" s="203"/>
      <c r="CNA30" s="203"/>
      <c r="CNB30" s="203"/>
      <c r="CNC30" s="203"/>
      <c r="CND30" s="203"/>
      <c r="CNE30" s="203"/>
      <c r="CNF30" s="203"/>
      <c r="CNG30" s="203"/>
      <c r="CNH30" s="203"/>
      <c r="CNI30" s="203"/>
      <c r="CNJ30" s="203"/>
      <c r="CNK30" s="203"/>
      <c r="CNL30" s="203"/>
      <c r="CNM30" s="203"/>
      <c r="CNN30" s="203"/>
      <c r="CNO30" s="203"/>
      <c r="CNP30" s="203"/>
      <c r="CNQ30" s="203"/>
      <c r="CNR30" s="203"/>
      <c r="CNS30" s="203"/>
      <c r="CNT30" s="203"/>
      <c r="CNU30" s="203"/>
      <c r="CNV30" s="203"/>
      <c r="CNW30" s="203"/>
      <c r="CNX30" s="203"/>
      <c r="CNY30" s="203"/>
      <c r="CNZ30" s="203"/>
      <c r="COA30" s="203"/>
      <c r="COB30" s="203"/>
      <c r="COC30" s="203"/>
      <c r="COD30" s="203"/>
      <c r="COE30" s="203"/>
      <c r="COF30" s="203"/>
      <c r="COG30" s="203"/>
      <c r="COH30" s="203"/>
      <c r="COI30" s="203"/>
      <c r="COJ30" s="203"/>
      <c r="COK30" s="203"/>
      <c r="COL30" s="203"/>
      <c r="COM30" s="203"/>
      <c r="CON30" s="203"/>
      <c r="COO30" s="203"/>
      <c r="COP30" s="203"/>
      <c r="COQ30" s="203"/>
      <c r="COR30" s="203"/>
      <c r="COS30" s="203"/>
      <c r="COT30" s="203"/>
      <c r="COU30" s="203"/>
      <c r="COV30" s="203"/>
      <c r="COW30" s="203"/>
      <c r="COX30" s="203"/>
      <c r="COY30" s="203"/>
      <c r="COZ30" s="203"/>
      <c r="CPA30" s="203"/>
      <c r="CPB30" s="203"/>
      <c r="CPC30" s="203"/>
      <c r="CPD30" s="203"/>
      <c r="CPE30" s="203"/>
      <c r="CPF30" s="203"/>
      <c r="CPG30" s="203"/>
      <c r="CPH30" s="203"/>
      <c r="CPI30" s="203"/>
      <c r="CPJ30" s="203"/>
      <c r="CPK30" s="203"/>
      <c r="CPL30" s="203"/>
      <c r="CPM30" s="203"/>
      <c r="CPN30" s="203"/>
      <c r="CPO30" s="203"/>
      <c r="CPP30" s="203"/>
      <c r="CPQ30" s="203"/>
      <c r="CPR30" s="203"/>
      <c r="CPS30" s="203"/>
      <c r="CPT30" s="203"/>
      <c r="CPU30" s="203"/>
      <c r="CPV30" s="203"/>
      <c r="CPW30" s="203"/>
      <c r="CPX30" s="203"/>
      <c r="CPY30" s="203"/>
      <c r="CPZ30" s="203"/>
      <c r="CQA30" s="203"/>
      <c r="CQB30" s="203"/>
      <c r="CQC30" s="203"/>
      <c r="CQD30" s="203"/>
      <c r="CQE30" s="203"/>
      <c r="CQF30" s="203"/>
      <c r="CQG30" s="203"/>
      <c r="CQH30" s="203"/>
      <c r="CQI30" s="203"/>
      <c r="CQJ30" s="203"/>
      <c r="CQK30" s="203"/>
      <c r="CQL30" s="203"/>
      <c r="CQM30" s="203"/>
      <c r="CQN30" s="203"/>
      <c r="CQO30" s="203"/>
      <c r="CQP30" s="203"/>
      <c r="CQQ30" s="203"/>
      <c r="CQR30" s="203"/>
      <c r="CQS30" s="203"/>
      <c r="CQT30" s="203"/>
      <c r="CQU30" s="203"/>
      <c r="CQV30" s="203"/>
      <c r="CQW30" s="203"/>
      <c r="CQX30" s="203"/>
      <c r="CQY30" s="203"/>
      <c r="CQZ30" s="203"/>
      <c r="CRA30" s="203"/>
      <c r="CRB30" s="203"/>
      <c r="CRC30" s="203"/>
      <c r="CRD30" s="203"/>
      <c r="CRE30" s="203"/>
      <c r="CRF30" s="203"/>
      <c r="CRG30" s="203"/>
      <c r="CRH30" s="203"/>
      <c r="CRI30" s="203"/>
      <c r="CRJ30" s="203"/>
      <c r="CRK30" s="203"/>
      <c r="CRL30" s="203"/>
      <c r="CRM30" s="203"/>
      <c r="CRN30" s="203"/>
      <c r="CRO30" s="203"/>
      <c r="CRP30" s="203"/>
      <c r="CRQ30" s="203"/>
      <c r="CRR30" s="203"/>
      <c r="CRS30" s="203"/>
      <c r="CRT30" s="203"/>
      <c r="CRU30" s="203"/>
      <c r="CRV30" s="203"/>
      <c r="CRW30" s="203"/>
      <c r="CRX30" s="203"/>
      <c r="CRY30" s="203"/>
      <c r="CRZ30" s="203"/>
      <c r="CSA30" s="203"/>
      <c r="CSB30" s="203"/>
      <c r="CSC30" s="203"/>
      <c r="CSD30" s="203"/>
      <c r="CSE30" s="203"/>
      <c r="CSF30" s="203"/>
      <c r="CSG30" s="203"/>
      <c r="CSH30" s="203"/>
      <c r="CSI30" s="203"/>
      <c r="CSJ30" s="203"/>
      <c r="CSK30" s="203"/>
      <c r="CSL30" s="203"/>
      <c r="CSM30" s="203"/>
      <c r="CSN30" s="203"/>
      <c r="CSO30" s="203"/>
      <c r="CSP30" s="203"/>
      <c r="CSQ30" s="203"/>
      <c r="CSR30" s="203"/>
      <c r="CSS30" s="203"/>
      <c r="CST30" s="203"/>
      <c r="CSU30" s="203"/>
      <c r="CSV30" s="203"/>
      <c r="CSW30" s="203"/>
      <c r="CSX30" s="203"/>
      <c r="CSY30" s="203"/>
      <c r="CSZ30" s="203"/>
      <c r="CTA30" s="203"/>
      <c r="CTB30" s="203"/>
      <c r="CTC30" s="203"/>
      <c r="CTD30" s="203"/>
      <c r="CTE30" s="203"/>
      <c r="CTF30" s="203"/>
      <c r="CTG30" s="203"/>
      <c r="CTH30" s="203"/>
      <c r="CTI30" s="203"/>
      <c r="CTJ30" s="203"/>
      <c r="CTK30" s="203"/>
      <c r="CTL30" s="203"/>
      <c r="CTM30" s="203"/>
      <c r="CTN30" s="203"/>
      <c r="CTO30" s="203"/>
      <c r="CTP30" s="203"/>
      <c r="CTQ30" s="203"/>
      <c r="CTR30" s="203"/>
      <c r="CTS30" s="203"/>
      <c r="CTT30" s="203"/>
      <c r="CTU30" s="203"/>
      <c r="CTV30" s="203"/>
      <c r="CTW30" s="203"/>
      <c r="CTX30" s="203"/>
      <c r="CTY30" s="203"/>
      <c r="CTZ30" s="203"/>
      <c r="CUA30" s="203"/>
      <c r="CUB30" s="203"/>
      <c r="CUC30" s="203"/>
      <c r="CUD30" s="203"/>
      <c r="CUE30" s="203"/>
      <c r="CUF30" s="203"/>
      <c r="CUG30" s="203"/>
      <c r="CUH30" s="203"/>
      <c r="CUI30" s="203"/>
      <c r="CUJ30" s="203"/>
      <c r="CUK30" s="203"/>
      <c r="CUL30" s="203"/>
      <c r="CUM30" s="203"/>
      <c r="CUN30" s="203"/>
      <c r="CUO30" s="203"/>
      <c r="CUP30" s="203"/>
      <c r="CUQ30" s="203"/>
      <c r="CUR30" s="203"/>
      <c r="CUS30" s="203"/>
      <c r="CUT30" s="203"/>
      <c r="CUU30" s="203"/>
      <c r="CUV30" s="203"/>
      <c r="CUW30" s="203"/>
      <c r="CUX30" s="203"/>
      <c r="CUY30" s="203"/>
      <c r="CUZ30" s="203"/>
      <c r="CVA30" s="203"/>
      <c r="CVB30" s="203"/>
      <c r="CVC30" s="203"/>
      <c r="CVD30" s="203"/>
      <c r="CVE30" s="203"/>
      <c r="CVF30" s="203"/>
      <c r="CVG30" s="203"/>
      <c r="CVH30" s="203"/>
      <c r="CVI30" s="203"/>
      <c r="CVJ30" s="203"/>
      <c r="CVK30" s="203"/>
      <c r="CVL30" s="203"/>
      <c r="CVM30" s="203"/>
      <c r="CVN30" s="203"/>
      <c r="CVO30" s="203"/>
      <c r="CVP30" s="203"/>
      <c r="CVQ30" s="203"/>
      <c r="CVR30" s="203"/>
      <c r="CVS30" s="203"/>
      <c r="CVT30" s="203"/>
      <c r="CVU30" s="203"/>
      <c r="CVV30" s="203"/>
      <c r="CVW30" s="203"/>
      <c r="CVX30" s="203"/>
      <c r="CVY30" s="203"/>
      <c r="CVZ30" s="203"/>
      <c r="CWA30" s="203"/>
      <c r="CWB30" s="203"/>
      <c r="CWC30" s="203"/>
      <c r="CWD30" s="203"/>
      <c r="CWE30" s="203"/>
      <c r="CWF30" s="203"/>
      <c r="CWG30" s="203"/>
      <c r="CWH30" s="203"/>
      <c r="CWI30" s="203"/>
      <c r="CWJ30" s="203"/>
      <c r="CWK30" s="203"/>
      <c r="CWL30" s="203"/>
      <c r="CWM30" s="203"/>
      <c r="CWN30" s="203"/>
      <c r="CWO30" s="203"/>
      <c r="CWP30" s="203"/>
      <c r="CWQ30" s="203"/>
      <c r="CWR30" s="203"/>
      <c r="CWS30" s="203"/>
      <c r="CWT30" s="203"/>
      <c r="CWU30" s="203"/>
      <c r="CWV30" s="203"/>
      <c r="CWW30" s="203"/>
      <c r="CWX30" s="203"/>
      <c r="CWY30" s="203"/>
      <c r="CWZ30" s="203"/>
      <c r="CXA30" s="203"/>
      <c r="CXB30" s="203"/>
      <c r="CXC30" s="203"/>
      <c r="CXD30" s="203"/>
      <c r="CXE30" s="203"/>
      <c r="CXF30" s="203"/>
      <c r="CXG30" s="203"/>
      <c r="CXH30" s="203"/>
      <c r="CXI30" s="203"/>
      <c r="CXJ30" s="203"/>
      <c r="CXK30" s="203"/>
      <c r="CXL30" s="203"/>
      <c r="CXM30" s="203"/>
      <c r="CXN30" s="203"/>
      <c r="CXO30" s="203"/>
      <c r="CXP30" s="203"/>
      <c r="CXQ30" s="203"/>
      <c r="CXR30" s="203"/>
      <c r="CXS30" s="203"/>
      <c r="CXT30" s="203"/>
      <c r="CXU30" s="203"/>
      <c r="CXV30" s="203"/>
      <c r="CXW30" s="203"/>
      <c r="CXX30" s="203"/>
      <c r="CXY30" s="203"/>
      <c r="CXZ30" s="203"/>
      <c r="CYA30" s="203"/>
      <c r="CYB30" s="203"/>
      <c r="CYC30" s="203"/>
      <c r="CYD30" s="203"/>
      <c r="CYE30" s="203"/>
      <c r="CYF30" s="203"/>
      <c r="CYG30" s="203"/>
      <c r="CYH30" s="203"/>
      <c r="CYI30" s="203"/>
      <c r="CYJ30" s="203"/>
      <c r="CYK30" s="203"/>
      <c r="CYL30" s="203"/>
      <c r="CYM30" s="203"/>
      <c r="CYN30" s="203"/>
      <c r="CYO30" s="203"/>
      <c r="CYP30" s="203"/>
      <c r="CYQ30" s="203"/>
      <c r="CYR30" s="203"/>
      <c r="CYS30" s="203"/>
      <c r="CYT30" s="203"/>
      <c r="CYU30" s="203"/>
      <c r="CYV30" s="203"/>
      <c r="CYW30" s="203"/>
      <c r="CYX30" s="203"/>
      <c r="CYY30" s="203"/>
      <c r="CYZ30" s="203"/>
      <c r="CZA30" s="203"/>
      <c r="CZB30" s="203"/>
      <c r="CZC30" s="203"/>
      <c r="CZD30" s="203"/>
      <c r="CZE30" s="203"/>
      <c r="CZF30" s="203"/>
      <c r="CZG30" s="203"/>
      <c r="CZH30" s="203"/>
      <c r="CZI30" s="203"/>
      <c r="CZJ30" s="203"/>
      <c r="CZK30" s="203"/>
      <c r="CZL30" s="203"/>
      <c r="CZM30" s="203"/>
      <c r="CZN30" s="203"/>
      <c r="CZO30" s="203"/>
      <c r="CZP30" s="203"/>
      <c r="CZQ30" s="203"/>
      <c r="CZR30" s="203"/>
      <c r="CZS30" s="203"/>
      <c r="CZT30" s="203"/>
      <c r="CZU30" s="203"/>
      <c r="CZV30" s="203"/>
      <c r="CZW30" s="203"/>
      <c r="CZX30" s="203"/>
      <c r="CZY30" s="203"/>
      <c r="CZZ30" s="203"/>
      <c r="DAA30" s="203"/>
      <c r="DAB30" s="203"/>
      <c r="DAC30" s="203"/>
      <c r="DAD30" s="203"/>
      <c r="DAE30" s="203"/>
      <c r="DAF30" s="203"/>
      <c r="DAG30" s="203"/>
      <c r="DAH30" s="203"/>
      <c r="DAI30" s="203"/>
      <c r="DAJ30" s="203"/>
      <c r="DAK30" s="203"/>
      <c r="DAL30" s="203"/>
      <c r="DAM30" s="203"/>
      <c r="DAN30" s="203"/>
      <c r="DAO30" s="203"/>
      <c r="DAP30" s="203"/>
      <c r="DAQ30" s="203"/>
      <c r="DAR30" s="203"/>
      <c r="DAS30" s="203"/>
      <c r="DAT30" s="203"/>
      <c r="DAU30" s="203"/>
      <c r="DAV30" s="203"/>
      <c r="DAW30" s="203"/>
      <c r="DAX30" s="203"/>
      <c r="DAY30" s="203"/>
      <c r="DAZ30" s="203"/>
      <c r="DBA30" s="203"/>
      <c r="DBB30" s="203"/>
      <c r="DBC30" s="203"/>
      <c r="DBD30" s="203"/>
      <c r="DBE30" s="203"/>
      <c r="DBF30" s="203"/>
      <c r="DBG30" s="203"/>
      <c r="DBH30" s="203"/>
      <c r="DBI30" s="203"/>
      <c r="DBJ30" s="203"/>
      <c r="DBK30" s="203"/>
      <c r="DBL30" s="203"/>
      <c r="DBM30" s="203"/>
      <c r="DBN30" s="203"/>
      <c r="DBO30" s="203"/>
      <c r="DBP30" s="203"/>
      <c r="DBQ30" s="203"/>
      <c r="DBR30" s="203"/>
      <c r="DBS30" s="203"/>
      <c r="DBT30" s="203"/>
      <c r="DBU30" s="203"/>
      <c r="DBV30" s="203"/>
      <c r="DBW30" s="203"/>
      <c r="DBX30" s="203"/>
      <c r="DBY30" s="203"/>
      <c r="DBZ30" s="203"/>
      <c r="DCA30" s="203"/>
      <c r="DCB30" s="203"/>
      <c r="DCC30" s="203"/>
      <c r="DCD30" s="203"/>
      <c r="DCE30" s="203"/>
      <c r="DCF30" s="203"/>
      <c r="DCG30" s="203"/>
      <c r="DCH30" s="203"/>
      <c r="DCI30" s="203"/>
      <c r="DCJ30" s="203"/>
      <c r="DCK30" s="203"/>
      <c r="DCL30" s="203"/>
      <c r="DCM30" s="203"/>
      <c r="DCN30" s="203"/>
      <c r="DCO30" s="203"/>
      <c r="DCP30" s="203"/>
      <c r="DCQ30" s="203"/>
      <c r="DCR30" s="203"/>
      <c r="DCS30" s="203"/>
      <c r="DCT30" s="203"/>
      <c r="DCU30" s="203"/>
      <c r="DCV30" s="203"/>
      <c r="DCW30" s="203"/>
      <c r="DCX30" s="203"/>
      <c r="DCY30" s="203"/>
      <c r="DCZ30" s="203"/>
      <c r="DDA30" s="203"/>
      <c r="DDB30" s="203"/>
      <c r="DDC30" s="203"/>
      <c r="DDD30" s="203"/>
      <c r="DDE30" s="203"/>
      <c r="DDF30" s="203"/>
      <c r="DDG30" s="203"/>
      <c r="DDH30" s="203"/>
      <c r="DDI30" s="203"/>
      <c r="DDJ30" s="203"/>
      <c r="DDK30" s="203"/>
      <c r="DDL30" s="203"/>
      <c r="DDM30" s="203"/>
      <c r="DDN30" s="203"/>
      <c r="DDO30" s="203"/>
      <c r="DDP30" s="203"/>
      <c r="DDQ30" s="203"/>
      <c r="DDR30" s="203"/>
      <c r="DDS30" s="203"/>
      <c r="DDT30" s="203"/>
      <c r="DDU30" s="203"/>
      <c r="DDV30" s="203"/>
      <c r="DDW30" s="203"/>
      <c r="DDX30" s="203"/>
      <c r="DDY30" s="203"/>
      <c r="DDZ30" s="203"/>
      <c r="DEA30" s="203"/>
      <c r="DEB30" s="203"/>
      <c r="DEC30" s="203"/>
      <c r="DED30" s="203"/>
      <c r="DEE30" s="203"/>
      <c r="DEF30" s="203"/>
      <c r="DEG30" s="203"/>
      <c r="DEH30" s="203"/>
      <c r="DEI30" s="203"/>
      <c r="DEJ30" s="203"/>
      <c r="DEK30" s="203"/>
      <c r="DEL30" s="203"/>
      <c r="DEM30" s="203"/>
      <c r="DEN30" s="203"/>
      <c r="DEO30" s="203"/>
      <c r="DEP30" s="203"/>
      <c r="DEQ30" s="203"/>
      <c r="DER30" s="203"/>
      <c r="DES30" s="203"/>
      <c r="DET30" s="203"/>
      <c r="DEU30" s="203"/>
      <c r="DEV30" s="203"/>
      <c r="DEW30" s="203"/>
      <c r="DEX30" s="203"/>
      <c r="DEY30" s="203"/>
      <c r="DEZ30" s="203"/>
      <c r="DFA30" s="203"/>
      <c r="DFB30" s="203"/>
      <c r="DFC30" s="203"/>
      <c r="DFD30" s="203"/>
      <c r="DFE30" s="203"/>
      <c r="DFF30" s="203"/>
      <c r="DFG30" s="203"/>
      <c r="DFH30" s="203"/>
      <c r="DFI30" s="203"/>
      <c r="DFJ30" s="203"/>
      <c r="DFK30" s="203"/>
      <c r="DFL30" s="203"/>
      <c r="DFM30" s="203"/>
      <c r="DFN30" s="203"/>
      <c r="DFO30" s="203"/>
      <c r="DFP30" s="203"/>
      <c r="DFQ30" s="203"/>
      <c r="DFR30" s="203"/>
      <c r="DFS30" s="203"/>
      <c r="DFT30" s="203"/>
      <c r="DFU30" s="203"/>
      <c r="DFV30" s="203"/>
      <c r="DFW30" s="203"/>
      <c r="DFX30" s="203"/>
      <c r="DFY30" s="203"/>
      <c r="DFZ30" s="203"/>
      <c r="DGA30" s="203"/>
      <c r="DGB30" s="203"/>
      <c r="DGC30" s="203"/>
      <c r="DGD30" s="203"/>
      <c r="DGE30" s="203"/>
      <c r="DGF30" s="203"/>
      <c r="DGG30" s="203"/>
      <c r="DGH30" s="203"/>
      <c r="DGI30" s="203"/>
      <c r="DGJ30" s="203"/>
      <c r="DGK30" s="203"/>
      <c r="DGL30" s="203"/>
      <c r="DGM30" s="203"/>
      <c r="DGN30" s="203"/>
      <c r="DGO30" s="203"/>
      <c r="DGP30" s="203"/>
      <c r="DGQ30" s="203"/>
      <c r="DGR30" s="203"/>
      <c r="DGS30" s="203"/>
      <c r="DGT30" s="203"/>
      <c r="DGU30" s="203"/>
      <c r="DGV30" s="203"/>
      <c r="DGW30" s="203"/>
      <c r="DGX30" s="203"/>
      <c r="DGY30" s="203"/>
      <c r="DGZ30" s="203"/>
      <c r="DHA30" s="203"/>
      <c r="DHB30" s="203"/>
      <c r="DHC30" s="203"/>
      <c r="DHD30" s="203"/>
      <c r="DHE30" s="203"/>
      <c r="DHF30" s="203"/>
      <c r="DHG30" s="203"/>
      <c r="DHH30" s="203"/>
      <c r="DHI30" s="203"/>
      <c r="DHJ30" s="203"/>
      <c r="DHK30" s="203"/>
      <c r="DHL30" s="203"/>
      <c r="DHM30" s="203"/>
      <c r="DHN30" s="203"/>
      <c r="DHO30" s="203"/>
      <c r="DHP30" s="203"/>
      <c r="DHQ30" s="203"/>
      <c r="DHR30" s="203"/>
      <c r="DHS30" s="203"/>
      <c r="DHT30" s="203"/>
      <c r="DHU30" s="203"/>
      <c r="DHV30" s="203"/>
      <c r="DHW30" s="203"/>
      <c r="DHX30" s="203"/>
      <c r="DHY30" s="203"/>
      <c r="DHZ30" s="203"/>
      <c r="DIA30" s="203"/>
      <c r="DIB30" s="203"/>
      <c r="DIC30" s="203"/>
      <c r="DID30" s="203"/>
      <c r="DIE30" s="203"/>
      <c r="DIF30" s="203"/>
      <c r="DIG30" s="203"/>
      <c r="DIH30" s="203"/>
      <c r="DII30" s="203"/>
      <c r="DIJ30" s="203"/>
      <c r="DIK30" s="203"/>
      <c r="DIL30" s="203"/>
      <c r="DIM30" s="203"/>
      <c r="DIN30" s="203"/>
      <c r="DIO30" s="203"/>
      <c r="DIP30" s="203"/>
      <c r="DIQ30" s="203"/>
      <c r="DIR30" s="203"/>
      <c r="DIS30" s="203"/>
      <c r="DIT30" s="203"/>
      <c r="DIU30" s="203"/>
      <c r="DIV30" s="203"/>
      <c r="DIW30" s="203"/>
      <c r="DIX30" s="203"/>
      <c r="DIY30" s="203"/>
      <c r="DIZ30" s="203"/>
      <c r="DJA30" s="203"/>
      <c r="DJB30" s="203"/>
      <c r="DJC30" s="203"/>
      <c r="DJD30" s="203"/>
      <c r="DJE30" s="203"/>
      <c r="DJF30" s="203"/>
      <c r="DJG30" s="203"/>
      <c r="DJH30" s="203"/>
      <c r="DJI30" s="203"/>
      <c r="DJJ30" s="203"/>
      <c r="DJK30" s="203"/>
      <c r="DJL30" s="203"/>
      <c r="DJM30" s="203"/>
      <c r="DJN30" s="203"/>
      <c r="DJO30" s="203"/>
      <c r="DJP30" s="203"/>
      <c r="DJQ30" s="203"/>
      <c r="DJR30" s="203"/>
      <c r="DJS30" s="203"/>
      <c r="DJT30" s="203"/>
      <c r="DJU30" s="203"/>
      <c r="DJV30" s="203"/>
      <c r="DJW30" s="203"/>
      <c r="DJX30" s="203"/>
      <c r="DJY30" s="203"/>
      <c r="DJZ30" s="203"/>
      <c r="DKA30" s="203"/>
      <c r="DKB30" s="203"/>
      <c r="DKC30" s="203"/>
      <c r="DKD30" s="203"/>
      <c r="DKE30" s="203"/>
      <c r="DKF30" s="203"/>
      <c r="DKG30" s="203"/>
      <c r="DKH30" s="203"/>
      <c r="DKI30" s="203"/>
      <c r="DKJ30" s="203"/>
      <c r="DKK30" s="203"/>
      <c r="DKL30" s="203"/>
      <c r="DKM30" s="203"/>
      <c r="DKN30" s="203"/>
      <c r="DKO30" s="203"/>
      <c r="DKP30" s="203"/>
      <c r="DKQ30" s="203"/>
      <c r="DKR30" s="203"/>
      <c r="DKS30" s="203"/>
      <c r="DKT30" s="203"/>
      <c r="DKU30" s="203"/>
      <c r="DKV30" s="203"/>
      <c r="DKW30" s="203"/>
      <c r="DKX30" s="203"/>
      <c r="DKY30" s="203"/>
      <c r="DKZ30" s="203"/>
      <c r="DLA30" s="203"/>
      <c r="DLB30" s="203"/>
      <c r="DLC30" s="203"/>
      <c r="DLD30" s="203"/>
      <c r="DLE30" s="203"/>
      <c r="DLF30" s="203"/>
      <c r="DLG30" s="203"/>
      <c r="DLH30" s="203"/>
      <c r="DLI30" s="203"/>
      <c r="DLJ30" s="203"/>
      <c r="DLK30" s="203"/>
      <c r="DLL30" s="203"/>
      <c r="DLM30" s="203"/>
      <c r="DLN30" s="203"/>
      <c r="DLO30" s="203"/>
      <c r="DLP30" s="203"/>
      <c r="DLQ30" s="203"/>
      <c r="DLR30" s="203"/>
      <c r="DLS30" s="203"/>
      <c r="DLT30" s="203"/>
      <c r="DLU30" s="203"/>
      <c r="DLV30" s="203"/>
      <c r="DLW30" s="203"/>
      <c r="DLX30" s="203"/>
      <c r="DLY30" s="203"/>
      <c r="DLZ30" s="203"/>
      <c r="DMA30" s="203"/>
      <c r="DMB30" s="203"/>
      <c r="DMC30" s="203"/>
      <c r="DMD30" s="203"/>
      <c r="DME30" s="203"/>
      <c r="DMF30" s="203"/>
      <c r="DMG30" s="203"/>
      <c r="DMH30" s="203"/>
      <c r="DMI30" s="203"/>
      <c r="DMJ30" s="203"/>
      <c r="DMK30" s="203"/>
      <c r="DML30" s="203"/>
      <c r="DMM30" s="203"/>
      <c r="DMN30" s="203"/>
      <c r="DMO30" s="203"/>
      <c r="DMP30" s="203"/>
      <c r="DMQ30" s="203"/>
      <c r="DMR30" s="203"/>
      <c r="DMS30" s="203"/>
      <c r="DMT30" s="203"/>
      <c r="DMU30" s="203"/>
      <c r="DMV30" s="203"/>
      <c r="DMW30" s="203"/>
      <c r="DMX30" s="203"/>
      <c r="DMY30" s="203"/>
      <c r="DMZ30" s="203"/>
      <c r="DNA30" s="203"/>
      <c r="DNB30" s="203"/>
      <c r="DNC30" s="203"/>
      <c r="DND30" s="203"/>
      <c r="DNE30" s="203"/>
      <c r="DNF30" s="203"/>
      <c r="DNG30" s="203"/>
      <c r="DNH30" s="203"/>
      <c r="DNI30" s="203"/>
      <c r="DNJ30" s="203"/>
      <c r="DNK30" s="203"/>
      <c r="DNL30" s="203"/>
      <c r="DNM30" s="203"/>
      <c r="DNN30" s="203"/>
      <c r="DNO30" s="203"/>
      <c r="DNP30" s="203"/>
      <c r="DNQ30" s="203"/>
      <c r="DNR30" s="203"/>
      <c r="DNS30" s="203"/>
      <c r="DNT30" s="203"/>
      <c r="DNU30" s="203"/>
      <c r="DNV30" s="203"/>
      <c r="DNW30" s="203"/>
      <c r="DNX30" s="203"/>
      <c r="DNY30" s="203"/>
      <c r="DNZ30" s="203"/>
      <c r="DOA30" s="203"/>
      <c r="DOB30" s="203"/>
      <c r="DOC30" s="203"/>
      <c r="DOD30" s="203"/>
      <c r="DOE30" s="203"/>
      <c r="DOF30" s="203"/>
      <c r="DOG30" s="203"/>
      <c r="DOH30" s="203"/>
      <c r="DOI30" s="203"/>
      <c r="DOJ30" s="203"/>
      <c r="DOK30" s="203"/>
      <c r="DOL30" s="203"/>
      <c r="DOM30" s="203"/>
      <c r="DON30" s="203"/>
      <c r="DOO30" s="203"/>
      <c r="DOP30" s="203"/>
      <c r="DOQ30" s="203"/>
      <c r="DOR30" s="203"/>
      <c r="DOS30" s="203"/>
      <c r="DOT30" s="203"/>
      <c r="DOU30" s="203"/>
      <c r="DOV30" s="203"/>
      <c r="DOW30" s="203"/>
      <c r="DOX30" s="203"/>
      <c r="DOY30" s="203"/>
      <c r="DOZ30" s="203"/>
      <c r="DPA30" s="203"/>
      <c r="DPB30" s="203"/>
      <c r="DPC30" s="203"/>
      <c r="DPD30" s="203"/>
      <c r="DPE30" s="203"/>
      <c r="DPF30" s="203"/>
      <c r="DPG30" s="203"/>
      <c r="DPH30" s="203"/>
      <c r="DPI30" s="203"/>
      <c r="DPJ30" s="203"/>
      <c r="DPK30" s="203"/>
      <c r="DPL30" s="203"/>
      <c r="DPM30" s="203"/>
      <c r="DPN30" s="203"/>
      <c r="DPO30" s="203"/>
      <c r="DPP30" s="203"/>
      <c r="DPQ30" s="203"/>
      <c r="DPR30" s="203"/>
      <c r="DPS30" s="203"/>
      <c r="DPT30" s="203"/>
      <c r="DPU30" s="203"/>
      <c r="DPV30" s="203"/>
      <c r="DPW30" s="203"/>
      <c r="DPX30" s="203"/>
      <c r="DPY30" s="203"/>
      <c r="DPZ30" s="203"/>
      <c r="DQA30" s="203"/>
      <c r="DQB30" s="203"/>
      <c r="DQC30" s="203"/>
      <c r="DQD30" s="203"/>
      <c r="DQE30" s="203"/>
      <c r="DQF30" s="203"/>
      <c r="DQG30" s="203"/>
      <c r="DQH30" s="203"/>
      <c r="DQI30" s="203"/>
      <c r="DQJ30" s="203"/>
      <c r="DQK30" s="203"/>
      <c r="DQL30" s="203"/>
      <c r="DQM30" s="203"/>
      <c r="DQN30" s="203"/>
      <c r="DQO30" s="203"/>
      <c r="DQP30" s="203"/>
      <c r="DQQ30" s="203"/>
      <c r="DQR30" s="203"/>
      <c r="DQS30" s="203"/>
      <c r="DQT30" s="203"/>
      <c r="DQU30" s="203"/>
      <c r="DQV30" s="203"/>
      <c r="DQW30" s="203"/>
      <c r="DQX30" s="203"/>
      <c r="DQY30" s="203"/>
      <c r="DQZ30" s="203"/>
      <c r="DRA30" s="203"/>
      <c r="DRB30" s="203"/>
      <c r="DRC30" s="203"/>
      <c r="DRD30" s="203"/>
      <c r="DRE30" s="203"/>
      <c r="DRF30" s="203"/>
      <c r="DRG30" s="203"/>
      <c r="DRH30" s="203"/>
      <c r="DRI30" s="203"/>
      <c r="DRJ30" s="203"/>
      <c r="DRK30" s="203"/>
      <c r="DRL30" s="203"/>
      <c r="DRM30" s="203"/>
      <c r="DRN30" s="203"/>
      <c r="DRO30" s="203"/>
      <c r="DRP30" s="203"/>
      <c r="DRQ30" s="203"/>
      <c r="DRR30" s="203"/>
      <c r="DRS30" s="203"/>
      <c r="DRT30" s="203"/>
      <c r="DRU30" s="203"/>
      <c r="DRV30" s="203"/>
      <c r="DRW30" s="203"/>
      <c r="DRX30" s="203"/>
      <c r="DRY30" s="203"/>
      <c r="DRZ30" s="203"/>
      <c r="DSA30" s="203"/>
      <c r="DSB30" s="203"/>
      <c r="DSC30" s="203"/>
      <c r="DSD30" s="203"/>
      <c r="DSE30" s="203"/>
      <c r="DSF30" s="203"/>
      <c r="DSG30" s="203"/>
      <c r="DSH30" s="203"/>
      <c r="DSI30" s="203"/>
      <c r="DSJ30" s="203"/>
      <c r="DSK30" s="203"/>
      <c r="DSL30" s="203"/>
      <c r="DSM30" s="203"/>
      <c r="DSN30" s="203"/>
      <c r="DSO30" s="203"/>
      <c r="DSP30" s="203"/>
      <c r="DSQ30" s="203"/>
      <c r="DSR30" s="203"/>
      <c r="DSS30" s="203"/>
      <c r="DST30" s="203"/>
      <c r="DSU30" s="203"/>
      <c r="DSV30" s="203"/>
      <c r="DSW30" s="203"/>
      <c r="DSX30" s="203"/>
      <c r="DSY30" s="203"/>
      <c r="DSZ30" s="203"/>
      <c r="DTA30" s="203"/>
      <c r="DTB30" s="203"/>
      <c r="DTC30" s="203"/>
      <c r="DTD30" s="203"/>
      <c r="DTE30" s="203"/>
      <c r="DTF30" s="203"/>
      <c r="DTG30" s="203"/>
      <c r="DTH30" s="203"/>
      <c r="DTI30" s="203"/>
      <c r="DTJ30" s="203"/>
      <c r="DTK30" s="203"/>
      <c r="DTL30" s="203"/>
      <c r="DTM30" s="203"/>
      <c r="DTN30" s="203"/>
      <c r="DTO30" s="203"/>
      <c r="DTP30" s="203"/>
      <c r="DTQ30" s="203"/>
      <c r="DTR30" s="203"/>
      <c r="DTS30" s="203"/>
      <c r="DTT30" s="203"/>
      <c r="DTU30" s="203"/>
      <c r="DTV30" s="203"/>
      <c r="DTW30" s="203"/>
      <c r="DTX30" s="203"/>
      <c r="DTY30" s="203"/>
      <c r="DTZ30" s="203"/>
      <c r="DUA30" s="203"/>
      <c r="DUB30" s="203"/>
      <c r="DUC30" s="203"/>
      <c r="DUD30" s="203"/>
      <c r="DUE30" s="203"/>
      <c r="DUF30" s="203"/>
      <c r="DUG30" s="203"/>
      <c r="DUH30" s="203"/>
      <c r="DUI30" s="203"/>
      <c r="DUJ30" s="203"/>
      <c r="DUK30" s="203"/>
      <c r="DUL30" s="203"/>
      <c r="DUM30" s="203"/>
      <c r="DUN30" s="203"/>
      <c r="DUO30" s="203"/>
      <c r="DUP30" s="203"/>
      <c r="DUQ30" s="203"/>
      <c r="DUR30" s="203"/>
      <c r="DUS30" s="203"/>
      <c r="DUT30" s="203"/>
      <c r="DUU30" s="203"/>
      <c r="DUV30" s="203"/>
      <c r="DUW30" s="203"/>
      <c r="DUX30" s="203"/>
      <c r="DUY30" s="203"/>
      <c r="DUZ30" s="203"/>
      <c r="DVA30" s="203"/>
      <c r="DVB30" s="203"/>
      <c r="DVC30" s="203"/>
      <c r="DVD30" s="203"/>
      <c r="DVE30" s="203"/>
      <c r="DVF30" s="203"/>
      <c r="DVG30" s="203"/>
      <c r="DVH30" s="203"/>
      <c r="DVI30" s="203"/>
      <c r="DVJ30" s="203"/>
      <c r="DVK30" s="203"/>
      <c r="DVL30" s="203"/>
      <c r="DVM30" s="203"/>
      <c r="DVN30" s="203"/>
      <c r="DVO30" s="203"/>
      <c r="DVP30" s="203"/>
      <c r="DVQ30" s="203"/>
      <c r="DVR30" s="203"/>
      <c r="DVS30" s="203"/>
      <c r="DVT30" s="203"/>
      <c r="DVU30" s="203"/>
      <c r="DVV30" s="203"/>
      <c r="DVW30" s="203"/>
      <c r="DVX30" s="203"/>
      <c r="DVY30" s="203"/>
      <c r="DVZ30" s="203"/>
      <c r="DWA30" s="203"/>
      <c r="DWB30" s="203"/>
      <c r="DWC30" s="203"/>
      <c r="DWD30" s="203"/>
      <c r="DWE30" s="203"/>
      <c r="DWF30" s="203"/>
      <c r="DWG30" s="203"/>
      <c r="DWH30" s="203"/>
      <c r="DWI30" s="203"/>
      <c r="DWJ30" s="203"/>
      <c r="DWK30" s="203"/>
      <c r="DWL30" s="203"/>
      <c r="DWM30" s="203"/>
      <c r="DWN30" s="203"/>
      <c r="DWO30" s="203"/>
      <c r="DWP30" s="203"/>
      <c r="DWQ30" s="203"/>
      <c r="DWR30" s="203"/>
      <c r="DWS30" s="203"/>
      <c r="DWT30" s="203"/>
      <c r="DWU30" s="203"/>
      <c r="DWV30" s="203"/>
      <c r="DWW30" s="203"/>
      <c r="DWX30" s="203"/>
      <c r="DWY30" s="203"/>
      <c r="DWZ30" s="203"/>
      <c r="DXA30" s="203"/>
      <c r="DXB30" s="203"/>
      <c r="DXC30" s="203"/>
      <c r="DXD30" s="203"/>
      <c r="DXE30" s="203"/>
      <c r="DXF30" s="203"/>
      <c r="DXG30" s="203"/>
      <c r="DXH30" s="203"/>
      <c r="DXI30" s="203"/>
      <c r="DXJ30" s="203"/>
      <c r="DXK30" s="203"/>
      <c r="DXL30" s="203"/>
      <c r="DXM30" s="203"/>
      <c r="DXN30" s="203"/>
      <c r="DXO30" s="203"/>
      <c r="DXP30" s="203"/>
      <c r="DXQ30" s="203"/>
      <c r="DXR30" s="203"/>
      <c r="DXS30" s="203"/>
      <c r="DXT30" s="203"/>
      <c r="DXU30" s="203"/>
      <c r="DXV30" s="203"/>
      <c r="DXW30" s="203"/>
      <c r="DXX30" s="203"/>
      <c r="DXY30" s="203"/>
      <c r="DXZ30" s="203"/>
      <c r="DYA30" s="203"/>
      <c r="DYB30" s="203"/>
      <c r="DYC30" s="203"/>
      <c r="DYD30" s="203"/>
      <c r="DYE30" s="203"/>
      <c r="DYF30" s="203"/>
      <c r="DYG30" s="203"/>
      <c r="DYH30" s="203"/>
      <c r="DYI30" s="203"/>
      <c r="DYJ30" s="203"/>
      <c r="DYK30" s="203"/>
      <c r="DYL30" s="203"/>
      <c r="DYM30" s="203"/>
      <c r="DYN30" s="203"/>
      <c r="DYO30" s="203"/>
      <c r="DYP30" s="203"/>
      <c r="DYQ30" s="203"/>
      <c r="DYR30" s="203"/>
      <c r="DYS30" s="203"/>
      <c r="DYT30" s="203"/>
      <c r="DYU30" s="203"/>
      <c r="DYV30" s="203"/>
      <c r="DYW30" s="203"/>
      <c r="DYX30" s="203"/>
      <c r="DYY30" s="203"/>
      <c r="DYZ30" s="203"/>
      <c r="DZA30" s="203"/>
      <c r="DZB30" s="203"/>
      <c r="DZC30" s="203"/>
      <c r="DZD30" s="203"/>
      <c r="DZE30" s="203"/>
      <c r="DZF30" s="203"/>
      <c r="DZG30" s="203"/>
      <c r="DZH30" s="203"/>
      <c r="DZI30" s="203"/>
      <c r="DZJ30" s="203"/>
      <c r="DZK30" s="203"/>
      <c r="DZL30" s="203"/>
      <c r="DZM30" s="203"/>
      <c r="DZN30" s="203"/>
      <c r="DZO30" s="203"/>
      <c r="DZP30" s="203"/>
      <c r="DZQ30" s="203"/>
      <c r="DZR30" s="203"/>
      <c r="DZS30" s="203"/>
      <c r="DZT30" s="203"/>
      <c r="DZU30" s="203"/>
      <c r="DZV30" s="203"/>
      <c r="DZW30" s="203"/>
      <c r="DZX30" s="203"/>
      <c r="DZY30" s="203"/>
      <c r="DZZ30" s="203"/>
      <c r="EAA30" s="203"/>
      <c r="EAB30" s="203"/>
      <c r="EAC30" s="203"/>
      <c r="EAD30" s="203"/>
      <c r="EAE30" s="203"/>
      <c r="EAF30" s="203"/>
      <c r="EAG30" s="203"/>
      <c r="EAH30" s="203"/>
      <c r="EAI30" s="203"/>
      <c r="EAJ30" s="203"/>
      <c r="EAK30" s="203"/>
      <c r="EAL30" s="203"/>
      <c r="EAM30" s="203"/>
      <c r="EAN30" s="203"/>
      <c r="EAO30" s="203"/>
      <c r="EAP30" s="203"/>
      <c r="EAQ30" s="203"/>
      <c r="EAR30" s="203"/>
      <c r="EAS30" s="203"/>
      <c r="EAT30" s="203"/>
      <c r="EAU30" s="203"/>
      <c r="EAV30" s="203"/>
      <c r="EAW30" s="203"/>
      <c r="EAX30" s="203"/>
      <c r="EAY30" s="203"/>
      <c r="EAZ30" s="203"/>
      <c r="EBA30" s="203"/>
      <c r="EBB30" s="203"/>
      <c r="EBC30" s="203"/>
      <c r="EBD30" s="203"/>
      <c r="EBE30" s="203"/>
      <c r="EBF30" s="203"/>
      <c r="EBG30" s="203"/>
      <c r="EBH30" s="203"/>
      <c r="EBI30" s="203"/>
      <c r="EBJ30" s="203"/>
      <c r="EBK30" s="203"/>
      <c r="EBL30" s="203"/>
      <c r="EBM30" s="203"/>
      <c r="EBN30" s="203"/>
      <c r="EBO30" s="203"/>
      <c r="EBP30" s="203"/>
      <c r="EBQ30" s="203"/>
      <c r="EBR30" s="203"/>
      <c r="EBS30" s="203"/>
      <c r="EBT30" s="203"/>
      <c r="EBU30" s="203"/>
      <c r="EBV30" s="203"/>
      <c r="EBW30" s="203"/>
      <c r="EBX30" s="203"/>
      <c r="EBY30" s="203"/>
      <c r="EBZ30" s="203"/>
      <c r="ECA30" s="203"/>
      <c r="ECB30" s="203"/>
      <c r="ECC30" s="203"/>
      <c r="ECD30" s="203"/>
      <c r="ECE30" s="203"/>
      <c r="ECF30" s="203"/>
      <c r="ECG30" s="203"/>
      <c r="ECH30" s="203"/>
      <c r="ECI30" s="203"/>
      <c r="ECJ30" s="203"/>
      <c r="ECK30" s="203"/>
      <c r="ECL30" s="203"/>
      <c r="ECM30" s="203"/>
      <c r="ECN30" s="203"/>
      <c r="ECO30" s="203"/>
      <c r="ECP30" s="203"/>
      <c r="ECQ30" s="203"/>
      <c r="ECR30" s="203"/>
      <c r="ECS30" s="203"/>
      <c r="ECT30" s="203"/>
      <c r="ECU30" s="203"/>
      <c r="ECV30" s="203"/>
      <c r="ECW30" s="203"/>
      <c r="ECX30" s="203"/>
      <c r="ECY30" s="203"/>
      <c r="ECZ30" s="203"/>
      <c r="EDA30" s="203"/>
      <c r="EDB30" s="203"/>
      <c r="EDC30" s="203"/>
      <c r="EDD30" s="203"/>
      <c r="EDE30" s="203"/>
      <c r="EDF30" s="203"/>
      <c r="EDG30" s="203"/>
      <c r="EDH30" s="203"/>
      <c r="EDI30" s="203"/>
      <c r="EDJ30" s="203"/>
      <c r="EDK30" s="203"/>
      <c r="EDL30" s="203"/>
      <c r="EDM30" s="203"/>
      <c r="EDN30" s="203"/>
      <c r="EDO30" s="203"/>
      <c r="EDP30" s="203"/>
      <c r="EDQ30" s="203"/>
      <c r="EDR30" s="203"/>
      <c r="EDS30" s="203"/>
      <c r="EDT30" s="203"/>
      <c r="EDU30" s="203"/>
      <c r="EDV30" s="203"/>
      <c r="EDW30" s="203"/>
      <c r="EDX30" s="203"/>
      <c r="EDY30" s="203"/>
      <c r="EDZ30" s="203"/>
      <c r="EEA30" s="203"/>
      <c r="EEB30" s="203"/>
      <c r="EEC30" s="203"/>
      <c r="EED30" s="203"/>
      <c r="EEE30" s="203"/>
      <c r="EEF30" s="203"/>
      <c r="EEG30" s="203"/>
      <c r="EEH30" s="203"/>
      <c r="EEI30" s="203"/>
      <c r="EEJ30" s="203"/>
      <c r="EEK30" s="203"/>
      <c r="EEL30" s="203"/>
      <c r="EEM30" s="203"/>
      <c r="EEN30" s="203"/>
      <c r="EEO30" s="203"/>
      <c r="EEP30" s="203"/>
      <c r="EEQ30" s="203"/>
      <c r="EER30" s="203"/>
      <c r="EES30" s="203"/>
      <c r="EET30" s="203"/>
      <c r="EEU30" s="203"/>
      <c r="EEV30" s="203"/>
      <c r="EEW30" s="203"/>
      <c r="EEX30" s="203"/>
      <c r="EEY30" s="203"/>
      <c r="EEZ30" s="203"/>
      <c r="EFA30" s="203"/>
      <c r="EFB30" s="203"/>
      <c r="EFC30" s="203"/>
      <c r="EFD30" s="203"/>
      <c r="EFE30" s="203"/>
      <c r="EFF30" s="203"/>
      <c r="EFG30" s="203"/>
      <c r="EFH30" s="203"/>
      <c r="EFI30" s="203"/>
      <c r="EFJ30" s="203"/>
      <c r="EFK30" s="203"/>
      <c r="EFL30" s="203"/>
      <c r="EFM30" s="203"/>
      <c r="EFN30" s="203"/>
      <c r="EFO30" s="203"/>
      <c r="EFP30" s="203"/>
      <c r="EFQ30" s="203"/>
      <c r="EFR30" s="203"/>
      <c r="EFS30" s="203"/>
      <c r="EFT30" s="203"/>
      <c r="EFU30" s="203"/>
      <c r="EFV30" s="203"/>
      <c r="EFW30" s="203"/>
      <c r="EFX30" s="203"/>
      <c r="EFY30" s="203"/>
      <c r="EFZ30" s="203"/>
      <c r="EGA30" s="203"/>
      <c r="EGB30" s="203"/>
      <c r="EGC30" s="203"/>
      <c r="EGD30" s="203"/>
      <c r="EGE30" s="203"/>
      <c r="EGF30" s="203"/>
      <c r="EGG30" s="203"/>
      <c r="EGH30" s="203"/>
      <c r="EGI30" s="203"/>
      <c r="EGJ30" s="203"/>
      <c r="EGK30" s="203"/>
      <c r="EGL30" s="203"/>
      <c r="EGM30" s="203"/>
      <c r="EGN30" s="203"/>
      <c r="EGO30" s="203"/>
      <c r="EGP30" s="203"/>
      <c r="EGQ30" s="203"/>
      <c r="EGR30" s="203"/>
      <c r="EGS30" s="203"/>
      <c r="EGT30" s="203"/>
      <c r="EGU30" s="203"/>
      <c r="EGV30" s="203"/>
      <c r="EGW30" s="203"/>
      <c r="EGX30" s="203"/>
      <c r="EGY30" s="203"/>
      <c r="EGZ30" s="203"/>
      <c r="EHA30" s="203"/>
      <c r="EHB30" s="203"/>
      <c r="EHC30" s="203"/>
      <c r="EHD30" s="203"/>
      <c r="EHE30" s="203"/>
      <c r="EHF30" s="203"/>
      <c r="EHG30" s="203"/>
      <c r="EHH30" s="203"/>
      <c r="EHI30" s="203"/>
      <c r="EHJ30" s="203"/>
      <c r="EHK30" s="203"/>
      <c r="EHL30" s="203"/>
      <c r="EHM30" s="203"/>
      <c r="EHN30" s="203"/>
      <c r="EHO30" s="203"/>
      <c r="EHP30" s="203"/>
      <c r="EHQ30" s="203"/>
      <c r="EHR30" s="203"/>
      <c r="EHS30" s="203"/>
      <c r="EHT30" s="203"/>
      <c r="EHU30" s="203"/>
      <c r="EHV30" s="203"/>
      <c r="EHW30" s="203"/>
      <c r="EHX30" s="203"/>
      <c r="EHY30" s="203"/>
      <c r="EHZ30" s="203"/>
      <c r="EIA30" s="203"/>
      <c r="EIB30" s="203"/>
      <c r="EIC30" s="203"/>
      <c r="EID30" s="203"/>
      <c r="EIE30" s="203"/>
      <c r="EIF30" s="203"/>
      <c r="EIG30" s="203"/>
      <c r="EIH30" s="203"/>
      <c r="EII30" s="203"/>
      <c r="EIJ30" s="203"/>
      <c r="EIK30" s="203"/>
      <c r="EIL30" s="203"/>
      <c r="EIM30" s="203"/>
      <c r="EIN30" s="203"/>
      <c r="EIO30" s="203"/>
      <c r="EIP30" s="203"/>
      <c r="EIQ30" s="203"/>
      <c r="EIR30" s="203"/>
      <c r="EIS30" s="203"/>
      <c r="EIT30" s="203"/>
      <c r="EIU30" s="203"/>
      <c r="EIV30" s="203"/>
      <c r="EIW30" s="203"/>
      <c r="EIX30" s="203"/>
      <c r="EIY30" s="203"/>
      <c r="EIZ30" s="203"/>
      <c r="EJA30" s="203"/>
      <c r="EJB30" s="203"/>
      <c r="EJC30" s="203"/>
      <c r="EJD30" s="203"/>
      <c r="EJE30" s="203"/>
      <c r="EJF30" s="203"/>
      <c r="EJG30" s="203"/>
      <c r="EJH30" s="203"/>
      <c r="EJI30" s="203"/>
      <c r="EJJ30" s="203"/>
      <c r="EJK30" s="203"/>
      <c r="EJL30" s="203"/>
      <c r="EJM30" s="203"/>
      <c r="EJN30" s="203"/>
      <c r="EJO30" s="203"/>
      <c r="EJP30" s="203"/>
      <c r="EJQ30" s="203"/>
      <c r="EJR30" s="203"/>
      <c r="EJS30" s="203"/>
      <c r="EJT30" s="203"/>
      <c r="EJU30" s="203"/>
      <c r="EJV30" s="203"/>
      <c r="EJW30" s="203"/>
      <c r="EJX30" s="203"/>
      <c r="EJY30" s="203"/>
      <c r="EJZ30" s="203"/>
      <c r="EKA30" s="203"/>
      <c r="EKB30" s="203"/>
      <c r="EKC30" s="203"/>
      <c r="EKD30" s="203"/>
      <c r="EKE30" s="203"/>
      <c r="EKF30" s="203"/>
      <c r="EKG30" s="203"/>
      <c r="EKH30" s="203"/>
      <c r="EKI30" s="203"/>
      <c r="EKJ30" s="203"/>
      <c r="EKK30" s="203"/>
      <c r="EKL30" s="203"/>
      <c r="EKM30" s="203"/>
      <c r="EKN30" s="203"/>
      <c r="EKO30" s="203"/>
      <c r="EKP30" s="203"/>
      <c r="EKQ30" s="203"/>
      <c r="EKR30" s="203"/>
      <c r="EKS30" s="203"/>
      <c r="EKT30" s="203"/>
      <c r="EKU30" s="203"/>
      <c r="EKV30" s="203"/>
      <c r="EKW30" s="203"/>
      <c r="EKX30" s="203"/>
      <c r="EKY30" s="203"/>
      <c r="EKZ30" s="203"/>
      <c r="ELA30" s="203"/>
      <c r="ELB30" s="203"/>
      <c r="ELC30" s="203"/>
      <c r="ELD30" s="203"/>
      <c r="ELE30" s="203"/>
      <c r="ELF30" s="203"/>
      <c r="ELG30" s="203"/>
      <c r="ELH30" s="203"/>
      <c r="ELI30" s="203"/>
      <c r="ELJ30" s="203"/>
      <c r="ELK30" s="203"/>
      <c r="ELL30" s="203"/>
      <c r="ELM30" s="203"/>
      <c r="ELN30" s="203"/>
      <c r="ELO30" s="203"/>
      <c r="ELP30" s="203"/>
      <c r="ELQ30" s="203"/>
      <c r="ELR30" s="203"/>
      <c r="ELS30" s="203"/>
      <c r="ELT30" s="203"/>
      <c r="ELU30" s="203"/>
      <c r="ELV30" s="203"/>
      <c r="ELW30" s="203"/>
      <c r="ELX30" s="203"/>
      <c r="ELY30" s="203"/>
      <c r="ELZ30" s="203"/>
      <c r="EMA30" s="203"/>
      <c r="EMB30" s="203"/>
      <c r="EMC30" s="203"/>
      <c r="EMD30" s="203"/>
      <c r="EME30" s="203"/>
      <c r="EMF30" s="203"/>
      <c r="EMG30" s="203"/>
      <c r="EMH30" s="203"/>
      <c r="EMI30" s="203"/>
      <c r="EMJ30" s="203"/>
      <c r="EMK30" s="203"/>
      <c r="EML30" s="203"/>
      <c r="EMM30" s="203"/>
      <c r="EMN30" s="203"/>
      <c r="EMO30" s="203"/>
      <c r="EMP30" s="203"/>
      <c r="EMQ30" s="203"/>
      <c r="EMR30" s="203"/>
      <c r="EMS30" s="203"/>
      <c r="EMT30" s="203"/>
      <c r="EMU30" s="203"/>
      <c r="EMV30" s="203"/>
      <c r="EMW30" s="203"/>
      <c r="EMX30" s="203"/>
      <c r="EMY30" s="203"/>
      <c r="EMZ30" s="203"/>
      <c r="ENA30" s="203"/>
      <c r="ENB30" s="203"/>
      <c r="ENC30" s="203"/>
      <c r="END30" s="203"/>
      <c r="ENE30" s="203"/>
      <c r="ENF30" s="203"/>
      <c r="ENG30" s="203"/>
      <c r="ENH30" s="203"/>
      <c r="ENI30" s="203"/>
      <c r="ENJ30" s="203"/>
      <c r="ENK30" s="203"/>
      <c r="ENL30" s="203"/>
      <c r="ENM30" s="203"/>
      <c r="ENN30" s="203"/>
      <c r="ENO30" s="203"/>
      <c r="ENP30" s="203"/>
      <c r="ENQ30" s="203"/>
      <c r="ENR30" s="203"/>
      <c r="ENS30" s="203"/>
      <c r="ENT30" s="203"/>
      <c r="ENU30" s="203"/>
      <c r="ENV30" s="203"/>
      <c r="ENW30" s="203"/>
      <c r="ENX30" s="203"/>
      <c r="ENY30" s="203"/>
      <c r="ENZ30" s="203"/>
      <c r="EOA30" s="203"/>
      <c r="EOB30" s="203"/>
      <c r="EOC30" s="203"/>
      <c r="EOD30" s="203"/>
      <c r="EOE30" s="203"/>
      <c r="EOF30" s="203"/>
      <c r="EOG30" s="203"/>
      <c r="EOH30" s="203"/>
      <c r="EOI30" s="203"/>
      <c r="EOJ30" s="203"/>
      <c r="EOK30" s="203"/>
      <c r="EOL30" s="203"/>
      <c r="EOM30" s="203"/>
      <c r="EON30" s="203"/>
      <c r="EOO30" s="203"/>
      <c r="EOP30" s="203"/>
      <c r="EOQ30" s="203"/>
      <c r="EOR30" s="203"/>
      <c r="EOS30" s="203"/>
      <c r="EOT30" s="203"/>
      <c r="EOU30" s="203"/>
      <c r="EOV30" s="203"/>
      <c r="EOW30" s="203"/>
      <c r="EOX30" s="203"/>
      <c r="EOY30" s="203"/>
      <c r="EOZ30" s="203"/>
      <c r="EPA30" s="203"/>
      <c r="EPB30" s="203"/>
      <c r="EPC30" s="203"/>
      <c r="EPD30" s="203"/>
      <c r="EPE30" s="203"/>
      <c r="EPF30" s="203"/>
      <c r="EPG30" s="203"/>
      <c r="EPH30" s="203"/>
      <c r="EPI30" s="203"/>
      <c r="EPJ30" s="203"/>
      <c r="EPK30" s="203"/>
      <c r="EPL30" s="203"/>
      <c r="EPM30" s="203"/>
      <c r="EPN30" s="203"/>
      <c r="EPO30" s="203"/>
      <c r="EPP30" s="203"/>
      <c r="EPQ30" s="203"/>
      <c r="EPR30" s="203"/>
      <c r="EPS30" s="203"/>
      <c r="EPT30" s="203"/>
      <c r="EPU30" s="203"/>
      <c r="EPV30" s="203"/>
      <c r="EPW30" s="203"/>
      <c r="EPX30" s="203"/>
      <c r="EPY30" s="203"/>
      <c r="EPZ30" s="203"/>
      <c r="EQA30" s="203"/>
      <c r="EQB30" s="203"/>
      <c r="EQC30" s="203"/>
      <c r="EQD30" s="203"/>
      <c r="EQE30" s="203"/>
      <c r="EQF30" s="203"/>
      <c r="EQG30" s="203"/>
      <c r="EQH30" s="203"/>
      <c r="EQI30" s="203"/>
      <c r="EQJ30" s="203"/>
      <c r="EQK30" s="203"/>
      <c r="EQL30" s="203"/>
      <c r="EQM30" s="203"/>
      <c r="EQN30" s="203"/>
      <c r="EQO30" s="203"/>
      <c r="EQP30" s="203"/>
      <c r="EQQ30" s="203"/>
      <c r="EQR30" s="203"/>
      <c r="EQS30" s="203"/>
      <c r="EQT30" s="203"/>
      <c r="EQU30" s="203"/>
      <c r="EQV30" s="203"/>
      <c r="EQW30" s="203"/>
      <c r="EQX30" s="203"/>
      <c r="EQY30" s="203"/>
      <c r="EQZ30" s="203"/>
      <c r="ERA30" s="203"/>
      <c r="ERB30" s="203"/>
      <c r="ERC30" s="203"/>
      <c r="ERD30" s="203"/>
      <c r="ERE30" s="203"/>
      <c r="ERF30" s="203"/>
      <c r="ERG30" s="203"/>
      <c r="ERH30" s="203"/>
      <c r="ERI30" s="203"/>
      <c r="ERJ30" s="203"/>
      <c r="ERK30" s="203"/>
      <c r="ERL30" s="203"/>
      <c r="ERM30" s="203"/>
      <c r="ERN30" s="203"/>
      <c r="ERO30" s="203"/>
      <c r="ERP30" s="203"/>
      <c r="ERQ30" s="203"/>
      <c r="ERR30" s="203"/>
      <c r="ERS30" s="203"/>
      <c r="ERT30" s="203"/>
      <c r="ERU30" s="203"/>
      <c r="ERV30" s="203"/>
      <c r="ERW30" s="203"/>
      <c r="ERX30" s="203"/>
      <c r="ERY30" s="203"/>
      <c r="ERZ30" s="203"/>
      <c r="ESA30" s="203"/>
      <c r="ESB30" s="203"/>
      <c r="ESC30" s="203"/>
      <c r="ESD30" s="203"/>
      <c r="ESE30" s="203"/>
      <c r="ESF30" s="203"/>
      <c r="ESG30" s="203"/>
      <c r="ESH30" s="203"/>
      <c r="ESI30" s="203"/>
      <c r="ESJ30" s="203"/>
      <c r="ESK30" s="203"/>
      <c r="ESL30" s="203"/>
      <c r="ESM30" s="203"/>
      <c r="ESN30" s="203"/>
      <c r="ESO30" s="203"/>
      <c r="ESP30" s="203"/>
      <c r="ESQ30" s="203"/>
      <c r="ESR30" s="203"/>
      <c r="ESS30" s="203"/>
      <c r="EST30" s="203"/>
      <c r="ESU30" s="203"/>
      <c r="ESV30" s="203"/>
      <c r="ESW30" s="203"/>
      <c r="ESX30" s="203"/>
      <c r="ESY30" s="203"/>
      <c r="ESZ30" s="203"/>
      <c r="ETA30" s="203"/>
      <c r="ETB30" s="203"/>
      <c r="ETC30" s="203"/>
      <c r="ETD30" s="203"/>
      <c r="ETE30" s="203"/>
      <c r="ETF30" s="203"/>
      <c r="ETG30" s="203"/>
      <c r="ETH30" s="203"/>
      <c r="ETI30" s="203"/>
      <c r="ETJ30" s="203"/>
      <c r="ETK30" s="203"/>
      <c r="ETL30" s="203"/>
      <c r="ETM30" s="203"/>
      <c r="ETN30" s="203"/>
      <c r="ETO30" s="203"/>
      <c r="ETP30" s="203"/>
      <c r="ETQ30" s="203"/>
      <c r="ETR30" s="203"/>
      <c r="ETS30" s="203"/>
      <c r="ETT30" s="203"/>
      <c r="ETU30" s="203"/>
      <c r="ETV30" s="203"/>
      <c r="ETW30" s="203"/>
      <c r="ETX30" s="203"/>
      <c r="ETY30" s="203"/>
      <c r="ETZ30" s="203"/>
      <c r="EUA30" s="203"/>
      <c r="EUB30" s="203"/>
      <c r="EUC30" s="203"/>
      <c r="EUD30" s="203"/>
      <c r="EUE30" s="203"/>
      <c r="EUF30" s="203"/>
      <c r="EUG30" s="203"/>
      <c r="EUH30" s="203"/>
      <c r="EUI30" s="203"/>
      <c r="EUJ30" s="203"/>
      <c r="EUK30" s="203"/>
      <c r="EUL30" s="203"/>
      <c r="EUM30" s="203"/>
      <c r="EUN30" s="203"/>
      <c r="EUO30" s="203"/>
      <c r="EUP30" s="203"/>
      <c r="EUQ30" s="203"/>
      <c r="EUR30" s="203"/>
      <c r="EUS30" s="203"/>
      <c r="EUT30" s="203"/>
      <c r="EUU30" s="203"/>
      <c r="EUV30" s="203"/>
      <c r="EUW30" s="203"/>
      <c r="EUX30" s="203"/>
      <c r="EUY30" s="203"/>
      <c r="EUZ30" s="203"/>
      <c r="EVA30" s="203"/>
      <c r="EVB30" s="203"/>
      <c r="EVC30" s="203"/>
      <c r="EVD30" s="203"/>
      <c r="EVE30" s="203"/>
      <c r="EVF30" s="203"/>
      <c r="EVG30" s="203"/>
      <c r="EVH30" s="203"/>
      <c r="EVI30" s="203"/>
      <c r="EVJ30" s="203"/>
      <c r="EVK30" s="203"/>
      <c r="EVL30" s="203"/>
      <c r="EVM30" s="203"/>
      <c r="EVN30" s="203"/>
      <c r="EVO30" s="203"/>
      <c r="EVP30" s="203"/>
      <c r="EVQ30" s="203"/>
      <c r="EVR30" s="203"/>
      <c r="EVS30" s="203"/>
      <c r="EVT30" s="203"/>
      <c r="EVU30" s="203"/>
      <c r="EVV30" s="203"/>
      <c r="EVW30" s="203"/>
      <c r="EVX30" s="203"/>
      <c r="EVY30" s="203"/>
      <c r="EVZ30" s="203"/>
      <c r="EWA30" s="203"/>
      <c r="EWB30" s="203"/>
      <c r="EWC30" s="203"/>
      <c r="EWD30" s="203"/>
      <c r="EWE30" s="203"/>
      <c r="EWF30" s="203"/>
      <c r="EWG30" s="203"/>
      <c r="EWH30" s="203"/>
      <c r="EWI30" s="203"/>
      <c r="EWJ30" s="203"/>
      <c r="EWK30" s="203"/>
      <c r="EWL30" s="203"/>
      <c r="EWM30" s="203"/>
      <c r="EWN30" s="203"/>
      <c r="EWO30" s="203"/>
      <c r="EWP30" s="203"/>
      <c r="EWQ30" s="203"/>
      <c r="EWR30" s="203"/>
      <c r="EWS30" s="203"/>
      <c r="EWT30" s="203"/>
      <c r="EWU30" s="203"/>
      <c r="EWV30" s="203"/>
      <c r="EWW30" s="203"/>
      <c r="EWX30" s="203"/>
      <c r="EWY30" s="203"/>
      <c r="EWZ30" s="203"/>
      <c r="EXA30" s="203"/>
      <c r="EXB30" s="203"/>
      <c r="EXC30" s="203"/>
      <c r="EXD30" s="203"/>
      <c r="EXE30" s="203"/>
      <c r="EXF30" s="203"/>
      <c r="EXG30" s="203"/>
      <c r="EXH30" s="203"/>
      <c r="EXI30" s="203"/>
      <c r="EXJ30" s="203"/>
      <c r="EXK30" s="203"/>
      <c r="EXL30" s="203"/>
      <c r="EXM30" s="203"/>
      <c r="EXN30" s="203"/>
      <c r="EXO30" s="203"/>
      <c r="EXP30" s="203"/>
      <c r="EXQ30" s="203"/>
      <c r="EXR30" s="203"/>
      <c r="EXS30" s="203"/>
      <c r="EXT30" s="203"/>
      <c r="EXU30" s="203"/>
      <c r="EXV30" s="203"/>
      <c r="EXW30" s="203"/>
      <c r="EXX30" s="203"/>
      <c r="EXY30" s="203"/>
      <c r="EXZ30" s="203"/>
      <c r="EYA30" s="203"/>
      <c r="EYB30" s="203"/>
      <c r="EYC30" s="203"/>
      <c r="EYD30" s="203"/>
      <c r="EYE30" s="203"/>
      <c r="EYF30" s="203"/>
      <c r="EYG30" s="203"/>
      <c r="EYH30" s="203"/>
      <c r="EYI30" s="203"/>
      <c r="EYJ30" s="203"/>
      <c r="EYK30" s="203"/>
      <c r="EYL30" s="203"/>
      <c r="EYM30" s="203"/>
      <c r="EYN30" s="203"/>
      <c r="EYO30" s="203"/>
      <c r="EYP30" s="203"/>
      <c r="EYQ30" s="203"/>
      <c r="EYR30" s="203"/>
      <c r="EYS30" s="203"/>
      <c r="EYT30" s="203"/>
      <c r="EYU30" s="203"/>
      <c r="EYV30" s="203"/>
      <c r="EYW30" s="203"/>
      <c r="EYX30" s="203"/>
      <c r="EYY30" s="203"/>
      <c r="EYZ30" s="203"/>
      <c r="EZA30" s="203"/>
      <c r="EZB30" s="203"/>
      <c r="EZC30" s="203"/>
      <c r="EZD30" s="203"/>
      <c r="EZE30" s="203"/>
      <c r="EZF30" s="203"/>
      <c r="EZG30" s="203"/>
      <c r="EZH30" s="203"/>
      <c r="EZI30" s="203"/>
      <c r="EZJ30" s="203"/>
      <c r="EZK30" s="203"/>
      <c r="EZL30" s="203"/>
      <c r="EZM30" s="203"/>
      <c r="EZN30" s="203"/>
      <c r="EZO30" s="203"/>
      <c r="EZP30" s="203"/>
      <c r="EZQ30" s="203"/>
      <c r="EZR30" s="203"/>
      <c r="EZS30" s="203"/>
      <c r="EZT30" s="203"/>
      <c r="EZU30" s="203"/>
      <c r="EZV30" s="203"/>
      <c r="EZW30" s="203"/>
      <c r="EZX30" s="203"/>
      <c r="EZY30" s="203"/>
      <c r="EZZ30" s="203"/>
      <c r="FAA30" s="203"/>
      <c r="FAB30" s="203"/>
      <c r="FAC30" s="203"/>
      <c r="FAD30" s="203"/>
      <c r="FAE30" s="203"/>
      <c r="FAF30" s="203"/>
      <c r="FAG30" s="203"/>
      <c r="FAH30" s="203"/>
      <c r="FAI30" s="203"/>
      <c r="FAJ30" s="203"/>
      <c r="FAK30" s="203"/>
      <c r="FAL30" s="203"/>
      <c r="FAM30" s="203"/>
      <c r="FAN30" s="203"/>
      <c r="FAO30" s="203"/>
      <c r="FAP30" s="203"/>
      <c r="FAQ30" s="203"/>
      <c r="FAR30" s="203"/>
      <c r="FAS30" s="203"/>
      <c r="FAT30" s="203"/>
      <c r="FAU30" s="203"/>
      <c r="FAV30" s="203"/>
      <c r="FAW30" s="203"/>
      <c r="FAX30" s="203"/>
      <c r="FAY30" s="203"/>
      <c r="FAZ30" s="203"/>
      <c r="FBA30" s="203"/>
      <c r="FBB30" s="203"/>
      <c r="FBC30" s="203"/>
      <c r="FBD30" s="203"/>
      <c r="FBE30" s="203"/>
      <c r="FBF30" s="203"/>
      <c r="FBG30" s="203"/>
      <c r="FBH30" s="203"/>
      <c r="FBI30" s="203"/>
      <c r="FBJ30" s="203"/>
      <c r="FBK30" s="203"/>
      <c r="FBL30" s="203"/>
      <c r="FBM30" s="203"/>
      <c r="FBN30" s="203"/>
      <c r="FBO30" s="203"/>
      <c r="FBP30" s="203"/>
      <c r="FBQ30" s="203"/>
      <c r="FBR30" s="203"/>
      <c r="FBS30" s="203"/>
      <c r="FBT30" s="203"/>
      <c r="FBU30" s="203"/>
      <c r="FBV30" s="203"/>
      <c r="FBW30" s="203"/>
      <c r="FBX30" s="203"/>
      <c r="FBY30" s="203"/>
      <c r="FBZ30" s="203"/>
      <c r="FCA30" s="203"/>
      <c r="FCB30" s="203"/>
      <c r="FCC30" s="203"/>
      <c r="FCD30" s="203"/>
      <c r="FCE30" s="203"/>
      <c r="FCF30" s="203"/>
      <c r="FCG30" s="203"/>
      <c r="FCH30" s="203"/>
      <c r="FCI30" s="203"/>
      <c r="FCJ30" s="203"/>
      <c r="FCK30" s="203"/>
      <c r="FCL30" s="203"/>
      <c r="FCM30" s="203"/>
      <c r="FCN30" s="203"/>
      <c r="FCO30" s="203"/>
      <c r="FCP30" s="203"/>
      <c r="FCQ30" s="203"/>
      <c r="FCR30" s="203"/>
      <c r="FCS30" s="203"/>
      <c r="FCT30" s="203"/>
      <c r="FCU30" s="203"/>
      <c r="FCV30" s="203"/>
      <c r="FCW30" s="203"/>
      <c r="FCX30" s="203"/>
      <c r="FCY30" s="203"/>
      <c r="FCZ30" s="203"/>
      <c r="FDA30" s="203"/>
      <c r="FDB30" s="203"/>
      <c r="FDC30" s="203"/>
      <c r="FDD30" s="203"/>
      <c r="FDE30" s="203"/>
      <c r="FDF30" s="203"/>
      <c r="FDG30" s="203"/>
      <c r="FDH30" s="203"/>
      <c r="FDI30" s="203"/>
      <c r="FDJ30" s="203"/>
      <c r="FDK30" s="203"/>
      <c r="FDL30" s="203"/>
      <c r="FDM30" s="203"/>
      <c r="FDN30" s="203"/>
      <c r="FDO30" s="203"/>
      <c r="FDP30" s="203"/>
      <c r="FDQ30" s="203"/>
      <c r="FDR30" s="203"/>
      <c r="FDS30" s="203"/>
      <c r="FDT30" s="203"/>
      <c r="FDU30" s="203"/>
      <c r="FDV30" s="203"/>
      <c r="FDW30" s="203"/>
      <c r="FDX30" s="203"/>
      <c r="FDY30" s="203"/>
      <c r="FDZ30" s="203"/>
      <c r="FEA30" s="203"/>
      <c r="FEB30" s="203"/>
      <c r="FEC30" s="203"/>
      <c r="FED30" s="203"/>
      <c r="FEE30" s="203"/>
      <c r="FEF30" s="203"/>
      <c r="FEG30" s="203"/>
      <c r="FEH30" s="203"/>
      <c r="FEI30" s="203"/>
      <c r="FEJ30" s="203"/>
      <c r="FEK30" s="203"/>
      <c r="FEL30" s="203"/>
      <c r="FEM30" s="203"/>
      <c r="FEN30" s="203"/>
      <c r="FEO30" s="203"/>
      <c r="FEP30" s="203"/>
      <c r="FEQ30" s="203"/>
      <c r="FER30" s="203"/>
      <c r="FES30" s="203"/>
      <c r="FET30" s="203"/>
      <c r="FEU30" s="203"/>
      <c r="FEV30" s="203"/>
      <c r="FEW30" s="203"/>
      <c r="FEX30" s="203"/>
      <c r="FEY30" s="203"/>
      <c r="FEZ30" s="203"/>
      <c r="FFA30" s="203"/>
      <c r="FFB30" s="203"/>
      <c r="FFC30" s="203"/>
      <c r="FFD30" s="203"/>
      <c r="FFE30" s="203"/>
      <c r="FFF30" s="203"/>
      <c r="FFG30" s="203"/>
      <c r="FFH30" s="203"/>
      <c r="FFI30" s="203"/>
      <c r="FFJ30" s="203"/>
      <c r="FFK30" s="203"/>
      <c r="FFL30" s="203"/>
      <c r="FFM30" s="203"/>
      <c r="FFN30" s="203"/>
      <c r="FFO30" s="203"/>
      <c r="FFP30" s="203"/>
      <c r="FFQ30" s="203"/>
      <c r="FFR30" s="203"/>
      <c r="FFS30" s="203"/>
      <c r="FFT30" s="203"/>
      <c r="FFU30" s="203"/>
      <c r="FFV30" s="203"/>
      <c r="FFW30" s="203"/>
      <c r="FFX30" s="203"/>
      <c r="FFY30" s="203"/>
      <c r="FFZ30" s="203"/>
      <c r="FGA30" s="203"/>
      <c r="FGB30" s="203"/>
      <c r="FGC30" s="203"/>
      <c r="FGD30" s="203"/>
      <c r="FGE30" s="203"/>
      <c r="FGF30" s="203"/>
      <c r="FGG30" s="203"/>
      <c r="FGH30" s="203"/>
      <c r="FGI30" s="203"/>
      <c r="FGJ30" s="203"/>
      <c r="FGK30" s="203"/>
      <c r="FGL30" s="203"/>
      <c r="FGM30" s="203"/>
      <c r="FGN30" s="203"/>
      <c r="FGO30" s="203"/>
      <c r="FGP30" s="203"/>
      <c r="FGQ30" s="203"/>
      <c r="FGR30" s="203"/>
      <c r="FGS30" s="203"/>
      <c r="FGT30" s="203"/>
      <c r="FGU30" s="203"/>
      <c r="FGV30" s="203"/>
      <c r="FGW30" s="203"/>
      <c r="FGX30" s="203"/>
      <c r="FGY30" s="203"/>
      <c r="FGZ30" s="203"/>
      <c r="FHA30" s="203"/>
      <c r="FHB30" s="203"/>
      <c r="FHC30" s="203"/>
      <c r="FHD30" s="203"/>
      <c r="FHE30" s="203"/>
      <c r="FHF30" s="203"/>
      <c r="FHG30" s="203"/>
      <c r="FHH30" s="203"/>
      <c r="FHI30" s="203"/>
      <c r="FHJ30" s="203"/>
      <c r="FHK30" s="203"/>
      <c r="FHL30" s="203"/>
      <c r="FHM30" s="203"/>
      <c r="FHN30" s="203"/>
      <c r="FHO30" s="203"/>
      <c r="FHP30" s="203"/>
      <c r="FHQ30" s="203"/>
      <c r="FHR30" s="203"/>
      <c r="FHS30" s="203"/>
      <c r="FHT30" s="203"/>
      <c r="FHU30" s="203"/>
      <c r="FHV30" s="203"/>
      <c r="FHW30" s="203"/>
      <c r="FHX30" s="203"/>
      <c r="FHY30" s="203"/>
      <c r="FHZ30" s="203"/>
      <c r="FIA30" s="203"/>
      <c r="FIB30" s="203"/>
      <c r="FIC30" s="203"/>
      <c r="FID30" s="203"/>
      <c r="FIE30" s="203"/>
      <c r="FIF30" s="203"/>
      <c r="FIG30" s="203"/>
      <c r="FIH30" s="203"/>
      <c r="FII30" s="203"/>
      <c r="FIJ30" s="203"/>
      <c r="FIK30" s="203"/>
      <c r="FIL30" s="203"/>
      <c r="FIM30" s="203"/>
      <c r="FIN30" s="203"/>
      <c r="FIO30" s="203"/>
      <c r="FIP30" s="203"/>
      <c r="FIQ30" s="203"/>
      <c r="FIR30" s="203"/>
      <c r="FIS30" s="203"/>
      <c r="FIT30" s="203"/>
      <c r="FIU30" s="203"/>
      <c r="FIV30" s="203"/>
      <c r="FIW30" s="203"/>
      <c r="FIX30" s="203"/>
      <c r="FIY30" s="203"/>
      <c r="FIZ30" s="203"/>
      <c r="FJA30" s="203"/>
      <c r="FJB30" s="203"/>
      <c r="FJC30" s="203"/>
      <c r="FJD30" s="203"/>
      <c r="FJE30" s="203"/>
      <c r="FJF30" s="203"/>
      <c r="FJG30" s="203"/>
      <c r="FJH30" s="203"/>
      <c r="FJI30" s="203"/>
      <c r="FJJ30" s="203"/>
      <c r="FJK30" s="203"/>
      <c r="FJL30" s="203"/>
      <c r="FJM30" s="203"/>
      <c r="FJN30" s="203"/>
      <c r="FJO30" s="203"/>
      <c r="FJP30" s="203"/>
      <c r="FJQ30" s="203"/>
      <c r="FJR30" s="203"/>
      <c r="FJS30" s="203"/>
      <c r="FJT30" s="203"/>
      <c r="FJU30" s="203"/>
      <c r="FJV30" s="203"/>
      <c r="FJW30" s="203"/>
      <c r="FJX30" s="203"/>
      <c r="FJY30" s="203"/>
      <c r="FJZ30" s="203"/>
      <c r="FKA30" s="203"/>
      <c r="FKB30" s="203"/>
      <c r="FKC30" s="203"/>
      <c r="FKD30" s="203"/>
      <c r="FKE30" s="203"/>
      <c r="FKF30" s="203"/>
      <c r="FKG30" s="203"/>
      <c r="FKH30" s="203"/>
      <c r="FKI30" s="203"/>
      <c r="FKJ30" s="203"/>
      <c r="FKK30" s="203"/>
      <c r="FKL30" s="203"/>
      <c r="FKM30" s="203"/>
      <c r="FKN30" s="203"/>
      <c r="FKO30" s="203"/>
      <c r="FKP30" s="203"/>
      <c r="FKQ30" s="203"/>
      <c r="FKR30" s="203"/>
      <c r="FKS30" s="203"/>
      <c r="FKT30" s="203"/>
      <c r="FKU30" s="203"/>
      <c r="FKV30" s="203"/>
      <c r="FKW30" s="203"/>
      <c r="FKX30" s="203"/>
      <c r="FKY30" s="203"/>
      <c r="FKZ30" s="203"/>
      <c r="FLA30" s="203"/>
      <c r="FLB30" s="203"/>
      <c r="FLC30" s="203"/>
      <c r="FLD30" s="203"/>
      <c r="FLE30" s="203"/>
      <c r="FLF30" s="203"/>
      <c r="FLG30" s="203"/>
      <c r="FLH30" s="203"/>
      <c r="FLI30" s="203"/>
      <c r="FLJ30" s="203"/>
      <c r="FLK30" s="203"/>
      <c r="FLL30" s="203"/>
      <c r="FLM30" s="203"/>
      <c r="FLN30" s="203"/>
      <c r="FLO30" s="203"/>
      <c r="FLP30" s="203"/>
      <c r="FLQ30" s="203"/>
      <c r="FLR30" s="203"/>
      <c r="FLS30" s="203"/>
      <c r="FLT30" s="203"/>
      <c r="FLU30" s="203"/>
      <c r="FLV30" s="203"/>
      <c r="FLW30" s="203"/>
      <c r="FLX30" s="203"/>
      <c r="FLY30" s="203"/>
      <c r="FLZ30" s="203"/>
      <c r="FMA30" s="203"/>
      <c r="FMB30" s="203"/>
      <c r="FMC30" s="203"/>
      <c r="FMD30" s="203"/>
      <c r="FME30" s="203"/>
      <c r="FMF30" s="203"/>
      <c r="FMG30" s="203"/>
      <c r="FMH30" s="203"/>
      <c r="FMI30" s="203"/>
      <c r="FMJ30" s="203"/>
      <c r="FMK30" s="203"/>
      <c r="FML30" s="203"/>
      <c r="FMM30" s="203"/>
      <c r="FMN30" s="203"/>
      <c r="FMO30" s="203"/>
      <c r="FMP30" s="203"/>
      <c r="FMQ30" s="203"/>
      <c r="FMR30" s="203"/>
      <c r="FMS30" s="203"/>
      <c r="FMT30" s="203"/>
      <c r="FMU30" s="203"/>
      <c r="FMV30" s="203"/>
      <c r="FMW30" s="203"/>
      <c r="FMX30" s="203"/>
      <c r="FMY30" s="203"/>
      <c r="FMZ30" s="203"/>
      <c r="FNA30" s="203"/>
      <c r="FNB30" s="203"/>
      <c r="FNC30" s="203"/>
      <c r="FND30" s="203"/>
      <c r="FNE30" s="203"/>
      <c r="FNF30" s="203"/>
      <c r="FNG30" s="203"/>
      <c r="FNH30" s="203"/>
      <c r="FNI30" s="203"/>
      <c r="FNJ30" s="203"/>
      <c r="FNK30" s="203"/>
      <c r="FNL30" s="203"/>
      <c r="FNM30" s="203"/>
      <c r="FNN30" s="203"/>
      <c r="FNO30" s="203"/>
      <c r="FNP30" s="203"/>
      <c r="FNQ30" s="203"/>
      <c r="FNR30" s="203"/>
      <c r="FNS30" s="203"/>
      <c r="FNT30" s="203"/>
      <c r="FNU30" s="203"/>
      <c r="FNV30" s="203"/>
      <c r="FNW30" s="203"/>
      <c r="FNX30" s="203"/>
      <c r="FNY30" s="203"/>
      <c r="FNZ30" s="203"/>
      <c r="FOA30" s="203"/>
      <c r="FOB30" s="203"/>
      <c r="FOC30" s="203"/>
      <c r="FOD30" s="203"/>
      <c r="FOE30" s="203"/>
      <c r="FOF30" s="203"/>
      <c r="FOG30" s="203"/>
      <c r="FOH30" s="203"/>
      <c r="FOI30" s="203"/>
      <c r="FOJ30" s="203"/>
      <c r="FOK30" s="203"/>
      <c r="FOL30" s="203"/>
      <c r="FOM30" s="203"/>
      <c r="FON30" s="203"/>
      <c r="FOO30" s="203"/>
      <c r="FOP30" s="203"/>
      <c r="FOQ30" s="203"/>
      <c r="FOR30" s="203"/>
      <c r="FOS30" s="203"/>
      <c r="FOT30" s="203"/>
      <c r="FOU30" s="203"/>
      <c r="FOV30" s="203"/>
      <c r="FOW30" s="203"/>
      <c r="FOX30" s="203"/>
      <c r="FOY30" s="203"/>
      <c r="FOZ30" s="203"/>
      <c r="FPA30" s="203"/>
      <c r="FPB30" s="203"/>
      <c r="FPC30" s="203"/>
      <c r="FPD30" s="203"/>
      <c r="FPE30" s="203"/>
      <c r="FPF30" s="203"/>
      <c r="FPG30" s="203"/>
      <c r="FPH30" s="203"/>
      <c r="FPI30" s="203"/>
      <c r="FPJ30" s="203"/>
      <c r="FPK30" s="203"/>
      <c r="FPL30" s="203"/>
      <c r="FPM30" s="203"/>
      <c r="FPN30" s="203"/>
      <c r="FPO30" s="203"/>
      <c r="FPP30" s="203"/>
      <c r="FPQ30" s="203"/>
      <c r="FPR30" s="203"/>
      <c r="FPS30" s="203"/>
      <c r="FPT30" s="203"/>
      <c r="FPU30" s="203"/>
      <c r="FPV30" s="203"/>
      <c r="FPW30" s="203"/>
      <c r="FPX30" s="203"/>
      <c r="FPY30" s="203"/>
      <c r="FPZ30" s="203"/>
      <c r="FQA30" s="203"/>
      <c r="FQB30" s="203"/>
      <c r="FQC30" s="203"/>
      <c r="FQD30" s="203"/>
      <c r="FQE30" s="203"/>
      <c r="FQF30" s="203"/>
      <c r="FQG30" s="203"/>
      <c r="FQH30" s="203"/>
      <c r="FQI30" s="203"/>
      <c r="FQJ30" s="203"/>
      <c r="FQK30" s="203"/>
      <c r="FQL30" s="203"/>
      <c r="FQM30" s="203"/>
      <c r="FQN30" s="203"/>
      <c r="FQO30" s="203"/>
      <c r="FQP30" s="203"/>
      <c r="FQQ30" s="203"/>
      <c r="FQR30" s="203"/>
      <c r="FQS30" s="203"/>
      <c r="FQT30" s="203"/>
      <c r="FQU30" s="203"/>
      <c r="FQV30" s="203"/>
      <c r="FQW30" s="203"/>
      <c r="FQX30" s="203"/>
      <c r="FQY30" s="203"/>
      <c r="FQZ30" s="203"/>
      <c r="FRA30" s="203"/>
      <c r="FRB30" s="203"/>
      <c r="FRC30" s="203"/>
      <c r="FRD30" s="203"/>
      <c r="FRE30" s="203"/>
      <c r="FRF30" s="203"/>
      <c r="FRG30" s="203"/>
      <c r="FRH30" s="203"/>
      <c r="FRI30" s="203"/>
      <c r="FRJ30" s="203"/>
      <c r="FRK30" s="203"/>
      <c r="FRL30" s="203"/>
      <c r="FRM30" s="203"/>
      <c r="FRN30" s="203"/>
      <c r="FRO30" s="203"/>
      <c r="FRP30" s="203"/>
      <c r="FRQ30" s="203"/>
      <c r="FRR30" s="203"/>
      <c r="FRS30" s="203"/>
      <c r="FRT30" s="203"/>
      <c r="FRU30" s="203"/>
      <c r="FRV30" s="203"/>
      <c r="FRW30" s="203"/>
      <c r="FRX30" s="203"/>
      <c r="FRY30" s="203"/>
      <c r="FRZ30" s="203"/>
      <c r="FSA30" s="203"/>
      <c r="FSB30" s="203"/>
      <c r="FSC30" s="203"/>
      <c r="FSD30" s="203"/>
      <c r="FSE30" s="203"/>
      <c r="FSF30" s="203"/>
      <c r="FSG30" s="203"/>
      <c r="FSH30" s="203"/>
      <c r="FSI30" s="203"/>
      <c r="FSJ30" s="203"/>
      <c r="FSK30" s="203"/>
      <c r="FSL30" s="203"/>
      <c r="FSM30" s="203"/>
      <c r="FSN30" s="203"/>
      <c r="FSO30" s="203"/>
      <c r="FSP30" s="203"/>
      <c r="FSQ30" s="203"/>
      <c r="FSR30" s="203"/>
      <c r="FSS30" s="203"/>
      <c r="FST30" s="203"/>
      <c r="FSU30" s="203"/>
      <c r="FSV30" s="203"/>
      <c r="FSW30" s="203"/>
      <c r="FSX30" s="203"/>
      <c r="FSY30" s="203"/>
      <c r="FSZ30" s="203"/>
      <c r="FTA30" s="203"/>
      <c r="FTB30" s="203"/>
      <c r="FTC30" s="203"/>
      <c r="FTD30" s="203"/>
      <c r="FTE30" s="203"/>
      <c r="FTF30" s="203"/>
      <c r="FTG30" s="203"/>
      <c r="FTH30" s="203"/>
      <c r="FTI30" s="203"/>
      <c r="FTJ30" s="203"/>
      <c r="FTK30" s="203"/>
      <c r="FTL30" s="203"/>
      <c r="FTM30" s="203"/>
      <c r="FTN30" s="203"/>
      <c r="FTO30" s="203"/>
      <c r="FTP30" s="203"/>
      <c r="FTQ30" s="203"/>
      <c r="FTR30" s="203"/>
      <c r="FTS30" s="203"/>
      <c r="FTT30" s="203"/>
      <c r="FTU30" s="203"/>
      <c r="FTV30" s="203"/>
      <c r="FTW30" s="203"/>
      <c r="FTX30" s="203"/>
      <c r="FTY30" s="203"/>
      <c r="FTZ30" s="203"/>
      <c r="FUA30" s="203"/>
      <c r="FUB30" s="203"/>
      <c r="FUC30" s="203"/>
      <c r="FUD30" s="203"/>
      <c r="FUE30" s="203"/>
      <c r="FUF30" s="203"/>
      <c r="FUG30" s="203"/>
      <c r="FUH30" s="203"/>
      <c r="FUI30" s="203"/>
      <c r="FUJ30" s="203"/>
      <c r="FUK30" s="203"/>
      <c r="FUL30" s="203"/>
      <c r="FUM30" s="203"/>
      <c r="FUN30" s="203"/>
      <c r="FUO30" s="203"/>
      <c r="FUP30" s="203"/>
      <c r="FUQ30" s="203"/>
      <c r="FUR30" s="203"/>
      <c r="FUS30" s="203"/>
      <c r="FUT30" s="203"/>
      <c r="FUU30" s="203"/>
      <c r="FUV30" s="203"/>
      <c r="FUW30" s="203"/>
      <c r="FUX30" s="203"/>
      <c r="FUY30" s="203"/>
      <c r="FUZ30" s="203"/>
      <c r="FVA30" s="203"/>
      <c r="FVB30" s="203"/>
      <c r="FVC30" s="203"/>
      <c r="FVD30" s="203"/>
      <c r="FVE30" s="203"/>
      <c r="FVF30" s="203"/>
      <c r="FVG30" s="203"/>
      <c r="FVH30" s="203"/>
      <c r="FVI30" s="203"/>
      <c r="FVJ30" s="203"/>
      <c r="FVK30" s="203"/>
      <c r="FVL30" s="203"/>
      <c r="FVM30" s="203"/>
      <c r="FVN30" s="203"/>
      <c r="FVO30" s="203"/>
      <c r="FVP30" s="203"/>
      <c r="FVQ30" s="203"/>
      <c r="FVR30" s="203"/>
      <c r="FVS30" s="203"/>
      <c r="FVT30" s="203"/>
      <c r="FVU30" s="203"/>
      <c r="FVV30" s="203"/>
      <c r="FVW30" s="203"/>
      <c r="FVX30" s="203"/>
      <c r="FVY30" s="203"/>
      <c r="FVZ30" s="203"/>
      <c r="FWA30" s="203"/>
      <c r="FWB30" s="203"/>
      <c r="FWC30" s="203"/>
      <c r="FWD30" s="203"/>
      <c r="FWE30" s="203"/>
      <c r="FWF30" s="203"/>
      <c r="FWG30" s="203"/>
      <c r="FWH30" s="203"/>
      <c r="FWI30" s="203"/>
      <c r="FWJ30" s="203"/>
      <c r="FWK30" s="203"/>
      <c r="FWL30" s="203"/>
      <c r="FWM30" s="203"/>
      <c r="FWN30" s="203"/>
      <c r="FWO30" s="203"/>
      <c r="FWP30" s="203"/>
      <c r="FWQ30" s="203"/>
      <c r="FWR30" s="203"/>
      <c r="FWS30" s="203"/>
      <c r="FWT30" s="203"/>
      <c r="FWU30" s="203"/>
      <c r="FWV30" s="203"/>
      <c r="FWW30" s="203"/>
      <c r="FWX30" s="203"/>
      <c r="FWY30" s="203"/>
      <c r="FWZ30" s="203"/>
      <c r="FXA30" s="203"/>
      <c r="FXB30" s="203"/>
      <c r="FXC30" s="203"/>
      <c r="FXD30" s="203"/>
      <c r="FXE30" s="203"/>
      <c r="FXF30" s="203"/>
      <c r="FXG30" s="203"/>
      <c r="FXH30" s="203"/>
      <c r="FXI30" s="203"/>
      <c r="FXJ30" s="203"/>
      <c r="FXK30" s="203"/>
      <c r="FXL30" s="203"/>
      <c r="FXM30" s="203"/>
      <c r="FXN30" s="203"/>
      <c r="FXO30" s="203"/>
      <c r="FXP30" s="203"/>
      <c r="FXQ30" s="203"/>
      <c r="FXR30" s="203"/>
      <c r="FXS30" s="203"/>
      <c r="FXT30" s="203"/>
      <c r="FXU30" s="203"/>
      <c r="FXV30" s="203"/>
      <c r="FXW30" s="203"/>
      <c r="FXX30" s="203"/>
      <c r="FXY30" s="203"/>
      <c r="FXZ30" s="203"/>
      <c r="FYA30" s="203"/>
      <c r="FYB30" s="203"/>
      <c r="FYC30" s="203"/>
      <c r="FYD30" s="203"/>
      <c r="FYE30" s="203"/>
      <c r="FYF30" s="203"/>
      <c r="FYG30" s="203"/>
      <c r="FYH30" s="203"/>
      <c r="FYI30" s="203"/>
      <c r="FYJ30" s="203"/>
      <c r="FYK30" s="203"/>
      <c r="FYL30" s="203"/>
      <c r="FYM30" s="203"/>
      <c r="FYN30" s="203"/>
      <c r="FYO30" s="203"/>
      <c r="FYP30" s="203"/>
      <c r="FYQ30" s="203"/>
      <c r="FYR30" s="203"/>
      <c r="FYS30" s="203"/>
      <c r="FYT30" s="203"/>
      <c r="FYU30" s="203"/>
      <c r="FYV30" s="203"/>
      <c r="FYW30" s="203"/>
      <c r="FYX30" s="203"/>
      <c r="FYY30" s="203"/>
      <c r="FYZ30" s="203"/>
      <c r="FZA30" s="203"/>
      <c r="FZB30" s="203"/>
      <c r="FZC30" s="203"/>
      <c r="FZD30" s="203"/>
      <c r="FZE30" s="203"/>
      <c r="FZF30" s="203"/>
      <c r="FZG30" s="203"/>
      <c r="FZH30" s="203"/>
      <c r="FZI30" s="203"/>
      <c r="FZJ30" s="203"/>
      <c r="FZK30" s="203"/>
      <c r="FZL30" s="203"/>
      <c r="FZM30" s="203"/>
      <c r="FZN30" s="203"/>
      <c r="FZO30" s="203"/>
      <c r="FZP30" s="203"/>
      <c r="FZQ30" s="203"/>
      <c r="FZR30" s="203"/>
      <c r="FZS30" s="203"/>
      <c r="FZT30" s="203"/>
      <c r="FZU30" s="203"/>
      <c r="FZV30" s="203"/>
      <c r="FZW30" s="203"/>
      <c r="FZX30" s="203"/>
      <c r="FZY30" s="203"/>
      <c r="FZZ30" s="203"/>
      <c r="GAA30" s="203"/>
      <c r="GAB30" s="203"/>
      <c r="GAC30" s="203"/>
      <c r="GAD30" s="203"/>
      <c r="GAE30" s="203"/>
      <c r="GAF30" s="203"/>
      <c r="GAG30" s="203"/>
      <c r="GAH30" s="203"/>
      <c r="GAI30" s="203"/>
      <c r="GAJ30" s="203"/>
      <c r="GAK30" s="203"/>
      <c r="GAL30" s="203"/>
      <c r="GAM30" s="203"/>
      <c r="GAN30" s="203"/>
      <c r="GAO30" s="203"/>
      <c r="GAP30" s="203"/>
      <c r="GAQ30" s="203"/>
      <c r="GAR30" s="203"/>
      <c r="GAS30" s="203"/>
      <c r="GAT30" s="203"/>
      <c r="GAU30" s="203"/>
      <c r="GAV30" s="203"/>
      <c r="GAW30" s="203"/>
      <c r="GAX30" s="203"/>
      <c r="GAY30" s="203"/>
      <c r="GAZ30" s="203"/>
      <c r="GBA30" s="203"/>
      <c r="GBB30" s="203"/>
      <c r="GBC30" s="203"/>
      <c r="GBD30" s="203"/>
      <c r="GBE30" s="203"/>
      <c r="GBF30" s="203"/>
      <c r="GBG30" s="203"/>
      <c r="GBH30" s="203"/>
      <c r="GBI30" s="203"/>
      <c r="GBJ30" s="203"/>
      <c r="GBK30" s="203"/>
      <c r="GBL30" s="203"/>
      <c r="GBM30" s="203"/>
      <c r="GBN30" s="203"/>
      <c r="GBO30" s="203"/>
      <c r="GBP30" s="203"/>
      <c r="GBQ30" s="203"/>
      <c r="GBR30" s="203"/>
      <c r="GBS30" s="203"/>
      <c r="GBT30" s="203"/>
      <c r="GBU30" s="203"/>
      <c r="GBV30" s="203"/>
      <c r="GBW30" s="203"/>
      <c r="GBX30" s="203"/>
      <c r="GBY30" s="203"/>
      <c r="GBZ30" s="203"/>
      <c r="GCA30" s="203"/>
      <c r="GCB30" s="203"/>
      <c r="GCC30" s="203"/>
      <c r="GCD30" s="203"/>
      <c r="GCE30" s="203"/>
      <c r="GCF30" s="203"/>
      <c r="GCG30" s="203"/>
      <c r="GCH30" s="203"/>
      <c r="GCI30" s="203"/>
      <c r="GCJ30" s="203"/>
      <c r="GCK30" s="203"/>
      <c r="GCL30" s="203"/>
      <c r="GCM30" s="203"/>
      <c r="GCN30" s="203"/>
      <c r="GCO30" s="203"/>
      <c r="GCP30" s="203"/>
      <c r="GCQ30" s="203"/>
      <c r="GCR30" s="203"/>
      <c r="GCS30" s="203"/>
      <c r="GCT30" s="203"/>
      <c r="GCU30" s="203"/>
      <c r="GCV30" s="203"/>
      <c r="GCW30" s="203"/>
      <c r="GCX30" s="203"/>
      <c r="GCY30" s="203"/>
      <c r="GCZ30" s="203"/>
      <c r="GDA30" s="203"/>
      <c r="GDB30" s="203"/>
      <c r="GDC30" s="203"/>
      <c r="GDD30" s="203"/>
      <c r="GDE30" s="203"/>
      <c r="GDF30" s="203"/>
      <c r="GDG30" s="203"/>
      <c r="GDH30" s="203"/>
      <c r="GDI30" s="203"/>
      <c r="GDJ30" s="203"/>
      <c r="GDK30" s="203"/>
      <c r="GDL30" s="203"/>
      <c r="GDM30" s="203"/>
      <c r="GDN30" s="203"/>
      <c r="GDO30" s="203"/>
      <c r="GDP30" s="203"/>
      <c r="GDQ30" s="203"/>
      <c r="GDR30" s="203"/>
      <c r="GDS30" s="203"/>
      <c r="GDT30" s="203"/>
      <c r="GDU30" s="203"/>
      <c r="GDV30" s="203"/>
      <c r="GDW30" s="203"/>
      <c r="GDX30" s="203"/>
      <c r="GDY30" s="203"/>
      <c r="GDZ30" s="203"/>
      <c r="GEA30" s="203"/>
      <c r="GEB30" s="203"/>
      <c r="GEC30" s="203"/>
      <c r="GED30" s="203"/>
      <c r="GEE30" s="203"/>
      <c r="GEF30" s="203"/>
      <c r="GEG30" s="203"/>
      <c r="GEH30" s="203"/>
      <c r="GEI30" s="203"/>
      <c r="GEJ30" s="203"/>
      <c r="GEK30" s="203"/>
      <c r="GEL30" s="203"/>
      <c r="GEM30" s="203"/>
      <c r="GEN30" s="203"/>
      <c r="GEO30" s="203"/>
      <c r="GEP30" s="203"/>
      <c r="GEQ30" s="203"/>
      <c r="GER30" s="203"/>
      <c r="GES30" s="203"/>
      <c r="GET30" s="203"/>
      <c r="GEU30" s="203"/>
      <c r="GEV30" s="203"/>
      <c r="GEW30" s="203"/>
      <c r="GEX30" s="203"/>
      <c r="GEY30" s="203"/>
      <c r="GEZ30" s="203"/>
      <c r="GFA30" s="203"/>
      <c r="GFB30" s="203"/>
      <c r="GFC30" s="203"/>
      <c r="GFD30" s="203"/>
      <c r="GFE30" s="203"/>
      <c r="GFF30" s="203"/>
      <c r="GFG30" s="203"/>
      <c r="GFH30" s="203"/>
      <c r="GFI30" s="203"/>
      <c r="GFJ30" s="203"/>
      <c r="GFK30" s="203"/>
      <c r="GFL30" s="203"/>
      <c r="GFM30" s="203"/>
      <c r="GFN30" s="203"/>
      <c r="GFO30" s="203"/>
      <c r="GFP30" s="203"/>
      <c r="GFQ30" s="203"/>
      <c r="GFR30" s="203"/>
      <c r="GFS30" s="203"/>
      <c r="GFT30" s="203"/>
      <c r="GFU30" s="203"/>
      <c r="GFV30" s="203"/>
      <c r="GFW30" s="203"/>
      <c r="GFX30" s="203"/>
      <c r="GFY30" s="203"/>
      <c r="GFZ30" s="203"/>
      <c r="GGA30" s="203"/>
      <c r="GGB30" s="203"/>
      <c r="GGC30" s="203"/>
      <c r="GGD30" s="203"/>
      <c r="GGE30" s="203"/>
      <c r="GGF30" s="203"/>
      <c r="GGG30" s="203"/>
      <c r="GGH30" s="203"/>
      <c r="GGI30" s="203"/>
      <c r="GGJ30" s="203"/>
      <c r="GGK30" s="203"/>
      <c r="GGL30" s="203"/>
      <c r="GGM30" s="203"/>
      <c r="GGN30" s="203"/>
      <c r="GGO30" s="203"/>
      <c r="GGP30" s="203"/>
      <c r="GGQ30" s="203"/>
      <c r="GGR30" s="203"/>
      <c r="GGS30" s="203"/>
      <c r="GGT30" s="203"/>
      <c r="GGU30" s="203"/>
      <c r="GGV30" s="203"/>
      <c r="GGW30" s="203"/>
      <c r="GGX30" s="203"/>
      <c r="GGY30" s="203"/>
      <c r="GGZ30" s="203"/>
      <c r="GHA30" s="203"/>
      <c r="GHB30" s="203"/>
      <c r="GHC30" s="203"/>
      <c r="GHD30" s="203"/>
      <c r="GHE30" s="203"/>
      <c r="GHF30" s="203"/>
      <c r="GHG30" s="203"/>
      <c r="GHH30" s="203"/>
      <c r="GHI30" s="203"/>
      <c r="GHJ30" s="203"/>
      <c r="GHK30" s="203"/>
      <c r="GHL30" s="203"/>
      <c r="GHM30" s="203"/>
      <c r="GHN30" s="203"/>
      <c r="GHO30" s="203"/>
      <c r="GHP30" s="203"/>
      <c r="GHQ30" s="203"/>
      <c r="GHR30" s="203"/>
      <c r="GHS30" s="203"/>
      <c r="GHT30" s="203"/>
      <c r="GHU30" s="203"/>
      <c r="GHV30" s="203"/>
      <c r="GHW30" s="203"/>
      <c r="GHX30" s="203"/>
      <c r="GHY30" s="203"/>
      <c r="GHZ30" s="203"/>
      <c r="GIA30" s="203"/>
      <c r="GIB30" s="203"/>
      <c r="GIC30" s="203"/>
      <c r="GID30" s="203"/>
      <c r="GIE30" s="203"/>
      <c r="GIF30" s="203"/>
      <c r="GIG30" s="203"/>
      <c r="GIH30" s="203"/>
      <c r="GII30" s="203"/>
      <c r="GIJ30" s="203"/>
      <c r="GIK30" s="203"/>
      <c r="GIL30" s="203"/>
      <c r="GIM30" s="203"/>
      <c r="GIN30" s="203"/>
      <c r="GIO30" s="203"/>
      <c r="GIP30" s="203"/>
      <c r="GIQ30" s="203"/>
      <c r="GIR30" s="203"/>
      <c r="GIS30" s="203"/>
      <c r="GIT30" s="203"/>
      <c r="GIU30" s="203"/>
      <c r="GIV30" s="203"/>
      <c r="GIW30" s="203"/>
      <c r="GIX30" s="203"/>
      <c r="GIY30" s="203"/>
      <c r="GIZ30" s="203"/>
      <c r="GJA30" s="203"/>
      <c r="GJB30" s="203"/>
      <c r="GJC30" s="203"/>
      <c r="GJD30" s="203"/>
      <c r="GJE30" s="203"/>
      <c r="GJF30" s="203"/>
      <c r="GJG30" s="203"/>
      <c r="GJH30" s="203"/>
      <c r="GJI30" s="203"/>
      <c r="GJJ30" s="203"/>
      <c r="GJK30" s="203"/>
      <c r="GJL30" s="203"/>
      <c r="GJM30" s="203"/>
      <c r="GJN30" s="203"/>
      <c r="GJO30" s="203"/>
      <c r="GJP30" s="203"/>
      <c r="GJQ30" s="203"/>
      <c r="GJR30" s="203"/>
      <c r="GJS30" s="203"/>
      <c r="GJT30" s="203"/>
      <c r="GJU30" s="203"/>
      <c r="GJV30" s="203"/>
      <c r="GJW30" s="203"/>
      <c r="GJX30" s="203"/>
      <c r="GJY30" s="203"/>
      <c r="GJZ30" s="203"/>
      <c r="GKA30" s="203"/>
      <c r="GKB30" s="203"/>
      <c r="GKC30" s="203"/>
      <c r="GKD30" s="203"/>
      <c r="GKE30" s="203"/>
      <c r="GKF30" s="203"/>
      <c r="GKG30" s="203"/>
      <c r="GKH30" s="203"/>
      <c r="GKI30" s="203"/>
      <c r="GKJ30" s="203"/>
      <c r="GKK30" s="203"/>
      <c r="GKL30" s="203"/>
      <c r="GKM30" s="203"/>
      <c r="GKN30" s="203"/>
      <c r="GKO30" s="203"/>
      <c r="GKP30" s="203"/>
      <c r="GKQ30" s="203"/>
      <c r="GKR30" s="203"/>
      <c r="GKS30" s="203"/>
      <c r="GKT30" s="203"/>
      <c r="GKU30" s="203"/>
      <c r="GKV30" s="203"/>
      <c r="GKW30" s="203"/>
      <c r="GKX30" s="203"/>
      <c r="GKY30" s="203"/>
      <c r="GKZ30" s="203"/>
      <c r="GLA30" s="203"/>
      <c r="GLB30" s="203"/>
      <c r="GLC30" s="203"/>
      <c r="GLD30" s="203"/>
      <c r="GLE30" s="203"/>
      <c r="GLF30" s="203"/>
      <c r="GLG30" s="203"/>
      <c r="GLH30" s="203"/>
      <c r="GLI30" s="203"/>
      <c r="GLJ30" s="203"/>
      <c r="GLK30" s="203"/>
      <c r="GLL30" s="203"/>
      <c r="GLM30" s="203"/>
      <c r="GLN30" s="203"/>
      <c r="GLO30" s="203"/>
      <c r="GLP30" s="203"/>
      <c r="GLQ30" s="203"/>
      <c r="GLR30" s="203"/>
      <c r="GLS30" s="203"/>
      <c r="GLT30" s="203"/>
      <c r="GLU30" s="203"/>
      <c r="GLV30" s="203"/>
      <c r="GLW30" s="203"/>
      <c r="GLX30" s="203"/>
      <c r="GLY30" s="203"/>
      <c r="GLZ30" s="203"/>
      <c r="GMA30" s="203"/>
      <c r="GMB30" s="203"/>
      <c r="GMC30" s="203"/>
      <c r="GMD30" s="203"/>
      <c r="GME30" s="203"/>
      <c r="GMF30" s="203"/>
      <c r="GMG30" s="203"/>
      <c r="GMH30" s="203"/>
      <c r="GMI30" s="203"/>
      <c r="GMJ30" s="203"/>
      <c r="GMK30" s="203"/>
      <c r="GML30" s="203"/>
      <c r="GMM30" s="203"/>
      <c r="GMN30" s="203"/>
      <c r="GMO30" s="203"/>
      <c r="GMP30" s="203"/>
      <c r="GMQ30" s="203"/>
      <c r="GMR30" s="203"/>
      <c r="GMS30" s="203"/>
      <c r="GMT30" s="203"/>
      <c r="GMU30" s="203"/>
      <c r="GMV30" s="203"/>
      <c r="GMW30" s="203"/>
      <c r="GMX30" s="203"/>
      <c r="GMY30" s="203"/>
      <c r="GMZ30" s="203"/>
      <c r="GNA30" s="203"/>
      <c r="GNB30" s="203"/>
      <c r="GNC30" s="203"/>
      <c r="GND30" s="203"/>
      <c r="GNE30" s="203"/>
      <c r="GNF30" s="203"/>
      <c r="GNG30" s="203"/>
      <c r="GNH30" s="203"/>
      <c r="GNI30" s="203"/>
      <c r="GNJ30" s="203"/>
      <c r="GNK30" s="203"/>
      <c r="GNL30" s="203"/>
      <c r="GNM30" s="203"/>
      <c r="GNN30" s="203"/>
      <c r="GNO30" s="203"/>
      <c r="GNP30" s="203"/>
      <c r="GNQ30" s="203"/>
      <c r="GNR30" s="203"/>
      <c r="GNS30" s="203"/>
      <c r="GNT30" s="203"/>
      <c r="GNU30" s="203"/>
      <c r="GNV30" s="203"/>
      <c r="GNW30" s="203"/>
      <c r="GNX30" s="203"/>
      <c r="GNY30" s="203"/>
      <c r="GNZ30" s="203"/>
      <c r="GOA30" s="203"/>
      <c r="GOB30" s="203"/>
      <c r="GOC30" s="203"/>
      <c r="GOD30" s="203"/>
      <c r="GOE30" s="203"/>
      <c r="GOF30" s="203"/>
      <c r="GOG30" s="203"/>
      <c r="GOH30" s="203"/>
      <c r="GOI30" s="203"/>
      <c r="GOJ30" s="203"/>
      <c r="GOK30" s="203"/>
      <c r="GOL30" s="203"/>
      <c r="GOM30" s="203"/>
      <c r="GON30" s="203"/>
      <c r="GOO30" s="203"/>
      <c r="GOP30" s="203"/>
      <c r="GOQ30" s="203"/>
      <c r="GOR30" s="203"/>
      <c r="GOS30" s="203"/>
      <c r="GOT30" s="203"/>
      <c r="GOU30" s="203"/>
      <c r="GOV30" s="203"/>
      <c r="GOW30" s="203"/>
      <c r="GOX30" s="203"/>
      <c r="GOY30" s="203"/>
      <c r="GOZ30" s="203"/>
      <c r="GPA30" s="203"/>
      <c r="GPB30" s="203"/>
      <c r="GPC30" s="203"/>
      <c r="GPD30" s="203"/>
      <c r="GPE30" s="203"/>
      <c r="GPF30" s="203"/>
      <c r="GPG30" s="203"/>
      <c r="GPH30" s="203"/>
      <c r="GPI30" s="203"/>
      <c r="GPJ30" s="203"/>
      <c r="GPK30" s="203"/>
      <c r="GPL30" s="203"/>
      <c r="GPM30" s="203"/>
      <c r="GPN30" s="203"/>
      <c r="GPO30" s="203"/>
      <c r="GPP30" s="203"/>
      <c r="GPQ30" s="203"/>
      <c r="GPR30" s="203"/>
      <c r="GPS30" s="203"/>
      <c r="GPT30" s="203"/>
      <c r="GPU30" s="203"/>
      <c r="GPV30" s="203"/>
      <c r="GPW30" s="203"/>
      <c r="GPX30" s="203"/>
      <c r="GPY30" s="203"/>
      <c r="GPZ30" s="203"/>
      <c r="GQA30" s="203"/>
      <c r="GQB30" s="203"/>
      <c r="GQC30" s="203"/>
      <c r="GQD30" s="203"/>
      <c r="GQE30" s="203"/>
      <c r="GQF30" s="203"/>
      <c r="GQG30" s="203"/>
      <c r="GQH30" s="203"/>
      <c r="GQI30" s="203"/>
      <c r="GQJ30" s="203"/>
      <c r="GQK30" s="203"/>
      <c r="GQL30" s="203"/>
      <c r="GQM30" s="203"/>
      <c r="GQN30" s="203"/>
      <c r="GQO30" s="203"/>
      <c r="GQP30" s="203"/>
      <c r="GQQ30" s="203"/>
      <c r="GQR30" s="203"/>
      <c r="GQS30" s="203"/>
      <c r="GQT30" s="203"/>
      <c r="GQU30" s="203"/>
      <c r="GQV30" s="203"/>
      <c r="GQW30" s="203"/>
      <c r="GQX30" s="203"/>
      <c r="GQY30" s="203"/>
      <c r="GQZ30" s="203"/>
      <c r="GRA30" s="203"/>
      <c r="GRB30" s="203"/>
      <c r="GRC30" s="203"/>
      <c r="GRD30" s="203"/>
      <c r="GRE30" s="203"/>
      <c r="GRF30" s="203"/>
      <c r="GRG30" s="203"/>
      <c r="GRH30" s="203"/>
      <c r="GRI30" s="203"/>
      <c r="GRJ30" s="203"/>
      <c r="GRK30" s="203"/>
      <c r="GRL30" s="203"/>
      <c r="GRM30" s="203"/>
      <c r="GRN30" s="203"/>
      <c r="GRO30" s="203"/>
      <c r="GRP30" s="203"/>
      <c r="GRQ30" s="203"/>
      <c r="GRR30" s="203"/>
      <c r="GRS30" s="203"/>
      <c r="GRT30" s="203"/>
      <c r="GRU30" s="203"/>
      <c r="GRV30" s="203"/>
      <c r="GRW30" s="203"/>
      <c r="GRX30" s="203"/>
      <c r="GRY30" s="203"/>
      <c r="GRZ30" s="203"/>
      <c r="GSA30" s="203"/>
      <c r="GSB30" s="203"/>
      <c r="GSC30" s="203"/>
      <c r="GSD30" s="203"/>
      <c r="GSE30" s="203"/>
      <c r="GSF30" s="203"/>
      <c r="GSG30" s="203"/>
      <c r="GSH30" s="203"/>
      <c r="GSI30" s="203"/>
      <c r="GSJ30" s="203"/>
      <c r="GSK30" s="203"/>
      <c r="GSL30" s="203"/>
      <c r="GSM30" s="203"/>
      <c r="GSN30" s="203"/>
      <c r="GSO30" s="203"/>
      <c r="GSP30" s="203"/>
      <c r="GSQ30" s="203"/>
      <c r="GSR30" s="203"/>
      <c r="GSS30" s="203"/>
      <c r="GST30" s="203"/>
      <c r="GSU30" s="203"/>
      <c r="GSV30" s="203"/>
      <c r="GSW30" s="203"/>
      <c r="GSX30" s="203"/>
      <c r="GSY30" s="203"/>
      <c r="GSZ30" s="203"/>
      <c r="GTA30" s="203"/>
      <c r="GTB30" s="203"/>
      <c r="GTC30" s="203"/>
      <c r="GTD30" s="203"/>
      <c r="GTE30" s="203"/>
      <c r="GTF30" s="203"/>
      <c r="GTG30" s="203"/>
      <c r="GTH30" s="203"/>
      <c r="GTI30" s="203"/>
      <c r="GTJ30" s="203"/>
      <c r="GTK30" s="203"/>
      <c r="GTL30" s="203"/>
      <c r="GTM30" s="203"/>
      <c r="GTN30" s="203"/>
      <c r="GTO30" s="203"/>
      <c r="GTP30" s="203"/>
      <c r="GTQ30" s="203"/>
      <c r="GTR30" s="203"/>
      <c r="GTS30" s="203"/>
      <c r="GTT30" s="203"/>
      <c r="GTU30" s="203"/>
      <c r="GTV30" s="203"/>
      <c r="GTW30" s="203"/>
      <c r="GTX30" s="203"/>
      <c r="GTY30" s="203"/>
      <c r="GTZ30" s="203"/>
      <c r="GUA30" s="203"/>
      <c r="GUB30" s="203"/>
      <c r="GUC30" s="203"/>
      <c r="GUD30" s="203"/>
      <c r="GUE30" s="203"/>
      <c r="GUF30" s="203"/>
      <c r="GUG30" s="203"/>
      <c r="GUH30" s="203"/>
      <c r="GUI30" s="203"/>
      <c r="GUJ30" s="203"/>
      <c r="GUK30" s="203"/>
      <c r="GUL30" s="203"/>
      <c r="GUM30" s="203"/>
      <c r="GUN30" s="203"/>
      <c r="GUO30" s="203"/>
      <c r="GUP30" s="203"/>
      <c r="GUQ30" s="203"/>
      <c r="GUR30" s="203"/>
      <c r="GUS30" s="203"/>
      <c r="GUT30" s="203"/>
      <c r="GUU30" s="203"/>
      <c r="GUV30" s="203"/>
      <c r="GUW30" s="203"/>
      <c r="GUX30" s="203"/>
      <c r="GUY30" s="203"/>
      <c r="GUZ30" s="203"/>
      <c r="GVA30" s="203"/>
      <c r="GVB30" s="203"/>
      <c r="GVC30" s="203"/>
      <c r="GVD30" s="203"/>
      <c r="GVE30" s="203"/>
      <c r="GVF30" s="203"/>
      <c r="GVG30" s="203"/>
      <c r="GVH30" s="203"/>
      <c r="GVI30" s="203"/>
      <c r="GVJ30" s="203"/>
      <c r="GVK30" s="203"/>
      <c r="GVL30" s="203"/>
      <c r="GVM30" s="203"/>
      <c r="GVN30" s="203"/>
      <c r="GVO30" s="203"/>
      <c r="GVP30" s="203"/>
      <c r="GVQ30" s="203"/>
      <c r="GVR30" s="203"/>
      <c r="GVS30" s="203"/>
      <c r="GVT30" s="203"/>
      <c r="GVU30" s="203"/>
      <c r="GVV30" s="203"/>
      <c r="GVW30" s="203"/>
      <c r="GVX30" s="203"/>
      <c r="GVY30" s="203"/>
      <c r="GVZ30" s="203"/>
      <c r="GWA30" s="203"/>
      <c r="GWB30" s="203"/>
      <c r="GWC30" s="203"/>
      <c r="GWD30" s="203"/>
      <c r="GWE30" s="203"/>
      <c r="GWF30" s="203"/>
      <c r="GWG30" s="203"/>
      <c r="GWH30" s="203"/>
      <c r="GWI30" s="203"/>
      <c r="GWJ30" s="203"/>
      <c r="GWK30" s="203"/>
      <c r="GWL30" s="203"/>
      <c r="GWM30" s="203"/>
      <c r="GWN30" s="203"/>
      <c r="GWO30" s="203"/>
      <c r="GWP30" s="203"/>
      <c r="GWQ30" s="203"/>
      <c r="GWR30" s="203"/>
      <c r="GWS30" s="203"/>
      <c r="GWT30" s="203"/>
      <c r="GWU30" s="203"/>
      <c r="GWV30" s="203"/>
      <c r="GWW30" s="203"/>
      <c r="GWX30" s="203"/>
      <c r="GWY30" s="203"/>
      <c r="GWZ30" s="203"/>
      <c r="GXA30" s="203"/>
      <c r="GXB30" s="203"/>
      <c r="GXC30" s="203"/>
      <c r="GXD30" s="203"/>
      <c r="GXE30" s="203"/>
      <c r="GXF30" s="203"/>
      <c r="GXG30" s="203"/>
      <c r="GXH30" s="203"/>
      <c r="GXI30" s="203"/>
      <c r="GXJ30" s="203"/>
      <c r="GXK30" s="203"/>
      <c r="GXL30" s="203"/>
      <c r="GXM30" s="203"/>
      <c r="GXN30" s="203"/>
      <c r="GXO30" s="203"/>
      <c r="GXP30" s="203"/>
      <c r="GXQ30" s="203"/>
      <c r="GXR30" s="203"/>
      <c r="GXS30" s="203"/>
      <c r="GXT30" s="203"/>
      <c r="GXU30" s="203"/>
      <c r="GXV30" s="203"/>
      <c r="GXW30" s="203"/>
      <c r="GXX30" s="203"/>
      <c r="GXY30" s="203"/>
      <c r="GXZ30" s="203"/>
      <c r="GYA30" s="203"/>
      <c r="GYB30" s="203"/>
      <c r="GYC30" s="203"/>
      <c r="GYD30" s="203"/>
      <c r="GYE30" s="203"/>
      <c r="GYF30" s="203"/>
      <c r="GYG30" s="203"/>
      <c r="GYH30" s="203"/>
      <c r="GYI30" s="203"/>
      <c r="GYJ30" s="203"/>
      <c r="GYK30" s="203"/>
      <c r="GYL30" s="203"/>
      <c r="GYM30" s="203"/>
      <c r="GYN30" s="203"/>
      <c r="GYO30" s="203"/>
      <c r="GYP30" s="203"/>
      <c r="GYQ30" s="203"/>
      <c r="GYR30" s="203"/>
      <c r="GYS30" s="203"/>
      <c r="GYT30" s="203"/>
      <c r="GYU30" s="203"/>
      <c r="GYV30" s="203"/>
      <c r="GYW30" s="203"/>
      <c r="GYX30" s="203"/>
      <c r="GYY30" s="203"/>
      <c r="GYZ30" s="203"/>
      <c r="GZA30" s="203"/>
      <c r="GZB30" s="203"/>
      <c r="GZC30" s="203"/>
      <c r="GZD30" s="203"/>
      <c r="GZE30" s="203"/>
      <c r="GZF30" s="203"/>
      <c r="GZG30" s="203"/>
      <c r="GZH30" s="203"/>
      <c r="GZI30" s="203"/>
      <c r="GZJ30" s="203"/>
      <c r="GZK30" s="203"/>
      <c r="GZL30" s="203"/>
      <c r="GZM30" s="203"/>
      <c r="GZN30" s="203"/>
      <c r="GZO30" s="203"/>
      <c r="GZP30" s="203"/>
      <c r="GZQ30" s="203"/>
      <c r="GZR30" s="203"/>
      <c r="GZS30" s="203"/>
      <c r="GZT30" s="203"/>
      <c r="GZU30" s="203"/>
      <c r="GZV30" s="203"/>
      <c r="GZW30" s="203"/>
      <c r="GZX30" s="203"/>
      <c r="GZY30" s="203"/>
      <c r="GZZ30" s="203"/>
      <c r="HAA30" s="203"/>
      <c r="HAB30" s="203"/>
      <c r="HAC30" s="203"/>
      <c r="HAD30" s="203"/>
      <c r="HAE30" s="203"/>
      <c r="HAF30" s="203"/>
      <c r="HAG30" s="203"/>
      <c r="HAH30" s="203"/>
      <c r="HAI30" s="203"/>
      <c r="HAJ30" s="203"/>
      <c r="HAK30" s="203"/>
      <c r="HAL30" s="203"/>
      <c r="HAM30" s="203"/>
      <c r="HAN30" s="203"/>
      <c r="HAO30" s="203"/>
      <c r="HAP30" s="203"/>
      <c r="HAQ30" s="203"/>
      <c r="HAR30" s="203"/>
      <c r="HAS30" s="203"/>
      <c r="HAT30" s="203"/>
      <c r="HAU30" s="203"/>
      <c r="HAV30" s="203"/>
      <c r="HAW30" s="203"/>
      <c r="HAX30" s="203"/>
      <c r="HAY30" s="203"/>
      <c r="HAZ30" s="203"/>
      <c r="HBA30" s="203"/>
      <c r="HBB30" s="203"/>
      <c r="HBC30" s="203"/>
      <c r="HBD30" s="203"/>
      <c r="HBE30" s="203"/>
      <c r="HBF30" s="203"/>
      <c r="HBG30" s="203"/>
      <c r="HBH30" s="203"/>
      <c r="HBI30" s="203"/>
      <c r="HBJ30" s="203"/>
      <c r="HBK30" s="203"/>
      <c r="HBL30" s="203"/>
      <c r="HBM30" s="203"/>
      <c r="HBN30" s="203"/>
      <c r="HBO30" s="203"/>
      <c r="HBP30" s="203"/>
      <c r="HBQ30" s="203"/>
      <c r="HBR30" s="203"/>
      <c r="HBS30" s="203"/>
      <c r="HBT30" s="203"/>
      <c r="HBU30" s="203"/>
      <c r="HBV30" s="203"/>
      <c r="HBW30" s="203"/>
      <c r="HBX30" s="203"/>
      <c r="HBY30" s="203"/>
      <c r="HBZ30" s="203"/>
      <c r="HCA30" s="203"/>
      <c r="HCB30" s="203"/>
      <c r="HCC30" s="203"/>
      <c r="HCD30" s="203"/>
      <c r="HCE30" s="203"/>
      <c r="HCF30" s="203"/>
      <c r="HCG30" s="203"/>
      <c r="HCH30" s="203"/>
      <c r="HCI30" s="203"/>
      <c r="HCJ30" s="203"/>
      <c r="HCK30" s="203"/>
      <c r="HCL30" s="203"/>
      <c r="HCM30" s="203"/>
      <c r="HCN30" s="203"/>
      <c r="HCO30" s="203"/>
      <c r="HCP30" s="203"/>
      <c r="HCQ30" s="203"/>
      <c r="HCR30" s="203"/>
      <c r="HCS30" s="203"/>
      <c r="HCT30" s="203"/>
      <c r="HCU30" s="203"/>
      <c r="HCV30" s="203"/>
      <c r="HCW30" s="203"/>
      <c r="HCX30" s="203"/>
      <c r="HCY30" s="203"/>
      <c r="HCZ30" s="203"/>
      <c r="HDA30" s="203"/>
      <c r="HDB30" s="203"/>
      <c r="HDC30" s="203"/>
      <c r="HDD30" s="203"/>
      <c r="HDE30" s="203"/>
      <c r="HDF30" s="203"/>
      <c r="HDG30" s="203"/>
      <c r="HDH30" s="203"/>
      <c r="HDI30" s="203"/>
      <c r="HDJ30" s="203"/>
      <c r="HDK30" s="203"/>
      <c r="HDL30" s="203"/>
      <c r="HDM30" s="203"/>
      <c r="HDN30" s="203"/>
      <c r="HDO30" s="203"/>
      <c r="HDP30" s="203"/>
      <c r="HDQ30" s="203"/>
      <c r="HDR30" s="203"/>
      <c r="HDS30" s="203"/>
      <c r="HDT30" s="203"/>
      <c r="HDU30" s="203"/>
      <c r="HDV30" s="203"/>
      <c r="HDW30" s="203"/>
      <c r="HDX30" s="203"/>
      <c r="HDY30" s="203"/>
      <c r="HDZ30" s="203"/>
      <c r="HEA30" s="203"/>
      <c r="HEB30" s="203"/>
      <c r="HEC30" s="203"/>
      <c r="HED30" s="203"/>
      <c r="HEE30" s="203"/>
      <c r="HEF30" s="203"/>
      <c r="HEG30" s="203"/>
      <c r="HEH30" s="203"/>
      <c r="HEI30" s="203"/>
      <c r="HEJ30" s="203"/>
      <c r="HEK30" s="203"/>
      <c r="HEL30" s="203"/>
      <c r="HEM30" s="203"/>
      <c r="HEN30" s="203"/>
      <c r="HEO30" s="203"/>
      <c r="HEP30" s="203"/>
      <c r="HEQ30" s="203"/>
      <c r="HER30" s="203"/>
      <c r="HES30" s="203"/>
      <c r="HET30" s="203"/>
      <c r="HEU30" s="203"/>
      <c r="HEV30" s="203"/>
      <c r="HEW30" s="203"/>
      <c r="HEX30" s="203"/>
      <c r="HEY30" s="203"/>
      <c r="HEZ30" s="203"/>
      <c r="HFA30" s="203"/>
      <c r="HFB30" s="203"/>
      <c r="HFC30" s="203"/>
      <c r="HFD30" s="203"/>
      <c r="HFE30" s="203"/>
      <c r="HFF30" s="203"/>
      <c r="HFG30" s="203"/>
      <c r="HFH30" s="203"/>
      <c r="HFI30" s="203"/>
      <c r="HFJ30" s="203"/>
      <c r="HFK30" s="203"/>
      <c r="HFL30" s="203"/>
      <c r="HFM30" s="203"/>
      <c r="HFN30" s="203"/>
      <c r="HFO30" s="203"/>
      <c r="HFP30" s="203"/>
      <c r="HFQ30" s="203"/>
      <c r="HFR30" s="203"/>
      <c r="HFS30" s="203"/>
      <c r="HFT30" s="203"/>
      <c r="HFU30" s="203"/>
      <c r="HFV30" s="203"/>
      <c r="HFW30" s="203"/>
      <c r="HFX30" s="203"/>
      <c r="HFY30" s="203"/>
      <c r="HFZ30" s="203"/>
      <c r="HGA30" s="203"/>
      <c r="HGB30" s="203"/>
      <c r="HGC30" s="203"/>
      <c r="HGD30" s="203"/>
      <c r="HGE30" s="203"/>
      <c r="HGF30" s="203"/>
      <c r="HGG30" s="203"/>
      <c r="HGH30" s="203"/>
      <c r="HGI30" s="203"/>
      <c r="HGJ30" s="203"/>
      <c r="HGK30" s="203"/>
      <c r="HGL30" s="203"/>
      <c r="HGM30" s="203"/>
      <c r="HGN30" s="203"/>
      <c r="HGO30" s="203"/>
      <c r="HGP30" s="203"/>
      <c r="HGQ30" s="203"/>
      <c r="HGR30" s="203"/>
      <c r="HGS30" s="203"/>
      <c r="HGT30" s="203"/>
      <c r="HGU30" s="203"/>
      <c r="HGV30" s="203"/>
      <c r="HGW30" s="203"/>
      <c r="HGX30" s="203"/>
      <c r="HGY30" s="203"/>
      <c r="HGZ30" s="203"/>
      <c r="HHA30" s="203"/>
      <c r="HHB30" s="203"/>
      <c r="HHC30" s="203"/>
      <c r="HHD30" s="203"/>
      <c r="HHE30" s="203"/>
      <c r="HHF30" s="203"/>
      <c r="HHG30" s="203"/>
      <c r="HHH30" s="203"/>
      <c r="HHI30" s="203"/>
      <c r="HHJ30" s="203"/>
      <c r="HHK30" s="203"/>
      <c r="HHL30" s="203"/>
      <c r="HHM30" s="203"/>
      <c r="HHN30" s="203"/>
      <c r="HHO30" s="203"/>
      <c r="HHP30" s="203"/>
      <c r="HHQ30" s="203"/>
      <c r="HHR30" s="203"/>
      <c r="HHS30" s="203"/>
      <c r="HHT30" s="203"/>
      <c r="HHU30" s="203"/>
      <c r="HHV30" s="203"/>
      <c r="HHW30" s="203"/>
      <c r="HHX30" s="203"/>
      <c r="HHY30" s="203"/>
      <c r="HHZ30" s="203"/>
      <c r="HIA30" s="203"/>
      <c r="HIB30" s="203"/>
      <c r="HIC30" s="203"/>
      <c r="HID30" s="203"/>
      <c r="HIE30" s="203"/>
      <c r="HIF30" s="203"/>
      <c r="HIG30" s="203"/>
      <c r="HIH30" s="203"/>
      <c r="HII30" s="203"/>
      <c r="HIJ30" s="203"/>
      <c r="HIK30" s="203"/>
      <c r="HIL30" s="203"/>
      <c r="HIM30" s="203"/>
      <c r="HIN30" s="203"/>
      <c r="HIO30" s="203"/>
      <c r="HIP30" s="203"/>
      <c r="HIQ30" s="203"/>
      <c r="HIR30" s="203"/>
      <c r="HIS30" s="203"/>
      <c r="HIT30" s="203"/>
      <c r="HIU30" s="203"/>
      <c r="HIV30" s="203"/>
      <c r="HIW30" s="203"/>
      <c r="HIX30" s="203"/>
      <c r="HIY30" s="203"/>
      <c r="HIZ30" s="203"/>
      <c r="HJA30" s="203"/>
      <c r="HJB30" s="203"/>
      <c r="HJC30" s="203"/>
      <c r="HJD30" s="203"/>
      <c r="HJE30" s="203"/>
      <c r="HJF30" s="203"/>
      <c r="HJG30" s="203"/>
      <c r="HJH30" s="203"/>
      <c r="HJI30" s="203"/>
      <c r="HJJ30" s="203"/>
      <c r="HJK30" s="203"/>
      <c r="HJL30" s="203"/>
      <c r="HJM30" s="203"/>
      <c r="HJN30" s="203"/>
      <c r="HJO30" s="203"/>
      <c r="HJP30" s="203"/>
      <c r="HJQ30" s="203"/>
      <c r="HJR30" s="203"/>
      <c r="HJS30" s="203"/>
      <c r="HJT30" s="203"/>
      <c r="HJU30" s="203"/>
      <c r="HJV30" s="203"/>
      <c r="HJW30" s="203"/>
      <c r="HJX30" s="203"/>
      <c r="HJY30" s="203"/>
      <c r="HJZ30" s="203"/>
      <c r="HKA30" s="203"/>
      <c r="HKB30" s="203"/>
      <c r="HKC30" s="203"/>
      <c r="HKD30" s="203"/>
      <c r="HKE30" s="203"/>
      <c r="HKF30" s="203"/>
      <c r="HKG30" s="203"/>
      <c r="HKH30" s="203"/>
      <c r="HKI30" s="203"/>
      <c r="HKJ30" s="203"/>
      <c r="HKK30" s="203"/>
      <c r="HKL30" s="203"/>
      <c r="HKM30" s="203"/>
      <c r="HKN30" s="203"/>
      <c r="HKO30" s="203"/>
      <c r="HKP30" s="203"/>
      <c r="HKQ30" s="203"/>
      <c r="HKR30" s="203"/>
      <c r="HKS30" s="203"/>
      <c r="HKT30" s="203"/>
      <c r="HKU30" s="203"/>
      <c r="HKV30" s="203"/>
      <c r="HKW30" s="203"/>
      <c r="HKX30" s="203"/>
      <c r="HKY30" s="203"/>
      <c r="HKZ30" s="203"/>
      <c r="HLA30" s="203"/>
      <c r="HLB30" s="203"/>
      <c r="HLC30" s="203"/>
      <c r="HLD30" s="203"/>
      <c r="HLE30" s="203"/>
      <c r="HLF30" s="203"/>
      <c r="HLG30" s="203"/>
      <c r="HLH30" s="203"/>
      <c r="HLI30" s="203"/>
      <c r="HLJ30" s="203"/>
      <c r="HLK30" s="203"/>
      <c r="HLL30" s="203"/>
      <c r="HLM30" s="203"/>
      <c r="HLN30" s="203"/>
      <c r="HLO30" s="203"/>
      <c r="HLP30" s="203"/>
      <c r="HLQ30" s="203"/>
      <c r="HLR30" s="203"/>
      <c r="HLS30" s="203"/>
      <c r="HLT30" s="203"/>
      <c r="HLU30" s="203"/>
      <c r="HLV30" s="203"/>
      <c r="HLW30" s="203"/>
      <c r="HLX30" s="203"/>
      <c r="HLY30" s="203"/>
      <c r="HLZ30" s="203"/>
      <c r="HMA30" s="203"/>
      <c r="HMB30" s="203"/>
      <c r="HMC30" s="203"/>
      <c r="HMD30" s="203"/>
      <c r="HME30" s="203"/>
      <c r="HMF30" s="203"/>
      <c r="HMG30" s="203"/>
      <c r="HMH30" s="203"/>
      <c r="HMI30" s="203"/>
      <c r="HMJ30" s="203"/>
      <c r="HMK30" s="203"/>
      <c r="HML30" s="203"/>
      <c r="HMM30" s="203"/>
      <c r="HMN30" s="203"/>
      <c r="HMO30" s="203"/>
      <c r="HMP30" s="203"/>
      <c r="HMQ30" s="203"/>
      <c r="HMR30" s="203"/>
      <c r="HMS30" s="203"/>
      <c r="HMT30" s="203"/>
      <c r="HMU30" s="203"/>
      <c r="HMV30" s="203"/>
      <c r="HMW30" s="203"/>
      <c r="HMX30" s="203"/>
      <c r="HMY30" s="203"/>
      <c r="HMZ30" s="203"/>
      <c r="HNA30" s="203"/>
      <c r="HNB30" s="203"/>
      <c r="HNC30" s="203"/>
      <c r="HND30" s="203"/>
      <c r="HNE30" s="203"/>
      <c r="HNF30" s="203"/>
      <c r="HNG30" s="203"/>
      <c r="HNH30" s="203"/>
      <c r="HNI30" s="203"/>
      <c r="HNJ30" s="203"/>
      <c r="HNK30" s="203"/>
      <c r="HNL30" s="203"/>
      <c r="HNM30" s="203"/>
      <c r="HNN30" s="203"/>
      <c r="HNO30" s="203"/>
      <c r="HNP30" s="203"/>
      <c r="HNQ30" s="203"/>
      <c r="HNR30" s="203"/>
      <c r="HNS30" s="203"/>
      <c r="HNT30" s="203"/>
      <c r="HNU30" s="203"/>
      <c r="HNV30" s="203"/>
      <c r="HNW30" s="203"/>
      <c r="HNX30" s="203"/>
      <c r="HNY30" s="203"/>
      <c r="HNZ30" s="203"/>
      <c r="HOA30" s="203"/>
      <c r="HOB30" s="203"/>
      <c r="HOC30" s="203"/>
      <c r="HOD30" s="203"/>
      <c r="HOE30" s="203"/>
      <c r="HOF30" s="203"/>
      <c r="HOG30" s="203"/>
      <c r="HOH30" s="203"/>
      <c r="HOI30" s="203"/>
      <c r="HOJ30" s="203"/>
      <c r="HOK30" s="203"/>
      <c r="HOL30" s="203"/>
      <c r="HOM30" s="203"/>
      <c r="HON30" s="203"/>
      <c r="HOO30" s="203"/>
      <c r="HOP30" s="203"/>
      <c r="HOQ30" s="203"/>
      <c r="HOR30" s="203"/>
      <c r="HOS30" s="203"/>
      <c r="HOT30" s="203"/>
      <c r="HOU30" s="203"/>
      <c r="HOV30" s="203"/>
      <c r="HOW30" s="203"/>
      <c r="HOX30" s="203"/>
      <c r="HOY30" s="203"/>
      <c r="HOZ30" s="203"/>
      <c r="HPA30" s="203"/>
      <c r="HPB30" s="203"/>
      <c r="HPC30" s="203"/>
      <c r="HPD30" s="203"/>
      <c r="HPE30" s="203"/>
      <c r="HPF30" s="203"/>
      <c r="HPG30" s="203"/>
      <c r="HPH30" s="203"/>
      <c r="HPI30" s="203"/>
      <c r="HPJ30" s="203"/>
      <c r="HPK30" s="203"/>
      <c r="HPL30" s="203"/>
      <c r="HPM30" s="203"/>
      <c r="HPN30" s="203"/>
      <c r="HPO30" s="203"/>
      <c r="HPP30" s="203"/>
      <c r="HPQ30" s="203"/>
      <c r="HPR30" s="203"/>
      <c r="HPS30" s="203"/>
      <c r="HPT30" s="203"/>
      <c r="HPU30" s="203"/>
      <c r="HPV30" s="203"/>
      <c r="HPW30" s="203"/>
      <c r="HPX30" s="203"/>
      <c r="HPY30" s="203"/>
      <c r="HPZ30" s="203"/>
      <c r="HQA30" s="203"/>
      <c r="HQB30" s="203"/>
      <c r="HQC30" s="203"/>
      <c r="HQD30" s="203"/>
      <c r="HQE30" s="203"/>
      <c r="HQF30" s="203"/>
      <c r="HQG30" s="203"/>
      <c r="HQH30" s="203"/>
      <c r="HQI30" s="203"/>
      <c r="HQJ30" s="203"/>
      <c r="HQK30" s="203"/>
      <c r="HQL30" s="203"/>
      <c r="HQM30" s="203"/>
      <c r="HQN30" s="203"/>
      <c r="HQO30" s="203"/>
      <c r="HQP30" s="203"/>
      <c r="HQQ30" s="203"/>
      <c r="HQR30" s="203"/>
      <c r="HQS30" s="203"/>
      <c r="HQT30" s="203"/>
      <c r="HQU30" s="203"/>
      <c r="HQV30" s="203"/>
      <c r="HQW30" s="203"/>
      <c r="HQX30" s="203"/>
      <c r="HQY30" s="203"/>
      <c r="HQZ30" s="203"/>
      <c r="HRA30" s="203"/>
      <c r="HRB30" s="203"/>
      <c r="HRC30" s="203"/>
      <c r="HRD30" s="203"/>
      <c r="HRE30" s="203"/>
      <c r="HRF30" s="203"/>
      <c r="HRG30" s="203"/>
      <c r="HRH30" s="203"/>
      <c r="HRI30" s="203"/>
      <c r="HRJ30" s="203"/>
      <c r="HRK30" s="203"/>
      <c r="HRL30" s="203"/>
      <c r="HRM30" s="203"/>
      <c r="HRN30" s="203"/>
      <c r="HRO30" s="203"/>
      <c r="HRP30" s="203"/>
      <c r="HRQ30" s="203"/>
      <c r="HRR30" s="203"/>
      <c r="HRS30" s="203"/>
      <c r="HRT30" s="203"/>
      <c r="HRU30" s="203"/>
      <c r="HRV30" s="203"/>
      <c r="HRW30" s="203"/>
      <c r="HRX30" s="203"/>
      <c r="HRY30" s="203"/>
      <c r="HRZ30" s="203"/>
      <c r="HSA30" s="203"/>
      <c r="HSB30" s="203"/>
      <c r="HSC30" s="203"/>
      <c r="HSD30" s="203"/>
      <c r="HSE30" s="203"/>
      <c r="HSF30" s="203"/>
      <c r="HSG30" s="203"/>
      <c r="HSH30" s="203"/>
      <c r="HSI30" s="203"/>
      <c r="HSJ30" s="203"/>
      <c r="HSK30" s="203"/>
      <c r="HSL30" s="203"/>
      <c r="HSM30" s="203"/>
      <c r="HSN30" s="203"/>
      <c r="HSO30" s="203"/>
      <c r="HSP30" s="203"/>
      <c r="HSQ30" s="203"/>
      <c r="HSR30" s="203"/>
      <c r="HSS30" s="203"/>
      <c r="HST30" s="203"/>
      <c r="HSU30" s="203"/>
      <c r="HSV30" s="203"/>
      <c r="HSW30" s="203"/>
      <c r="HSX30" s="203"/>
      <c r="HSY30" s="203"/>
      <c r="HSZ30" s="203"/>
      <c r="HTA30" s="203"/>
      <c r="HTB30" s="203"/>
      <c r="HTC30" s="203"/>
      <c r="HTD30" s="203"/>
      <c r="HTE30" s="203"/>
      <c r="HTF30" s="203"/>
      <c r="HTG30" s="203"/>
      <c r="HTH30" s="203"/>
      <c r="HTI30" s="203"/>
      <c r="HTJ30" s="203"/>
      <c r="HTK30" s="203"/>
      <c r="HTL30" s="203"/>
      <c r="HTM30" s="203"/>
      <c r="HTN30" s="203"/>
      <c r="HTO30" s="203"/>
      <c r="HTP30" s="203"/>
      <c r="HTQ30" s="203"/>
      <c r="HTR30" s="203"/>
      <c r="HTS30" s="203"/>
      <c r="HTT30" s="203"/>
      <c r="HTU30" s="203"/>
      <c r="HTV30" s="203"/>
      <c r="HTW30" s="203"/>
      <c r="HTX30" s="203"/>
      <c r="HTY30" s="203"/>
      <c r="HTZ30" s="203"/>
      <c r="HUA30" s="203"/>
      <c r="HUB30" s="203"/>
      <c r="HUC30" s="203"/>
      <c r="HUD30" s="203"/>
      <c r="HUE30" s="203"/>
      <c r="HUF30" s="203"/>
      <c r="HUG30" s="203"/>
      <c r="HUH30" s="203"/>
      <c r="HUI30" s="203"/>
      <c r="HUJ30" s="203"/>
      <c r="HUK30" s="203"/>
      <c r="HUL30" s="203"/>
      <c r="HUM30" s="203"/>
      <c r="HUN30" s="203"/>
      <c r="HUO30" s="203"/>
      <c r="HUP30" s="203"/>
      <c r="HUQ30" s="203"/>
      <c r="HUR30" s="203"/>
      <c r="HUS30" s="203"/>
      <c r="HUT30" s="203"/>
      <c r="HUU30" s="203"/>
      <c r="HUV30" s="203"/>
      <c r="HUW30" s="203"/>
      <c r="HUX30" s="203"/>
      <c r="HUY30" s="203"/>
      <c r="HUZ30" s="203"/>
      <c r="HVA30" s="203"/>
      <c r="HVB30" s="203"/>
      <c r="HVC30" s="203"/>
      <c r="HVD30" s="203"/>
      <c r="HVE30" s="203"/>
      <c r="HVF30" s="203"/>
      <c r="HVG30" s="203"/>
      <c r="HVH30" s="203"/>
      <c r="HVI30" s="203"/>
      <c r="HVJ30" s="203"/>
      <c r="HVK30" s="203"/>
      <c r="HVL30" s="203"/>
      <c r="HVM30" s="203"/>
      <c r="HVN30" s="203"/>
      <c r="HVO30" s="203"/>
      <c r="HVP30" s="203"/>
      <c r="HVQ30" s="203"/>
      <c r="HVR30" s="203"/>
      <c r="HVS30" s="203"/>
      <c r="HVT30" s="203"/>
      <c r="HVU30" s="203"/>
      <c r="HVV30" s="203"/>
      <c r="HVW30" s="203"/>
      <c r="HVX30" s="203"/>
      <c r="HVY30" s="203"/>
      <c r="HVZ30" s="203"/>
      <c r="HWA30" s="203"/>
      <c r="HWB30" s="203"/>
      <c r="HWC30" s="203"/>
      <c r="HWD30" s="203"/>
      <c r="HWE30" s="203"/>
      <c r="HWF30" s="203"/>
      <c r="HWG30" s="203"/>
      <c r="HWH30" s="203"/>
      <c r="HWI30" s="203"/>
      <c r="HWJ30" s="203"/>
      <c r="HWK30" s="203"/>
      <c r="HWL30" s="203"/>
      <c r="HWM30" s="203"/>
      <c r="HWN30" s="203"/>
      <c r="HWO30" s="203"/>
      <c r="HWP30" s="203"/>
      <c r="HWQ30" s="203"/>
      <c r="HWR30" s="203"/>
      <c r="HWS30" s="203"/>
      <c r="HWT30" s="203"/>
      <c r="HWU30" s="203"/>
      <c r="HWV30" s="203"/>
      <c r="HWW30" s="203"/>
      <c r="HWX30" s="203"/>
      <c r="HWY30" s="203"/>
      <c r="HWZ30" s="203"/>
      <c r="HXA30" s="203"/>
      <c r="HXB30" s="203"/>
      <c r="HXC30" s="203"/>
      <c r="HXD30" s="203"/>
      <c r="HXE30" s="203"/>
      <c r="HXF30" s="203"/>
      <c r="HXG30" s="203"/>
      <c r="HXH30" s="203"/>
      <c r="HXI30" s="203"/>
      <c r="HXJ30" s="203"/>
      <c r="HXK30" s="203"/>
      <c r="HXL30" s="203"/>
      <c r="HXM30" s="203"/>
      <c r="HXN30" s="203"/>
      <c r="HXO30" s="203"/>
      <c r="HXP30" s="203"/>
      <c r="HXQ30" s="203"/>
      <c r="HXR30" s="203"/>
      <c r="HXS30" s="203"/>
      <c r="HXT30" s="203"/>
      <c r="HXU30" s="203"/>
      <c r="HXV30" s="203"/>
      <c r="HXW30" s="203"/>
      <c r="HXX30" s="203"/>
      <c r="HXY30" s="203"/>
      <c r="HXZ30" s="203"/>
      <c r="HYA30" s="203"/>
      <c r="HYB30" s="203"/>
      <c r="HYC30" s="203"/>
      <c r="HYD30" s="203"/>
      <c r="HYE30" s="203"/>
      <c r="HYF30" s="203"/>
      <c r="HYG30" s="203"/>
      <c r="HYH30" s="203"/>
      <c r="HYI30" s="203"/>
      <c r="HYJ30" s="203"/>
      <c r="HYK30" s="203"/>
      <c r="HYL30" s="203"/>
      <c r="HYM30" s="203"/>
      <c r="HYN30" s="203"/>
      <c r="HYO30" s="203"/>
      <c r="HYP30" s="203"/>
      <c r="HYQ30" s="203"/>
      <c r="HYR30" s="203"/>
      <c r="HYS30" s="203"/>
      <c r="HYT30" s="203"/>
      <c r="HYU30" s="203"/>
      <c r="HYV30" s="203"/>
      <c r="HYW30" s="203"/>
      <c r="HYX30" s="203"/>
      <c r="HYY30" s="203"/>
      <c r="HYZ30" s="203"/>
      <c r="HZA30" s="203"/>
      <c r="HZB30" s="203"/>
      <c r="HZC30" s="203"/>
      <c r="HZD30" s="203"/>
      <c r="HZE30" s="203"/>
      <c r="HZF30" s="203"/>
      <c r="HZG30" s="203"/>
      <c r="HZH30" s="203"/>
      <c r="HZI30" s="203"/>
      <c r="HZJ30" s="203"/>
      <c r="HZK30" s="203"/>
      <c r="HZL30" s="203"/>
      <c r="HZM30" s="203"/>
      <c r="HZN30" s="203"/>
      <c r="HZO30" s="203"/>
      <c r="HZP30" s="203"/>
      <c r="HZQ30" s="203"/>
      <c r="HZR30" s="203"/>
      <c r="HZS30" s="203"/>
      <c r="HZT30" s="203"/>
      <c r="HZU30" s="203"/>
      <c r="HZV30" s="203"/>
      <c r="HZW30" s="203"/>
      <c r="HZX30" s="203"/>
      <c r="HZY30" s="203"/>
      <c r="HZZ30" s="203"/>
      <c r="IAA30" s="203"/>
      <c r="IAB30" s="203"/>
      <c r="IAC30" s="203"/>
      <c r="IAD30" s="203"/>
      <c r="IAE30" s="203"/>
      <c r="IAF30" s="203"/>
      <c r="IAG30" s="203"/>
      <c r="IAH30" s="203"/>
      <c r="IAI30" s="203"/>
      <c r="IAJ30" s="203"/>
      <c r="IAK30" s="203"/>
      <c r="IAL30" s="203"/>
      <c r="IAM30" s="203"/>
      <c r="IAN30" s="203"/>
      <c r="IAO30" s="203"/>
      <c r="IAP30" s="203"/>
      <c r="IAQ30" s="203"/>
      <c r="IAR30" s="203"/>
      <c r="IAS30" s="203"/>
      <c r="IAT30" s="203"/>
      <c r="IAU30" s="203"/>
      <c r="IAV30" s="203"/>
      <c r="IAW30" s="203"/>
      <c r="IAX30" s="203"/>
      <c r="IAY30" s="203"/>
      <c r="IAZ30" s="203"/>
      <c r="IBA30" s="203"/>
      <c r="IBB30" s="203"/>
      <c r="IBC30" s="203"/>
      <c r="IBD30" s="203"/>
      <c r="IBE30" s="203"/>
      <c r="IBF30" s="203"/>
      <c r="IBG30" s="203"/>
      <c r="IBH30" s="203"/>
      <c r="IBI30" s="203"/>
      <c r="IBJ30" s="203"/>
      <c r="IBK30" s="203"/>
      <c r="IBL30" s="203"/>
      <c r="IBM30" s="203"/>
      <c r="IBN30" s="203"/>
      <c r="IBO30" s="203"/>
      <c r="IBP30" s="203"/>
      <c r="IBQ30" s="203"/>
      <c r="IBR30" s="203"/>
      <c r="IBS30" s="203"/>
      <c r="IBT30" s="203"/>
      <c r="IBU30" s="203"/>
      <c r="IBV30" s="203"/>
      <c r="IBW30" s="203"/>
      <c r="IBX30" s="203"/>
      <c r="IBY30" s="203"/>
      <c r="IBZ30" s="203"/>
      <c r="ICA30" s="203"/>
      <c r="ICB30" s="203"/>
      <c r="ICC30" s="203"/>
      <c r="ICD30" s="203"/>
      <c r="ICE30" s="203"/>
      <c r="ICF30" s="203"/>
      <c r="ICG30" s="203"/>
      <c r="ICH30" s="203"/>
      <c r="ICI30" s="203"/>
      <c r="ICJ30" s="203"/>
      <c r="ICK30" s="203"/>
      <c r="ICL30" s="203"/>
      <c r="ICM30" s="203"/>
      <c r="ICN30" s="203"/>
      <c r="ICO30" s="203"/>
      <c r="ICP30" s="203"/>
      <c r="ICQ30" s="203"/>
      <c r="ICR30" s="203"/>
      <c r="ICS30" s="203"/>
      <c r="ICT30" s="203"/>
      <c r="ICU30" s="203"/>
      <c r="ICV30" s="203"/>
      <c r="ICW30" s="203"/>
      <c r="ICX30" s="203"/>
      <c r="ICY30" s="203"/>
      <c r="ICZ30" s="203"/>
      <c r="IDA30" s="203"/>
      <c r="IDB30" s="203"/>
      <c r="IDC30" s="203"/>
      <c r="IDD30" s="203"/>
      <c r="IDE30" s="203"/>
      <c r="IDF30" s="203"/>
      <c r="IDG30" s="203"/>
      <c r="IDH30" s="203"/>
      <c r="IDI30" s="203"/>
      <c r="IDJ30" s="203"/>
      <c r="IDK30" s="203"/>
      <c r="IDL30" s="203"/>
      <c r="IDM30" s="203"/>
      <c r="IDN30" s="203"/>
      <c r="IDO30" s="203"/>
      <c r="IDP30" s="203"/>
      <c r="IDQ30" s="203"/>
      <c r="IDR30" s="203"/>
      <c r="IDS30" s="203"/>
      <c r="IDT30" s="203"/>
      <c r="IDU30" s="203"/>
      <c r="IDV30" s="203"/>
      <c r="IDW30" s="203"/>
      <c r="IDX30" s="203"/>
      <c r="IDY30" s="203"/>
      <c r="IDZ30" s="203"/>
      <c r="IEA30" s="203"/>
      <c r="IEB30" s="203"/>
      <c r="IEC30" s="203"/>
      <c r="IED30" s="203"/>
      <c r="IEE30" s="203"/>
      <c r="IEF30" s="203"/>
      <c r="IEG30" s="203"/>
      <c r="IEH30" s="203"/>
      <c r="IEI30" s="203"/>
      <c r="IEJ30" s="203"/>
      <c r="IEK30" s="203"/>
      <c r="IEL30" s="203"/>
      <c r="IEM30" s="203"/>
      <c r="IEN30" s="203"/>
      <c r="IEO30" s="203"/>
      <c r="IEP30" s="203"/>
      <c r="IEQ30" s="203"/>
      <c r="IER30" s="203"/>
      <c r="IES30" s="203"/>
      <c r="IET30" s="203"/>
      <c r="IEU30" s="203"/>
      <c r="IEV30" s="203"/>
      <c r="IEW30" s="203"/>
      <c r="IEX30" s="203"/>
      <c r="IEY30" s="203"/>
      <c r="IEZ30" s="203"/>
      <c r="IFA30" s="203"/>
      <c r="IFB30" s="203"/>
      <c r="IFC30" s="203"/>
      <c r="IFD30" s="203"/>
      <c r="IFE30" s="203"/>
      <c r="IFF30" s="203"/>
      <c r="IFG30" s="203"/>
      <c r="IFH30" s="203"/>
      <c r="IFI30" s="203"/>
      <c r="IFJ30" s="203"/>
      <c r="IFK30" s="203"/>
      <c r="IFL30" s="203"/>
      <c r="IFM30" s="203"/>
      <c r="IFN30" s="203"/>
      <c r="IFO30" s="203"/>
      <c r="IFP30" s="203"/>
      <c r="IFQ30" s="203"/>
      <c r="IFR30" s="203"/>
      <c r="IFS30" s="203"/>
      <c r="IFT30" s="203"/>
      <c r="IFU30" s="203"/>
      <c r="IFV30" s="203"/>
      <c r="IFW30" s="203"/>
      <c r="IFX30" s="203"/>
      <c r="IFY30" s="203"/>
      <c r="IFZ30" s="203"/>
      <c r="IGA30" s="203"/>
      <c r="IGB30" s="203"/>
      <c r="IGC30" s="203"/>
      <c r="IGD30" s="203"/>
      <c r="IGE30" s="203"/>
      <c r="IGF30" s="203"/>
      <c r="IGG30" s="203"/>
      <c r="IGH30" s="203"/>
      <c r="IGI30" s="203"/>
      <c r="IGJ30" s="203"/>
      <c r="IGK30" s="203"/>
      <c r="IGL30" s="203"/>
      <c r="IGM30" s="203"/>
      <c r="IGN30" s="203"/>
      <c r="IGO30" s="203"/>
      <c r="IGP30" s="203"/>
      <c r="IGQ30" s="203"/>
      <c r="IGR30" s="203"/>
      <c r="IGS30" s="203"/>
      <c r="IGT30" s="203"/>
      <c r="IGU30" s="203"/>
      <c r="IGV30" s="203"/>
      <c r="IGW30" s="203"/>
      <c r="IGX30" s="203"/>
      <c r="IGY30" s="203"/>
      <c r="IGZ30" s="203"/>
      <c r="IHA30" s="203"/>
      <c r="IHB30" s="203"/>
      <c r="IHC30" s="203"/>
      <c r="IHD30" s="203"/>
      <c r="IHE30" s="203"/>
      <c r="IHF30" s="203"/>
      <c r="IHG30" s="203"/>
      <c r="IHH30" s="203"/>
      <c r="IHI30" s="203"/>
      <c r="IHJ30" s="203"/>
      <c r="IHK30" s="203"/>
      <c r="IHL30" s="203"/>
      <c r="IHM30" s="203"/>
      <c r="IHN30" s="203"/>
      <c r="IHO30" s="203"/>
      <c r="IHP30" s="203"/>
      <c r="IHQ30" s="203"/>
      <c r="IHR30" s="203"/>
      <c r="IHS30" s="203"/>
      <c r="IHT30" s="203"/>
      <c r="IHU30" s="203"/>
      <c r="IHV30" s="203"/>
      <c r="IHW30" s="203"/>
      <c r="IHX30" s="203"/>
      <c r="IHY30" s="203"/>
      <c r="IHZ30" s="203"/>
      <c r="IIA30" s="203"/>
      <c r="IIB30" s="203"/>
      <c r="IIC30" s="203"/>
      <c r="IID30" s="203"/>
      <c r="IIE30" s="203"/>
      <c r="IIF30" s="203"/>
      <c r="IIG30" s="203"/>
      <c r="IIH30" s="203"/>
      <c r="III30" s="203"/>
      <c r="IIJ30" s="203"/>
      <c r="IIK30" s="203"/>
      <c r="IIL30" s="203"/>
      <c r="IIM30" s="203"/>
      <c r="IIN30" s="203"/>
      <c r="IIO30" s="203"/>
      <c r="IIP30" s="203"/>
      <c r="IIQ30" s="203"/>
      <c r="IIR30" s="203"/>
      <c r="IIS30" s="203"/>
      <c r="IIT30" s="203"/>
      <c r="IIU30" s="203"/>
      <c r="IIV30" s="203"/>
      <c r="IIW30" s="203"/>
      <c r="IIX30" s="203"/>
      <c r="IIY30" s="203"/>
      <c r="IIZ30" s="203"/>
      <c r="IJA30" s="203"/>
      <c r="IJB30" s="203"/>
      <c r="IJC30" s="203"/>
      <c r="IJD30" s="203"/>
      <c r="IJE30" s="203"/>
      <c r="IJF30" s="203"/>
      <c r="IJG30" s="203"/>
      <c r="IJH30" s="203"/>
      <c r="IJI30" s="203"/>
      <c r="IJJ30" s="203"/>
      <c r="IJK30" s="203"/>
      <c r="IJL30" s="203"/>
      <c r="IJM30" s="203"/>
      <c r="IJN30" s="203"/>
      <c r="IJO30" s="203"/>
      <c r="IJP30" s="203"/>
      <c r="IJQ30" s="203"/>
      <c r="IJR30" s="203"/>
      <c r="IJS30" s="203"/>
      <c r="IJT30" s="203"/>
      <c r="IJU30" s="203"/>
      <c r="IJV30" s="203"/>
      <c r="IJW30" s="203"/>
      <c r="IJX30" s="203"/>
      <c r="IJY30" s="203"/>
      <c r="IJZ30" s="203"/>
      <c r="IKA30" s="203"/>
      <c r="IKB30" s="203"/>
      <c r="IKC30" s="203"/>
      <c r="IKD30" s="203"/>
      <c r="IKE30" s="203"/>
      <c r="IKF30" s="203"/>
      <c r="IKG30" s="203"/>
      <c r="IKH30" s="203"/>
      <c r="IKI30" s="203"/>
      <c r="IKJ30" s="203"/>
      <c r="IKK30" s="203"/>
      <c r="IKL30" s="203"/>
      <c r="IKM30" s="203"/>
      <c r="IKN30" s="203"/>
      <c r="IKO30" s="203"/>
      <c r="IKP30" s="203"/>
      <c r="IKQ30" s="203"/>
      <c r="IKR30" s="203"/>
      <c r="IKS30" s="203"/>
      <c r="IKT30" s="203"/>
      <c r="IKU30" s="203"/>
      <c r="IKV30" s="203"/>
      <c r="IKW30" s="203"/>
      <c r="IKX30" s="203"/>
      <c r="IKY30" s="203"/>
      <c r="IKZ30" s="203"/>
      <c r="ILA30" s="203"/>
      <c r="ILB30" s="203"/>
      <c r="ILC30" s="203"/>
      <c r="ILD30" s="203"/>
      <c r="ILE30" s="203"/>
      <c r="ILF30" s="203"/>
      <c r="ILG30" s="203"/>
      <c r="ILH30" s="203"/>
      <c r="ILI30" s="203"/>
      <c r="ILJ30" s="203"/>
      <c r="ILK30" s="203"/>
      <c r="ILL30" s="203"/>
      <c r="ILM30" s="203"/>
      <c r="ILN30" s="203"/>
      <c r="ILO30" s="203"/>
      <c r="ILP30" s="203"/>
      <c r="ILQ30" s="203"/>
      <c r="ILR30" s="203"/>
      <c r="ILS30" s="203"/>
      <c r="ILT30" s="203"/>
      <c r="ILU30" s="203"/>
      <c r="ILV30" s="203"/>
      <c r="ILW30" s="203"/>
      <c r="ILX30" s="203"/>
      <c r="ILY30" s="203"/>
      <c r="ILZ30" s="203"/>
      <c r="IMA30" s="203"/>
      <c r="IMB30" s="203"/>
      <c r="IMC30" s="203"/>
      <c r="IMD30" s="203"/>
      <c r="IME30" s="203"/>
      <c r="IMF30" s="203"/>
      <c r="IMG30" s="203"/>
      <c r="IMH30" s="203"/>
      <c r="IMI30" s="203"/>
      <c r="IMJ30" s="203"/>
      <c r="IMK30" s="203"/>
      <c r="IML30" s="203"/>
      <c r="IMM30" s="203"/>
      <c r="IMN30" s="203"/>
      <c r="IMO30" s="203"/>
      <c r="IMP30" s="203"/>
      <c r="IMQ30" s="203"/>
      <c r="IMR30" s="203"/>
      <c r="IMS30" s="203"/>
      <c r="IMT30" s="203"/>
      <c r="IMU30" s="203"/>
      <c r="IMV30" s="203"/>
      <c r="IMW30" s="203"/>
      <c r="IMX30" s="203"/>
      <c r="IMY30" s="203"/>
      <c r="IMZ30" s="203"/>
      <c r="INA30" s="203"/>
      <c r="INB30" s="203"/>
      <c r="INC30" s="203"/>
      <c r="IND30" s="203"/>
      <c r="INE30" s="203"/>
      <c r="INF30" s="203"/>
      <c r="ING30" s="203"/>
      <c r="INH30" s="203"/>
      <c r="INI30" s="203"/>
      <c r="INJ30" s="203"/>
      <c r="INK30" s="203"/>
      <c r="INL30" s="203"/>
      <c r="INM30" s="203"/>
      <c r="INN30" s="203"/>
      <c r="INO30" s="203"/>
      <c r="INP30" s="203"/>
      <c r="INQ30" s="203"/>
      <c r="INR30" s="203"/>
      <c r="INS30" s="203"/>
      <c r="INT30" s="203"/>
      <c r="INU30" s="203"/>
      <c r="INV30" s="203"/>
      <c r="INW30" s="203"/>
      <c r="INX30" s="203"/>
      <c r="INY30" s="203"/>
      <c r="INZ30" s="203"/>
      <c r="IOA30" s="203"/>
      <c r="IOB30" s="203"/>
      <c r="IOC30" s="203"/>
      <c r="IOD30" s="203"/>
      <c r="IOE30" s="203"/>
      <c r="IOF30" s="203"/>
      <c r="IOG30" s="203"/>
      <c r="IOH30" s="203"/>
      <c r="IOI30" s="203"/>
      <c r="IOJ30" s="203"/>
      <c r="IOK30" s="203"/>
      <c r="IOL30" s="203"/>
      <c r="IOM30" s="203"/>
      <c r="ION30" s="203"/>
      <c r="IOO30" s="203"/>
      <c r="IOP30" s="203"/>
      <c r="IOQ30" s="203"/>
      <c r="IOR30" s="203"/>
      <c r="IOS30" s="203"/>
      <c r="IOT30" s="203"/>
      <c r="IOU30" s="203"/>
      <c r="IOV30" s="203"/>
      <c r="IOW30" s="203"/>
      <c r="IOX30" s="203"/>
      <c r="IOY30" s="203"/>
      <c r="IOZ30" s="203"/>
      <c r="IPA30" s="203"/>
      <c r="IPB30" s="203"/>
      <c r="IPC30" s="203"/>
      <c r="IPD30" s="203"/>
      <c r="IPE30" s="203"/>
      <c r="IPF30" s="203"/>
      <c r="IPG30" s="203"/>
      <c r="IPH30" s="203"/>
      <c r="IPI30" s="203"/>
      <c r="IPJ30" s="203"/>
      <c r="IPK30" s="203"/>
      <c r="IPL30" s="203"/>
      <c r="IPM30" s="203"/>
      <c r="IPN30" s="203"/>
      <c r="IPO30" s="203"/>
      <c r="IPP30" s="203"/>
      <c r="IPQ30" s="203"/>
      <c r="IPR30" s="203"/>
      <c r="IPS30" s="203"/>
      <c r="IPT30" s="203"/>
      <c r="IPU30" s="203"/>
      <c r="IPV30" s="203"/>
      <c r="IPW30" s="203"/>
      <c r="IPX30" s="203"/>
      <c r="IPY30" s="203"/>
      <c r="IPZ30" s="203"/>
      <c r="IQA30" s="203"/>
      <c r="IQB30" s="203"/>
      <c r="IQC30" s="203"/>
      <c r="IQD30" s="203"/>
      <c r="IQE30" s="203"/>
      <c r="IQF30" s="203"/>
      <c r="IQG30" s="203"/>
      <c r="IQH30" s="203"/>
      <c r="IQI30" s="203"/>
      <c r="IQJ30" s="203"/>
      <c r="IQK30" s="203"/>
      <c r="IQL30" s="203"/>
      <c r="IQM30" s="203"/>
      <c r="IQN30" s="203"/>
      <c r="IQO30" s="203"/>
      <c r="IQP30" s="203"/>
      <c r="IQQ30" s="203"/>
      <c r="IQR30" s="203"/>
      <c r="IQS30" s="203"/>
      <c r="IQT30" s="203"/>
      <c r="IQU30" s="203"/>
      <c r="IQV30" s="203"/>
      <c r="IQW30" s="203"/>
      <c r="IQX30" s="203"/>
      <c r="IQY30" s="203"/>
      <c r="IQZ30" s="203"/>
      <c r="IRA30" s="203"/>
      <c r="IRB30" s="203"/>
      <c r="IRC30" s="203"/>
      <c r="IRD30" s="203"/>
      <c r="IRE30" s="203"/>
      <c r="IRF30" s="203"/>
      <c r="IRG30" s="203"/>
      <c r="IRH30" s="203"/>
      <c r="IRI30" s="203"/>
      <c r="IRJ30" s="203"/>
      <c r="IRK30" s="203"/>
      <c r="IRL30" s="203"/>
      <c r="IRM30" s="203"/>
      <c r="IRN30" s="203"/>
      <c r="IRO30" s="203"/>
      <c r="IRP30" s="203"/>
      <c r="IRQ30" s="203"/>
      <c r="IRR30" s="203"/>
      <c r="IRS30" s="203"/>
      <c r="IRT30" s="203"/>
      <c r="IRU30" s="203"/>
      <c r="IRV30" s="203"/>
      <c r="IRW30" s="203"/>
      <c r="IRX30" s="203"/>
      <c r="IRY30" s="203"/>
      <c r="IRZ30" s="203"/>
      <c r="ISA30" s="203"/>
      <c r="ISB30" s="203"/>
      <c r="ISC30" s="203"/>
      <c r="ISD30" s="203"/>
      <c r="ISE30" s="203"/>
      <c r="ISF30" s="203"/>
      <c r="ISG30" s="203"/>
      <c r="ISH30" s="203"/>
      <c r="ISI30" s="203"/>
      <c r="ISJ30" s="203"/>
      <c r="ISK30" s="203"/>
      <c r="ISL30" s="203"/>
      <c r="ISM30" s="203"/>
      <c r="ISN30" s="203"/>
      <c r="ISO30" s="203"/>
      <c r="ISP30" s="203"/>
      <c r="ISQ30" s="203"/>
      <c r="ISR30" s="203"/>
      <c r="ISS30" s="203"/>
      <c r="IST30" s="203"/>
      <c r="ISU30" s="203"/>
      <c r="ISV30" s="203"/>
      <c r="ISW30" s="203"/>
      <c r="ISX30" s="203"/>
      <c r="ISY30" s="203"/>
      <c r="ISZ30" s="203"/>
      <c r="ITA30" s="203"/>
      <c r="ITB30" s="203"/>
      <c r="ITC30" s="203"/>
      <c r="ITD30" s="203"/>
      <c r="ITE30" s="203"/>
      <c r="ITF30" s="203"/>
      <c r="ITG30" s="203"/>
      <c r="ITH30" s="203"/>
      <c r="ITI30" s="203"/>
      <c r="ITJ30" s="203"/>
      <c r="ITK30" s="203"/>
      <c r="ITL30" s="203"/>
      <c r="ITM30" s="203"/>
      <c r="ITN30" s="203"/>
      <c r="ITO30" s="203"/>
      <c r="ITP30" s="203"/>
      <c r="ITQ30" s="203"/>
      <c r="ITR30" s="203"/>
      <c r="ITS30" s="203"/>
      <c r="ITT30" s="203"/>
      <c r="ITU30" s="203"/>
      <c r="ITV30" s="203"/>
      <c r="ITW30" s="203"/>
      <c r="ITX30" s="203"/>
      <c r="ITY30" s="203"/>
      <c r="ITZ30" s="203"/>
      <c r="IUA30" s="203"/>
      <c r="IUB30" s="203"/>
      <c r="IUC30" s="203"/>
      <c r="IUD30" s="203"/>
      <c r="IUE30" s="203"/>
      <c r="IUF30" s="203"/>
      <c r="IUG30" s="203"/>
      <c r="IUH30" s="203"/>
      <c r="IUI30" s="203"/>
      <c r="IUJ30" s="203"/>
      <c r="IUK30" s="203"/>
      <c r="IUL30" s="203"/>
      <c r="IUM30" s="203"/>
      <c r="IUN30" s="203"/>
      <c r="IUO30" s="203"/>
      <c r="IUP30" s="203"/>
      <c r="IUQ30" s="203"/>
      <c r="IUR30" s="203"/>
      <c r="IUS30" s="203"/>
      <c r="IUT30" s="203"/>
      <c r="IUU30" s="203"/>
      <c r="IUV30" s="203"/>
      <c r="IUW30" s="203"/>
      <c r="IUX30" s="203"/>
      <c r="IUY30" s="203"/>
      <c r="IUZ30" s="203"/>
      <c r="IVA30" s="203"/>
      <c r="IVB30" s="203"/>
      <c r="IVC30" s="203"/>
      <c r="IVD30" s="203"/>
      <c r="IVE30" s="203"/>
      <c r="IVF30" s="203"/>
      <c r="IVG30" s="203"/>
      <c r="IVH30" s="203"/>
      <c r="IVI30" s="203"/>
      <c r="IVJ30" s="203"/>
      <c r="IVK30" s="203"/>
      <c r="IVL30" s="203"/>
      <c r="IVM30" s="203"/>
      <c r="IVN30" s="203"/>
      <c r="IVO30" s="203"/>
      <c r="IVP30" s="203"/>
      <c r="IVQ30" s="203"/>
      <c r="IVR30" s="203"/>
      <c r="IVS30" s="203"/>
      <c r="IVT30" s="203"/>
      <c r="IVU30" s="203"/>
      <c r="IVV30" s="203"/>
      <c r="IVW30" s="203"/>
      <c r="IVX30" s="203"/>
      <c r="IVY30" s="203"/>
      <c r="IVZ30" s="203"/>
      <c r="IWA30" s="203"/>
      <c r="IWB30" s="203"/>
      <c r="IWC30" s="203"/>
      <c r="IWD30" s="203"/>
      <c r="IWE30" s="203"/>
      <c r="IWF30" s="203"/>
      <c r="IWG30" s="203"/>
      <c r="IWH30" s="203"/>
      <c r="IWI30" s="203"/>
      <c r="IWJ30" s="203"/>
      <c r="IWK30" s="203"/>
      <c r="IWL30" s="203"/>
      <c r="IWM30" s="203"/>
      <c r="IWN30" s="203"/>
      <c r="IWO30" s="203"/>
      <c r="IWP30" s="203"/>
      <c r="IWQ30" s="203"/>
      <c r="IWR30" s="203"/>
      <c r="IWS30" s="203"/>
      <c r="IWT30" s="203"/>
      <c r="IWU30" s="203"/>
      <c r="IWV30" s="203"/>
      <c r="IWW30" s="203"/>
      <c r="IWX30" s="203"/>
      <c r="IWY30" s="203"/>
      <c r="IWZ30" s="203"/>
      <c r="IXA30" s="203"/>
      <c r="IXB30" s="203"/>
      <c r="IXC30" s="203"/>
      <c r="IXD30" s="203"/>
      <c r="IXE30" s="203"/>
      <c r="IXF30" s="203"/>
      <c r="IXG30" s="203"/>
      <c r="IXH30" s="203"/>
      <c r="IXI30" s="203"/>
      <c r="IXJ30" s="203"/>
      <c r="IXK30" s="203"/>
      <c r="IXL30" s="203"/>
      <c r="IXM30" s="203"/>
      <c r="IXN30" s="203"/>
      <c r="IXO30" s="203"/>
      <c r="IXP30" s="203"/>
      <c r="IXQ30" s="203"/>
      <c r="IXR30" s="203"/>
      <c r="IXS30" s="203"/>
      <c r="IXT30" s="203"/>
      <c r="IXU30" s="203"/>
      <c r="IXV30" s="203"/>
      <c r="IXW30" s="203"/>
      <c r="IXX30" s="203"/>
      <c r="IXY30" s="203"/>
      <c r="IXZ30" s="203"/>
      <c r="IYA30" s="203"/>
      <c r="IYB30" s="203"/>
      <c r="IYC30" s="203"/>
      <c r="IYD30" s="203"/>
      <c r="IYE30" s="203"/>
      <c r="IYF30" s="203"/>
      <c r="IYG30" s="203"/>
      <c r="IYH30" s="203"/>
      <c r="IYI30" s="203"/>
      <c r="IYJ30" s="203"/>
      <c r="IYK30" s="203"/>
      <c r="IYL30" s="203"/>
      <c r="IYM30" s="203"/>
      <c r="IYN30" s="203"/>
      <c r="IYO30" s="203"/>
      <c r="IYP30" s="203"/>
      <c r="IYQ30" s="203"/>
      <c r="IYR30" s="203"/>
      <c r="IYS30" s="203"/>
      <c r="IYT30" s="203"/>
      <c r="IYU30" s="203"/>
      <c r="IYV30" s="203"/>
      <c r="IYW30" s="203"/>
      <c r="IYX30" s="203"/>
      <c r="IYY30" s="203"/>
      <c r="IYZ30" s="203"/>
      <c r="IZA30" s="203"/>
      <c r="IZB30" s="203"/>
      <c r="IZC30" s="203"/>
      <c r="IZD30" s="203"/>
      <c r="IZE30" s="203"/>
      <c r="IZF30" s="203"/>
      <c r="IZG30" s="203"/>
      <c r="IZH30" s="203"/>
      <c r="IZI30" s="203"/>
      <c r="IZJ30" s="203"/>
      <c r="IZK30" s="203"/>
      <c r="IZL30" s="203"/>
      <c r="IZM30" s="203"/>
      <c r="IZN30" s="203"/>
      <c r="IZO30" s="203"/>
      <c r="IZP30" s="203"/>
      <c r="IZQ30" s="203"/>
      <c r="IZR30" s="203"/>
      <c r="IZS30" s="203"/>
      <c r="IZT30" s="203"/>
      <c r="IZU30" s="203"/>
      <c r="IZV30" s="203"/>
      <c r="IZW30" s="203"/>
      <c r="IZX30" s="203"/>
      <c r="IZY30" s="203"/>
      <c r="IZZ30" s="203"/>
      <c r="JAA30" s="203"/>
      <c r="JAB30" s="203"/>
      <c r="JAC30" s="203"/>
      <c r="JAD30" s="203"/>
      <c r="JAE30" s="203"/>
      <c r="JAF30" s="203"/>
      <c r="JAG30" s="203"/>
      <c r="JAH30" s="203"/>
      <c r="JAI30" s="203"/>
      <c r="JAJ30" s="203"/>
      <c r="JAK30" s="203"/>
      <c r="JAL30" s="203"/>
      <c r="JAM30" s="203"/>
      <c r="JAN30" s="203"/>
      <c r="JAO30" s="203"/>
      <c r="JAP30" s="203"/>
      <c r="JAQ30" s="203"/>
      <c r="JAR30" s="203"/>
      <c r="JAS30" s="203"/>
      <c r="JAT30" s="203"/>
      <c r="JAU30" s="203"/>
      <c r="JAV30" s="203"/>
      <c r="JAW30" s="203"/>
      <c r="JAX30" s="203"/>
      <c r="JAY30" s="203"/>
      <c r="JAZ30" s="203"/>
      <c r="JBA30" s="203"/>
      <c r="JBB30" s="203"/>
      <c r="JBC30" s="203"/>
      <c r="JBD30" s="203"/>
      <c r="JBE30" s="203"/>
      <c r="JBF30" s="203"/>
      <c r="JBG30" s="203"/>
      <c r="JBH30" s="203"/>
      <c r="JBI30" s="203"/>
      <c r="JBJ30" s="203"/>
      <c r="JBK30" s="203"/>
      <c r="JBL30" s="203"/>
      <c r="JBM30" s="203"/>
      <c r="JBN30" s="203"/>
      <c r="JBO30" s="203"/>
      <c r="JBP30" s="203"/>
      <c r="JBQ30" s="203"/>
      <c r="JBR30" s="203"/>
      <c r="JBS30" s="203"/>
      <c r="JBT30" s="203"/>
      <c r="JBU30" s="203"/>
      <c r="JBV30" s="203"/>
      <c r="JBW30" s="203"/>
      <c r="JBX30" s="203"/>
      <c r="JBY30" s="203"/>
      <c r="JBZ30" s="203"/>
      <c r="JCA30" s="203"/>
      <c r="JCB30" s="203"/>
      <c r="JCC30" s="203"/>
      <c r="JCD30" s="203"/>
      <c r="JCE30" s="203"/>
      <c r="JCF30" s="203"/>
      <c r="JCG30" s="203"/>
      <c r="JCH30" s="203"/>
      <c r="JCI30" s="203"/>
      <c r="JCJ30" s="203"/>
      <c r="JCK30" s="203"/>
      <c r="JCL30" s="203"/>
      <c r="JCM30" s="203"/>
      <c r="JCN30" s="203"/>
      <c r="JCO30" s="203"/>
      <c r="JCP30" s="203"/>
      <c r="JCQ30" s="203"/>
      <c r="JCR30" s="203"/>
      <c r="JCS30" s="203"/>
      <c r="JCT30" s="203"/>
      <c r="JCU30" s="203"/>
      <c r="JCV30" s="203"/>
      <c r="JCW30" s="203"/>
      <c r="JCX30" s="203"/>
      <c r="JCY30" s="203"/>
      <c r="JCZ30" s="203"/>
      <c r="JDA30" s="203"/>
      <c r="JDB30" s="203"/>
      <c r="JDC30" s="203"/>
      <c r="JDD30" s="203"/>
      <c r="JDE30" s="203"/>
      <c r="JDF30" s="203"/>
      <c r="JDG30" s="203"/>
      <c r="JDH30" s="203"/>
      <c r="JDI30" s="203"/>
      <c r="JDJ30" s="203"/>
      <c r="JDK30" s="203"/>
      <c r="JDL30" s="203"/>
      <c r="JDM30" s="203"/>
      <c r="JDN30" s="203"/>
      <c r="JDO30" s="203"/>
      <c r="JDP30" s="203"/>
      <c r="JDQ30" s="203"/>
      <c r="JDR30" s="203"/>
      <c r="JDS30" s="203"/>
      <c r="JDT30" s="203"/>
      <c r="JDU30" s="203"/>
      <c r="JDV30" s="203"/>
      <c r="JDW30" s="203"/>
      <c r="JDX30" s="203"/>
      <c r="JDY30" s="203"/>
      <c r="JDZ30" s="203"/>
      <c r="JEA30" s="203"/>
      <c r="JEB30" s="203"/>
      <c r="JEC30" s="203"/>
      <c r="JED30" s="203"/>
      <c r="JEE30" s="203"/>
      <c r="JEF30" s="203"/>
      <c r="JEG30" s="203"/>
      <c r="JEH30" s="203"/>
      <c r="JEI30" s="203"/>
      <c r="JEJ30" s="203"/>
      <c r="JEK30" s="203"/>
      <c r="JEL30" s="203"/>
      <c r="JEM30" s="203"/>
      <c r="JEN30" s="203"/>
      <c r="JEO30" s="203"/>
      <c r="JEP30" s="203"/>
      <c r="JEQ30" s="203"/>
      <c r="JER30" s="203"/>
      <c r="JES30" s="203"/>
      <c r="JET30" s="203"/>
      <c r="JEU30" s="203"/>
      <c r="JEV30" s="203"/>
      <c r="JEW30" s="203"/>
      <c r="JEX30" s="203"/>
      <c r="JEY30" s="203"/>
      <c r="JEZ30" s="203"/>
      <c r="JFA30" s="203"/>
      <c r="JFB30" s="203"/>
      <c r="JFC30" s="203"/>
      <c r="JFD30" s="203"/>
      <c r="JFE30" s="203"/>
      <c r="JFF30" s="203"/>
      <c r="JFG30" s="203"/>
      <c r="JFH30" s="203"/>
      <c r="JFI30" s="203"/>
      <c r="JFJ30" s="203"/>
      <c r="JFK30" s="203"/>
      <c r="JFL30" s="203"/>
      <c r="JFM30" s="203"/>
      <c r="JFN30" s="203"/>
      <c r="JFO30" s="203"/>
      <c r="JFP30" s="203"/>
      <c r="JFQ30" s="203"/>
      <c r="JFR30" s="203"/>
      <c r="JFS30" s="203"/>
      <c r="JFT30" s="203"/>
      <c r="JFU30" s="203"/>
      <c r="JFV30" s="203"/>
      <c r="JFW30" s="203"/>
      <c r="JFX30" s="203"/>
      <c r="JFY30" s="203"/>
      <c r="JFZ30" s="203"/>
      <c r="JGA30" s="203"/>
      <c r="JGB30" s="203"/>
      <c r="JGC30" s="203"/>
      <c r="JGD30" s="203"/>
      <c r="JGE30" s="203"/>
      <c r="JGF30" s="203"/>
      <c r="JGG30" s="203"/>
      <c r="JGH30" s="203"/>
      <c r="JGI30" s="203"/>
      <c r="JGJ30" s="203"/>
      <c r="JGK30" s="203"/>
      <c r="JGL30" s="203"/>
      <c r="JGM30" s="203"/>
      <c r="JGN30" s="203"/>
      <c r="JGO30" s="203"/>
      <c r="JGP30" s="203"/>
      <c r="JGQ30" s="203"/>
      <c r="JGR30" s="203"/>
      <c r="JGS30" s="203"/>
      <c r="JGT30" s="203"/>
      <c r="JGU30" s="203"/>
      <c r="JGV30" s="203"/>
      <c r="JGW30" s="203"/>
      <c r="JGX30" s="203"/>
      <c r="JGY30" s="203"/>
      <c r="JGZ30" s="203"/>
      <c r="JHA30" s="203"/>
      <c r="JHB30" s="203"/>
      <c r="JHC30" s="203"/>
      <c r="JHD30" s="203"/>
      <c r="JHE30" s="203"/>
      <c r="JHF30" s="203"/>
      <c r="JHG30" s="203"/>
      <c r="JHH30" s="203"/>
      <c r="JHI30" s="203"/>
      <c r="JHJ30" s="203"/>
      <c r="JHK30" s="203"/>
      <c r="JHL30" s="203"/>
      <c r="JHM30" s="203"/>
      <c r="JHN30" s="203"/>
      <c r="JHO30" s="203"/>
      <c r="JHP30" s="203"/>
      <c r="JHQ30" s="203"/>
      <c r="JHR30" s="203"/>
      <c r="JHS30" s="203"/>
      <c r="JHT30" s="203"/>
      <c r="JHU30" s="203"/>
      <c r="JHV30" s="203"/>
      <c r="JHW30" s="203"/>
      <c r="JHX30" s="203"/>
      <c r="JHY30" s="203"/>
      <c r="JHZ30" s="203"/>
      <c r="JIA30" s="203"/>
      <c r="JIB30" s="203"/>
      <c r="JIC30" s="203"/>
      <c r="JID30" s="203"/>
      <c r="JIE30" s="203"/>
      <c r="JIF30" s="203"/>
      <c r="JIG30" s="203"/>
      <c r="JIH30" s="203"/>
      <c r="JII30" s="203"/>
      <c r="JIJ30" s="203"/>
      <c r="JIK30" s="203"/>
      <c r="JIL30" s="203"/>
      <c r="JIM30" s="203"/>
      <c r="JIN30" s="203"/>
      <c r="JIO30" s="203"/>
      <c r="JIP30" s="203"/>
      <c r="JIQ30" s="203"/>
      <c r="JIR30" s="203"/>
      <c r="JIS30" s="203"/>
      <c r="JIT30" s="203"/>
      <c r="JIU30" s="203"/>
      <c r="JIV30" s="203"/>
      <c r="JIW30" s="203"/>
      <c r="JIX30" s="203"/>
      <c r="JIY30" s="203"/>
      <c r="JIZ30" s="203"/>
      <c r="JJA30" s="203"/>
      <c r="JJB30" s="203"/>
      <c r="JJC30" s="203"/>
      <c r="JJD30" s="203"/>
      <c r="JJE30" s="203"/>
      <c r="JJF30" s="203"/>
      <c r="JJG30" s="203"/>
      <c r="JJH30" s="203"/>
      <c r="JJI30" s="203"/>
      <c r="JJJ30" s="203"/>
      <c r="JJK30" s="203"/>
      <c r="JJL30" s="203"/>
      <c r="JJM30" s="203"/>
      <c r="JJN30" s="203"/>
      <c r="JJO30" s="203"/>
      <c r="JJP30" s="203"/>
      <c r="JJQ30" s="203"/>
      <c r="JJR30" s="203"/>
      <c r="JJS30" s="203"/>
      <c r="JJT30" s="203"/>
      <c r="JJU30" s="203"/>
      <c r="JJV30" s="203"/>
      <c r="JJW30" s="203"/>
      <c r="JJX30" s="203"/>
      <c r="JJY30" s="203"/>
      <c r="JJZ30" s="203"/>
      <c r="JKA30" s="203"/>
      <c r="JKB30" s="203"/>
      <c r="JKC30" s="203"/>
      <c r="JKD30" s="203"/>
      <c r="JKE30" s="203"/>
      <c r="JKF30" s="203"/>
      <c r="JKG30" s="203"/>
      <c r="JKH30" s="203"/>
      <c r="JKI30" s="203"/>
      <c r="JKJ30" s="203"/>
      <c r="JKK30" s="203"/>
      <c r="JKL30" s="203"/>
      <c r="JKM30" s="203"/>
      <c r="JKN30" s="203"/>
      <c r="JKO30" s="203"/>
      <c r="JKP30" s="203"/>
      <c r="JKQ30" s="203"/>
      <c r="JKR30" s="203"/>
      <c r="JKS30" s="203"/>
      <c r="JKT30" s="203"/>
      <c r="JKU30" s="203"/>
      <c r="JKV30" s="203"/>
      <c r="JKW30" s="203"/>
      <c r="JKX30" s="203"/>
      <c r="JKY30" s="203"/>
      <c r="JKZ30" s="203"/>
      <c r="JLA30" s="203"/>
      <c r="JLB30" s="203"/>
      <c r="JLC30" s="203"/>
      <c r="JLD30" s="203"/>
      <c r="JLE30" s="203"/>
      <c r="JLF30" s="203"/>
      <c r="JLG30" s="203"/>
      <c r="JLH30" s="203"/>
      <c r="JLI30" s="203"/>
      <c r="JLJ30" s="203"/>
      <c r="JLK30" s="203"/>
      <c r="JLL30" s="203"/>
      <c r="JLM30" s="203"/>
      <c r="JLN30" s="203"/>
      <c r="JLO30" s="203"/>
      <c r="JLP30" s="203"/>
      <c r="JLQ30" s="203"/>
      <c r="JLR30" s="203"/>
      <c r="JLS30" s="203"/>
      <c r="JLT30" s="203"/>
      <c r="JLU30" s="203"/>
      <c r="JLV30" s="203"/>
      <c r="JLW30" s="203"/>
      <c r="JLX30" s="203"/>
      <c r="JLY30" s="203"/>
      <c r="JLZ30" s="203"/>
      <c r="JMA30" s="203"/>
      <c r="JMB30" s="203"/>
      <c r="JMC30" s="203"/>
      <c r="JMD30" s="203"/>
      <c r="JME30" s="203"/>
      <c r="JMF30" s="203"/>
      <c r="JMG30" s="203"/>
      <c r="JMH30" s="203"/>
      <c r="JMI30" s="203"/>
      <c r="JMJ30" s="203"/>
      <c r="JMK30" s="203"/>
      <c r="JML30" s="203"/>
      <c r="JMM30" s="203"/>
      <c r="JMN30" s="203"/>
      <c r="JMO30" s="203"/>
      <c r="JMP30" s="203"/>
      <c r="JMQ30" s="203"/>
      <c r="JMR30" s="203"/>
      <c r="JMS30" s="203"/>
      <c r="JMT30" s="203"/>
      <c r="JMU30" s="203"/>
      <c r="JMV30" s="203"/>
      <c r="JMW30" s="203"/>
      <c r="JMX30" s="203"/>
      <c r="JMY30" s="203"/>
      <c r="JMZ30" s="203"/>
      <c r="JNA30" s="203"/>
      <c r="JNB30" s="203"/>
      <c r="JNC30" s="203"/>
      <c r="JND30" s="203"/>
      <c r="JNE30" s="203"/>
      <c r="JNF30" s="203"/>
      <c r="JNG30" s="203"/>
      <c r="JNH30" s="203"/>
      <c r="JNI30" s="203"/>
      <c r="JNJ30" s="203"/>
      <c r="JNK30" s="203"/>
      <c r="JNL30" s="203"/>
      <c r="JNM30" s="203"/>
      <c r="JNN30" s="203"/>
      <c r="JNO30" s="203"/>
      <c r="JNP30" s="203"/>
      <c r="JNQ30" s="203"/>
      <c r="JNR30" s="203"/>
      <c r="JNS30" s="203"/>
      <c r="JNT30" s="203"/>
      <c r="JNU30" s="203"/>
      <c r="JNV30" s="203"/>
      <c r="JNW30" s="203"/>
      <c r="JNX30" s="203"/>
      <c r="JNY30" s="203"/>
      <c r="JNZ30" s="203"/>
      <c r="JOA30" s="203"/>
      <c r="JOB30" s="203"/>
      <c r="JOC30" s="203"/>
      <c r="JOD30" s="203"/>
      <c r="JOE30" s="203"/>
      <c r="JOF30" s="203"/>
      <c r="JOG30" s="203"/>
      <c r="JOH30" s="203"/>
      <c r="JOI30" s="203"/>
      <c r="JOJ30" s="203"/>
      <c r="JOK30" s="203"/>
      <c r="JOL30" s="203"/>
      <c r="JOM30" s="203"/>
      <c r="JON30" s="203"/>
      <c r="JOO30" s="203"/>
      <c r="JOP30" s="203"/>
      <c r="JOQ30" s="203"/>
      <c r="JOR30" s="203"/>
      <c r="JOS30" s="203"/>
      <c r="JOT30" s="203"/>
      <c r="JOU30" s="203"/>
      <c r="JOV30" s="203"/>
      <c r="JOW30" s="203"/>
      <c r="JOX30" s="203"/>
      <c r="JOY30" s="203"/>
      <c r="JOZ30" s="203"/>
      <c r="JPA30" s="203"/>
      <c r="JPB30" s="203"/>
      <c r="JPC30" s="203"/>
      <c r="JPD30" s="203"/>
      <c r="JPE30" s="203"/>
      <c r="JPF30" s="203"/>
      <c r="JPG30" s="203"/>
      <c r="JPH30" s="203"/>
      <c r="JPI30" s="203"/>
      <c r="JPJ30" s="203"/>
      <c r="JPK30" s="203"/>
      <c r="JPL30" s="203"/>
      <c r="JPM30" s="203"/>
      <c r="JPN30" s="203"/>
      <c r="JPO30" s="203"/>
      <c r="JPP30" s="203"/>
      <c r="JPQ30" s="203"/>
      <c r="JPR30" s="203"/>
      <c r="JPS30" s="203"/>
      <c r="JPT30" s="203"/>
      <c r="JPU30" s="203"/>
      <c r="JPV30" s="203"/>
      <c r="JPW30" s="203"/>
      <c r="JPX30" s="203"/>
      <c r="JPY30" s="203"/>
      <c r="JPZ30" s="203"/>
      <c r="JQA30" s="203"/>
      <c r="JQB30" s="203"/>
      <c r="JQC30" s="203"/>
      <c r="JQD30" s="203"/>
      <c r="JQE30" s="203"/>
      <c r="JQF30" s="203"/>
      <c r="JQG30" s="203"/>
      <c r="JQH30" s="203"/>
      <c r="JQI30" s="203"/>
      <c r="JQJ30" s="203"/>
      <c r="JQK30" s="203"/>
      <c r="JQL30" s="203"/>
      <c r="JQM30" s="203"/>
      <c r="JQN30" s="203"/>
      <c r="JQO30" s="203"/>
      <c r="JQP30" s="203"/>
      <c r="JQQ30" s="203"/>
      <c r="JQR30" s="203"/>
      <c r="JQS30" s="203"/>
      <c r="JQT30" s="203"/>
      <c r="JQU30" s="203"/>
      <c r="JQV30" s="203"/>
      <c r="JQW30" s="203"/>
      <c r="JQX30" s="203"/>
      <c r="JQY30" s="203"/>
      <c r="JQZ30" s="203"/>
      <c r="JRA30" s="203"/>
      <c r="JRB30" s="203"/>
      <c r="JRC30" s="203"/>
      <c r="JRD30" s="203"/>
      <c r="JRE30" s="203"/>
      <c r="JRF30" s="203"/>
      <c r="JRG30" s="203"/>
      <c r="JRH30" s="203"/>
      <c r="JRI30" s="203"/>
      <c r="JRJ30" s="203"/>
      <c r="JRK30" s="203"/>
      <c r="JRL30" s="203"/>
      <c r="JRM30" s="203"/>
      <c r="JRN30" s="203"/>
      <c r="JRO30" s="203"/>
      <c r="JRP30" s="203"/>
      <c r="JRQ30" s="203"/>
      <c r="JRR30" s="203"/>
      <c r="JRS30" s="203"/>
      <c r="JRT30" s="203"/>
      <c r="JRU30" s="203"/>
      <c r="JRV30" s="203"/>
      <c r="JRW30" s="203"/>
      <c r="JRX30" s="203"/>
      <c r="JRY30" s="203"/>
      <c r="JRZ30" s="203"/>
      <c r="JSA30" s="203"/>
      <c r="JSB30" s="203"/>
      <c r="JSC30" s="203"/>
      <c r="JSD30" s="203"/>
      <c r="JSE30" s="203"/>
      <c r="JSF30" s="203"/>
      <c r="JSG30" s="203"/>
      <c r="JSH30" s="203"/>
      <c r="JSI30" s="203"/>
      <c r="JSJ30" s="203"/>
      <c r="JSK30" s="203"/>
      <c r="JSL30" s="203"/>
      <c r="JSM30" s="203"/>
      <c r="JSN30" s="203"/>
      <c r="JSO30" s="203"/>
      <c r="JSP30" s="203"/>
      <c r="JSQ30" s="203"/>
      <c r="JSR30" s="203"/>
      <c r="JSS30" s="203"/>
      <c r="JST30" s="203"/>
      <c r="JSU30" s="203"/>
      <c r="JSV30" s="203"/>
      <c r="JSW30" s="203"/>
      <c r="JSX30" s="203"/>
      <c r="JSY30" s="203"/>
      <c r="JSZ30" s="203"/>
      <c r="JTA30" s="203"/>
      <c r="JTB30" s="203"/>
      <c r="JTC30" s="203"/>
      <c r="JTD30" s="203"/>
      <c r="JTE30" s="203"/>
      <c r="JTF30" s="203"/>
      <c r="JTG30" s="203"/>
      <c r="JTH30" s="203"/>
      <c r="JTI30" s="203"/>
      <c r="JTJ30" s="203"/>
      <c r="JTK30" s="203"/>
      <c r="JTL30" s="203"/>
      <c r="JTM30" s="203"/>
      <c r="JTN30" s="203"/>
      <c r="JTO30" s="203"/>
      <c r="JTP30" s="203"/>
      <c r="JTQ30" s="203"/>
      <c r="JTR30" s="203"/>
      <c r="JTS30" s="203"/>
      <c r="JTT30" s="203"/>
      <c r="JTU30" s="203"/>
      <c r="JTV30" s="203"/>
      <c r="JTW30" s="203"/>
      <c r="JTX30" s="203"/>
      <c r="JTY30" s="203"/>
      <c r="JTZ30" s="203"/>
      <c r="JUA30" s="203"/>
      <c r="JUB30" s="203"/>
      <c r="JUC30" s="203"/>
      <c r="JUD30" s="203"/>
      <c r="JUE30" s="203"/>
      <c r="JUF30" s="203"/>
      <c r="JUG30" s="203"/>
      <c r="JUH30" s="203"/>
      <c r="JUI30" s="203"/>
      <c r="JUJ30" s="203"/>
      <c r="JUK30" s="203"/>
      <c r="JUL30" s="203"/>
      <c r="JUM30" s="203"/>
      <c r="JUN30" s="203"/>
      <c r="JUO30" s="203"/>
      <c r="JUP30" s="203"/>
      <c r="JUQ30" s="203"/>
      <c r="JUR30" s="203"/>
      <c r="JUS30" s="203"/>
      <c r="JUT30" s="203"/>
      <c r="JUU30" s="203"/>
      <c r="JUV30" s="203"/>
      <c r="JUW30" s="203"/>
      <c r="JUX30" s="203"/>
      <c r="JUY30" s="203"/>
      <c r="JUZ30" s="203"/>
      <c r="JVA30" s="203"/>
      <c r="JVB30" s="203"/>
      <c r="JVC30" s="203"/>
      <c r="JVD30" s="203"/>
      <c r="JVE30" s="203"/>
      <c r="JVF30" s="203"/>
      <c r="JVG30" s="203"/>
      <c r="JVH30" s="203"/>
      <c r="JVI30" s="203"/>
      <c r="JVJ30" s="203"/>
      <c r="JVK30" s="203"/>
      <c r="JVL30" s="203"/>
      <c r="JVM30" s="203"/>
      <c r="JVN30" s="203"/>
      <c r="JVO30" s="203"/>
      <c r="JVP30" s="203"/>
      <c r="JVQ30" s="203"/>
      <c r="JVR30" s="203"/>
      <c r="JVS30" s="203"/>
      <c r="JVT30" s="203"/>
      <c r="JVU30" s="203"/>
      <c r="JVV30" s="203"/>
      <c r="JVW30" s="203"/>
      <c r="JVX30" s="203"/>
      <c r="JVY30" s="203"/>
      <c r="JVZ30" s="203"/>
      <c r="JWA30" s="203"/>
      <c r="JWB30" s="203"/>
      <c r="JWC30" s="203"/>
      <c r="JWD30" s="203"/>
      <c r="JWE30" s="203"/>
      <c r="JWF30" s="203"/>
      <c r="JWG30" s="203"/>
      <c r="JWH30" s="203"/>
      <c r="JWI30" s="203"/>
      <c r="JWJ30" s="203"/>
      <c r="JWK30" s="203"/>
      <c r="JWL30" s="203"/>
      <c r="JWM30" s="203"/>
      <c r="JWN30" s="203"/>
      <c r="JWO30" s="203"/>
      <c r="JWP30" s="203"/>
      <c r="JWQ30" s="203"/>
      <c r="JWR30" s="203"/>
      <c r="JWS30" s="203"/>
      <c r="JWT30" s="203"/>
      <c r="JWU30" s="203"/>
      <c r="JWV30" s="203"/>
      <c r="JWW30" s="203"/>
      <c r="JWX30" s="203"/>
      <c r="JWY30" s="203"/>
      <c r="JWZ30" s="203"/>
      <c r="JXA30" s="203"/>
      <c r="JXB30" s="203"/>
      <c r="JXC30" s="203"/>
      <c r="JXD30" s="203"/>
      <c r="JXE30" s="203"/>
      <c r="JXF30" s="203"/>
      <c r="JXG30" s="203"/>
      <c r="JXH30" s="203"/>
      <c r="JXI30" s="203"/>
      <c r="JXJ30" s="203"/>
      <c r="JXK30" s="203"/>
      <c r="JXL30" s="203"/>
      <c r="JXM30" s="203"/>
      <c r="JXN30" s="203"/>
      <c r="JXO30" s="203"/>
      <c r="JXP30" s="203"/>
      <c r="JXQ30" s="203"/>
      <c r="JXR30" s="203"/>
      <c r="JXS30" s="203"/>
      <c r="JXT30" s="203"/>
      <c r="JXU30" s="203"/>
      <c r="JXV30" s="203"/>
      <c r="JXW30" s="203"/>
      <c r="JXX30" s="203"/>
      <c r="JXY30" s="203"/>
      <c r="JXZ30" s="203"/>
      <c r="JYA30" s="203"/>
      <c r="JYB30" s="203"/>
      <c r="JYC30" s="203"/>
      <c r="JYD30" s="203"/>
      <c r="JYE30" s="203"/>
      <c r="JYF30" s="203"/>
      <c r="JYG30" s="203"/>
      <c r="JYH30" s="203"/>
      <c r="JYI30" s="203"/>
      <c r="JYJ30" s="203"/>
      <c r="JYK30" s="203"/>
      <c r="JYL30" s="203"/>
      <c r="JYM30" s="203"/>
      <c r="JYN30" s="203"/>
      <c r="JYO30" s="203"/>
      <c r="JYP30" s="203"/>
      <c r="JYQ30" s="203"/>
      <c r="JYR30" s="203"/>
      <c r="JYS30" s="203"/>
      <c r="JYT30" s="203"/>
      <c r="JYU30" s="203"/>
      <c r="JYV30" s="203"/>
      <c r="JYW30" s="203"/>
      <c r="JYX30" s="203"/>
      <c r="JYY30" s="203"/>
      <c r="JYZ30" s="203"/>
      <c r="JZA30" s="203"/>
      <c r="JZB30" s="203"/>
      <c r="JZC30" s="203"/>
      <c r="JZD30" s="203"/>
      <c r="JZE30" s="203"/>
      <c r="JZF30" s="203"/>
      <c r="JZG30" s="203"/>
      <c r="JZH30" s="203"/>
      <c r="JZI30" s="203"/>
      <c r="JZJ30" s="203"/>
      <c r="JZK30" s="203"/>
      <c r="JZL30" s="203"/>
      <c r="JZM30" s="203"/>
      <c r="JZN30" s="203"/>
      <c r="JZO30" s="203"/>
      <c r="JZP30" s="203"/>
      <c r="JZQ30" s="203"/>
      <c r="JZR30" s="203"/>
      <c r="JZS30" s="203"/>
      <c r="JZT30" s="203"/>
      <c r="JZU30" s="203"/>
      <c r="JZV30" s="203"/>
      <c r="JZW30" s="203"/>
      <c r="JZX30" s="203"/>
      <c r="JZY30" s="203"/>
      <c r="JZZ30" s="203"/>
      <c r="KAA30" s="203"/>
      <c r="KAB30" s="203"/>
      <c r="KAC30" s="203"/>
      <c r="KAD30" s="203"/>
      <c r="KAE30" s="203"/>
      <c r="KAF30" s="203"/>
      <c r="KAG30" s="203"/>
      <c r="KAH30" s="203"/>
      <c r="KAI30" s="203"/>
      <c r="KAJ30" s="203"/>
      <c r="KAK30" s="203"/>
      <c r="KAL30" s="203"/>
      <c r="KAM30" s="203"/>
      <c r="KAN30" s="203"/>
      <c r="KAO30" s="203"/>
      <c r="KAP30" s="203"/>
      <c r="KAQ30" s="203"/>
      <c r="KAR30" s="203"/>
      <c r="KAS30" s="203"/>
      <c r="KAT30" s="203"/>
      <c r="KAU30" s="203"/>
      <c r="KAV30" s="203"/>
      <c r="KAW30" s="203"/>
      <c r="KAX30" s="203"/>
      <c r="KAY30" s="203"/>
      <c r="KAZ30" s="203"/>
      <c r="KBA30" s="203"/>
      <c r="KBB30" s="203"/>
      <c r="KBC30" s="203"/>
      <c r="KBD30" s="203"/>
      <c r="KBE30" s="203"/>
      <c r="KBF30" s="203"/>
      <c r="KBG30" s="203"/>
      <c r="KBH30" s="203"/>
      <c r="KBI30" s="203"/>
      <c r="KBJ30" s="203"/>
      <c r="KBK30" s="203"/>
      <c r="KBL30" s="203"/>
      <c r="KBM30" s="203"/>
      <c r="KBN30" s="203"/>
      <c r="KBO30" s="203"/>
      <c r="KBP30" s="203"/>
      <c r="KBQ30" s="203"/>
      <c r="KBR30" s="203"/>
      <c r="KBS30" s="203"/>
      <c r="KBT30" s="203"/>
      <c r="KBU30" s="203"/>
      <c r="KBV30" s="203"/>
      <c r="KBW30" s="203"/>
      <c r="KBX30" s="203"/>
      <c r="KBY30" s="203"/>
      <c r="KBZ30" s="203"/>
      <c r="KCA30" s="203"/>
      <c r="KCB30" s="203"/>
      <c r="KCC30" s="203"/>
      <c r="KCD30" s="203"/>
      <c r="KCE30" s="203"/>
      <c r="KCF30" s="203"/>
      <c r="KCG30" s="203"/>
      <c r="KCH30" s="203"/>
      <c r="KCI30" s="203"/>
      <c r="KCJ30" s="203"/>
      <c r="KCK30" s="203"/>
      <c r="KCL30" s="203"/>
      <c r="KCM30" s="203"/>
      <c r="KCN30" s="203"/>
      <c r="KCO30" s="203"/>
      <c r="KCP30" s="203"/>
      <c r="KCQ30" s="203"/>
      <c r="KCR30" s="203"/>
      <c r="KCS30" s="203"/>
      <c r="KCT30" s="203"/>
      <c r="KCU30" s="203"/>
      <c r="KCV30" s="203"/>
      <c r="KCW30" s="203"/>
      <c r="KCX30" s="203"/>
      <c r="KCY30" s="203"/>
      <c r="KCZ30" s="203"/>
      <c r="KDA30" s="203"/>
      <c r="KDB30" s="203"/>
      <c r="KDC30" s="203"/>
      <c r="KDD30" s="203"/>
      <c r="KDE30" s="203"/>
      <c r="KDF30" s="203"/>
      <c r="KDG30" s="203"/>
      <c r="KDH30" s="203"/>
      <c r="KDI30" s="203"/>
      <c r="KDJ30" s="203"/>
      <c r="KDK30" s="203"/>
      <c r="KDL30" s="203"/>
      <c r="KDM30" s="203"/>
      <c r="KDN30" s="203"/>
      <c r="KDO30" s="203"/>
      <c r="KDP30" s="203"/>
      <c r="KDQ30" s="203"/>
      <c r="KDR30" s="203"/>
      <c r="KDS30" s="203"/>
      <c r="KDT30" s="203"/>
      <c r="KDU30" s="203"/>
      <c r="KDV30" s="203"/>
      <c r="KDW30" s="203"/>
      <c r="KDX30" s="203"/>
      <c r="KDY30" s="203"/>
      <c r="KDZ30" s="203"/>
      <c r="KEA30" s="203"/>
      <c r="KEB30" s="203"/>
      <c r="KEC30" s="203"/>
      <c r="KED30" s="203"/>
      <c r="KEE30" s="203"/>
      <c r="KEF30" s="203"/>
      <c r="KEG30" s="203"/>
      <c r="KEH30" s="203"/>
      <c r="KEI30" s="203"/>
      <c r="KEJ30" s="203"/>
      <c r="KEK30" s="203"/>
      <c r="KEL30" s="203"/>
      <c r="KEM30" s="203"/>
      <c r="KEN30" s="203"/>
      <c r="KEO30" s="203"/>
      <c r="KEP30" s="203"/>
      <c r="KEQ30" s="203"/>
      <c r="KER30" s="203"/>
      <c r="KES30" s="203"/>
      <c r="KET30" s="203"/>
      <c r="KEU30" s="203"/>
      <c r="KEV30" s="203"/>
      <c r="KEW30" s="203"/>
      <c r="KEX30" s="203"/>
      <c r="KEY30" s="203"/>
      <c r="KEZ30" s="203"/>
      <c r="KFA30" s="203"/>
      <c r="KFB30" s="203"/>
      <c r="KFC30" s="203"/>
      <c r="KFD30" s="203"/>
      <c r="KFE30" s="203"/>
      <c r="KFF30" s="203"/>
      <c r="KFG30" s="203"/>
      <c r="KFH30" s="203"/>
      <c r="KFI30" s="203"/>
      <c r="KFJ30" s="203"/>
      <c r="KFK30" s="203"/>
      <c r="KFL30" s="203"/>
      <c r="KFM30" s="203"/>
      <c r="KFN30" s="203"/>
      <c r="KFO30" s="203"/>
      <c r="KFP30" s="203"/>
      <c r="KFQ30" s="203"/>
      <c r="KFR30" s="203"/>
      <c r="KFS30" s="203"/>
      <c r="KFT30" s="203"/>
      <c r="KFU30" s="203"/>
      <c r="KFV30" s="203"/>
      <c r="KFW30" s="203"/>
      <c r="KFX30" s="203"/>
      <c r="KFY30" s="203"/>
      <c r="KFZ30" s="203"/>
      <c r="KGA30" s="203"/>
      <c r="KGB30" s="203"/>
      <c r="KGC30" s="203"/>
      <c r="KGD30" s="203"/>
      <c r="KGE30" s="203"/>
      <c r="KGF30" s="203"/>
      <c r="KGG30" s="203"/>
      <c r="KGH30" s="203"/>
      <c r="KGI30" s="203"/>
      <c r="KGJ30" s="203"/>
      <c r="KGK30" s="203"/>
      <c r="KGL30" s="203"/>
      <c r="KGM30" s="203"/>
      <c r="KGN30" s="203"/>
      <c r="KGO30" s="203"/>
      <c r="KGP30" s="203"/>
      <c r="KGQ30" s="203"/>
      <c r="KGR30" s="203"/>
      <c r="KGS30" s="203"/>
      <c r="KGT30" s="203"/>
      <c r="KGU30" s="203"/>
      <c r="KGV30" s="203"/>
      <c r="KGW30" s="203"/>
      <c r="KGX30" s="203"/>
      <c r="KGY30" s="203"/>
      <c r="KGZ30" s="203"/>
      <c r="KHA30" s="203"/>
      <c r="KHB30" s="203"/>
      <c r="KHC30" s="203"/>
      <c r="KHD30" s="203"/>
      <c r="KHE30" s="203"/>
      <c r="KHF30" s="203"/>
      <c r="KHG30" s="203"/>
      <c r="KHH30" s="203"/>
      <c r="KHI30" s="203"/>
      <c r="KHJ30" s="203"/>
      <c r="KHK30" s="203"/>
      <c r="KHL30" s="203"/>
      <c r="KHM30" s="203"/>
      <c r="KHN30" s="203"/>
      <c r="KHO30" s="203"/>
      <c r="KHP30" s="203"/>
      <c r="KHQ30" s="203"/>
      <c r="KHR30" s="203"/>
      <c r="KHS30" s="203"/>
      <c r="KHT30" s="203"/>
      <c r="KHU30" s="203"/>
      <c r="KHV30" s="203"/>
      <c r="KHW30" s="203"/>
      <c r="KHX30" s="203"/>
      <c r="KHY30" s="203"/>
      <c r="KHZ30" s="203"/>
      <c r="KIA30" s="203"/>
      <c r="KIB30" s="203"/>
      <c r="KIC30" s="203"/>
      <c r="KID30" s="203"/>
      <c r="KIE30" s="203"/>
      <c r="KIF30" s="203"/>
      <c r="KIG30" s="203"/>
      <c r="KIH30" s="203"/>
      <c r="KII30" s="203"/>
      <c r="KIJ30" s="203"/>
      <c r="KIK30" s="203"/>
      <c r="KIL30" s="203"/>
      <c r="KIM30" s="203"/>
      <c r="KIN30" s="203"/>
      <c r="KIO30" s="203"/>
      <c r="KIP30" s="203"/>
      <c r="KIQ30" s="203"/>
      <c r="KIR30" s="203"/>
      <c r="KIS30" s="203"/>
      <c r="KIT30" s="203"/>
      <c r="KIU30" s="203"/>
      <c r="KIV30" s="203"/>
      <c r="KIW30" s="203"/>
      <c r="KIX30" s="203"/>
      <c r="KIY30" s="203"/>
      <c r="KIZ30" s="203"/>
      <c r="KJA30" s="203"/>
      <c r="KJB30" s="203"/>
      <c r="KJC30" s="203"/>
      <c r="KJD30" s="203"/>
      <c r="KJE30" s="203"/>
      <c r="KJF30" s="203"/>
      <c r="KJG30" s="203"/>
      <c r="KJH30" s="203"/>
      <c r="KJI30" s="203"/>
      <c r="KJJ30" s="203"/>
      <c r="KJK30" s="203"/>
      <c r="KJL30" s="203"/>
      <c r="KJM30" s="203"/>
      <c r="KJN30" s="203"/>
      <c r="KJO30" s="203"/>
      <c r="KJP30" s="203"/>
      <c r="KJQ30" s="203"/>
      <c r="KJR30" s="203"/>
      <c r="KJS30" s="203"/>
      <c r="KJT30" s="203"/>
      <c r="KJU30" s="203"/>
      <c r="KJV30" s="203"/>
      <c r="KJW30" s="203"/>
      <c r="KJX30" s="203"/>
      <c r="KJY30" s="203"/>
      <c r="KJZ30" s="203"/>
      <c r="KKA30" s="203"/>
      <c r="KKB30" s="203"/>
      <c r="KKC30" s="203"/>
      <c r="KKD30" s="203"/>
      <c r="KKE30" s="203"/>
      <c r="KKF30" s="203"/>
      <c r="KKG30" s="203"/>
      <c r="KKH30" s="203"/>
      <c r="KKI30" s="203"/>
      <c r="KKJ30" s="203"/>
      <c r="KKK30" s="203"/>
      <c r="KKL30" s="203"/>
      <c r="KKM30" s="203"/>
      <c r="KKN30" s="203"/>
      <c r="KKO30" s="203"/>
      <c r="KKP30" s="203"/>
      <c r="KKQ30" s="203"/>
      <c r="KKR30" s="203"/>
      <c r="KKS30" s="203"/>
      <c r="KKT30" s="203"/>
      <c r="KKU30" s="203"/>
      <c r="KKV30" s="203"/>
      <c r="KKW30" s="203"/>
      <c r="KKX30" s="203"/>
      <c r="KKY30" s="203"/>
      <c r="KKZ30" s="203"/>
      <c r="KLA30" s="203"/>
      <c r="KLB30" s="203"/>
      <c r="KLC30" s="203"/>
      <c r="KLD30" s="203"/>
      <c r="KLE30" s="203"/>
      <c r="KLF30" s="203"/>
      <c r="KLG30" s="203"/>
      <c r="KLH30" s="203"/>
      <c r="KLI30" s="203"/>
      <c r="KLJ30" s="203"/>
      <c r="KLK30" s="203"/>
      <c r="KLL30" s="203"/>
      <c r="KLM30" s="203"/>
      <c r="KLN30" s="203"/>
      <c r="KLO30" s="203"/>
      <c r="KLP30" s="203"/>
      <c r="KLQ30" s="203"/>
      <c r="KLR30" s="203"/>
      <c r="KLS30" s="203"/>
      <c r="KLT30" s="203"/>
      <c r="KLU30" s="203"/>
      <c r="KLV30" s="203"/>
      <c r="KLW30" s="203"/>
      <c r="KLX30" s="203"/>
      <c r="KLY30" s="203"/>
      <c r="KLZ30" s="203"/>
      <c r="KMA30" s="203"/>
      <c r="KMB30" s="203"/>
      <c r="KMC30" s="203"/>
      <c r="KMD30" s="203"/>
      <c r="KME30" s="203"/>
      <c r="KMF30" s="203"/>
      <c r="KMG30" s="203"/>
      <c r="KMH30" s="203"/>
      <c r="KMI30" s="203"/>
      <c r="KMJ30" s="203"/>
      <c r="KMK30" s="203"/>
      <c r="KML30" s="203"/>
      <c r="KMM30" s="203"/>
      <c r="KMN30" s="203"/>
      <c r="KMO30" s="203"/>
      <c r="KMP30" s="203"/>
      <c r="KMQ30" s="203"/>
      <c r="KMR30" s="203"/>
      <c r="KMS30" s="203"/>
      <c r="KMT30" s="203"/>
      <c r="KMU30" s="203"/>
      <c r="KMV30" s="203"/>
      <c r="KMW30" s="203"/>
      <c r="KMX30" s="203"/>
      <c r="KMY30" s="203"/>
      <c r="KMZ30" s="203"/>
      <c r="KNA30" s="203"/>
      <c r="KNB30" s="203"/>
      <c r="KNC30" s="203"/>
      <c r="KND30" s="203"/>
      <c r="KNE30" s="203"/>
      <c r="KNF30" s="203"/>
      <c r="KNG30" s="203"/>
      <c r="KNH30" s="203"/>
      <c r="KNI30" s="203"/>
      <c r="KNJ30" s="203"/>
      <c r="KNK30" s="203"/>
      <c r="KNL30" s="203"/>
      <c r="KNM30" s="203"/>
      <c r="KNN30" s="203"/>
      <c r="KNO30" s="203"/>
      <c r="KNP30" s="203"/>
      <c r="KNQ30" s="203"/>
      <c r="KNR30" s="203"/>
      <c r="KNS30" s="203"/>
      <c r="KNT30" s="203"/>
      <c r="KNU30" s="203"/>
      <c r="KNV30" s="203"/>
      <c r="KNW30" s="203"/>
      <c r="KNX30" s="203"/>
      <c r="KNY30" s="203"/>
      <c r="KNZ30" s="203"/>
      <c r="KOA30" s="203"/>
      <c r="KOB30" s="203"/>
      <c r="KOC30" s="203"/>
      <c r="KOD30" s="203"/>
      <c r="KOE30" s="203"/>
      <c r="KOF30" s="203"/>
      <c r="KOG30" s="203"/>
      <c r="KOH30" s="203"/>
      <c r="KOI30" s="203"/>
      <c r="KOJ30" s="203"/>
      <c r="KOK30" s="203"/>
      <c r="KOL30" s="203"/>
      <c r="KOM30" s="203"/>
      <c r="KON30" s="203"/>
      <c r="KOO30" s="203"/>
      <c r="KOP30" s="203"/>
      <c r="KOQ30" s="203"/>
      <c r="KOR30" s="203"/>
      <c r="KOS30" s="203"/>
      <c r="KOT30" s="203"/>
      <c r="KOU30" s="203"/>
      <c r="KOV30" s="203"/>
      <c r="KOW30" s="203"/>
      <c r="KOX30" s="203"/>
      <c r="KOY30" s="203"/>
      <c r="KOZ30" s="203"/>
      <c r="KPA30" s="203"/>
      <c r="KPB30" s="203"/>
      <c r="KPC30" s="203"/>
      <c r="KPD30" s="203"/>
      <c r="KPE30" s="203"/>
      <c r="KPF30" s="203"/>
      <c r="KPG30" s="203"/>
      <c r="KPH30" s="203"/>
      <c r="KPI30" s="203"/>
      <c r="KPJ30" s="203"/>
      <c r="KPK30" s="203"/>
      <c r="KPL30" s="203"/>
      <c r="KPM30" s="203"/>
      <c r="KPN30" s="203"/>
      <c r="KPO30" s="203"/>
      <c r="KPP30" s="203"/>
      <c r="KPQ30" s="203"/>
      <c r="KPR30" s="203"/>
      <c r="KPS30" s="203"/>
      <c r="KPT30" s="203"/>
      <c r="KPU30" s="203"/>
      <c r="KPV30" s="203"/>
      <c r="KPW30" s="203"/>
      <c r="KPX30" s="203"/>
      <c r="KPY30" s="203"/>
      <c r="KPZ30" s="203"/>
      <c r="KQA30" s="203"/>
      <c r="KQB30" s="203"/>
      <c r="KQC30" s="203"/>
      <c r="KQD30" s="203"/>
      <c r="KQE30" s="203"/>
      <c r="KQF30" s="203"/>
      <c r="KQG30" s="203"/>
      <c r="KQH30" s="203"/>
      <c r="KQI30" s="203"/>
      <c r="KQJ30" s="203"/>
      <c r="KQK30" s="203"/>
      <c r="KQL30" s="203"/>
      <c r="KQM30" s="203"/>
      <c r="KQN30" s="203"/>
      <c r="KQO30" s="203"/>
      <c r="KQP30" s="203"/>
      <c r="KQQ30" s="203"/>
      <c r="KQR30" s="203"/>
      <c r="KQS30" s="203"/>
      <c r="KQT30" s="203"/>
      <c r="KQU30" s="203"/>
      <c r="KQV30" s="203"/>
      <c r="KQW30" s="203"/>
      <c r="KQX30" s="203"/>
      <c r="KQY30" s="203"/>
      <c r="KQZ30" s="203"/>
      <c r="KRA30" s="203"/>
      <c r="KRB30" s="203"/>
      <c r="KRC30" s="203"/>
      <c r="KRD30" s="203"/>
      <c r="KRE30" s="203"/>
      <c r="KRF30" s="203"/>
      <c r="KRG30" s="203"/>
      <c r="KRH30" s="203"/>
      <c r="KRI30" s="203"/>
      <c r="KRJ30" s="203"/>
      <c r="KRK30" s="203"/>
      <c r="KRL30" s="203"/>
      <c r="KRM30" s="203"/>
      <c r="KRN30" s="203"/>
      <c r="KRO30" s="203"/>
      <c r="KRP30" s="203"/>
      <c r="KRQ30" s="203"/>
      <c r="KRR30" s="203"/>
      <c r="KRS30" s="203"/>
      <c r="KRT30" s="203"/>
      <c r="KRU30" s="203"/>
      <c r="KRV30" s="203"/>
      <c r="KRW30" s="203"/>
      <c r="KRX30" s="203"/>
      <c r="KRY30" s="203"/>
      <c r="KRZ30" s="203"/>
      <c r="KSA30" s="203"/>
      <c r="KSB30" s="203"/>
      <c r="KSC30" s="203"/>
      <c r="KSD30" s="203"/>
      <c r="KSE30" s="203"/>
      <c r="KSF30" s="203"/>
      <c r="KSG30" s="203"/>
      <c r="KSH30" s="203"/>
      <c r="KSI30" s="203"/>
      <c r="KSJ30" s="203"/>
      <c r="KSK30" s="203"/>
      <c r="KSL30" s="203"/>
      <c r="KSM30" s="203"/>
      <c r="KSN30" s="203"/>
      <c r="KSO30" s="203"/>
      <c r="KSP30" s="203"/>
      <c r="KSQ30" s="203"/>
      <c r="KSR30" s="203"/>
      <c r="KSS30" s="203"/>
      <c r="KST30" s="203"/>
      <c r="KSU30" s="203"/>
      <c r="KSV30" s="203"/>
      <c r="KSW30" s="203"/>
      <c r="KSX30" s="203"/>
      <c r="KSY30" s="203"/>
      <c r="KSZ30" s="203"/>
      <c r="KTA30" s="203"/>
      <c r="KTB30" s="203"/>
      <c r="KTC30" s="203"/>
      <c r="KTD30" s="203"/>
      <c r="KTE30" s="203"/>
      <c r="KTF30" s="203"/>
      <c r="KTG30" s="203"/>
      <c r="KTH30" s="203"/>
      <c r="KTI30" s="203"/>
      <c r="KTJ30" s="203"/>
      <c r="KTK30" s="203"/>
      <c r="KTL30" s="203"/>
      <c r="KTM30" s="203"/>
      <c r="KTN30" s="203"/>
      <c r="KTO30" s="203"/>
      <c r="KTP30" s="203"/>
      <c r="KTQ30" s="203"/>
      <c r="KTR30" s="203"/>
      <c r="KTS30" s="203"/>
      <c r="KTT30" s="203"/>
      <c r="KTU30" s="203"/>
      <c r="KTV30" s="203"/>
      <c r="KTW30" s="203"/>
      <c r="KTX30" s="203"/>
      <c r="KTY30" s="203"/>
      <c r="KTZ30" s="203"/>
      <c r="KUA30" s="203"/>
      <c r="KUB30" s="203"/>
      <c r="KUC30" s="203"/>
      <c r="KUD30" s="203"/>
      <c r="KUE30" s="203"/>
      <c r="KUF30" s="203"/>
      <c r="KUG30" s="203"/>
      <c r="KUH30" s="203"/>
      <c r="KUI30" s="203"/>
      <c r="KUJ30" s="203"/>
      <c r="KUK30" s="203"/>
      <c r="KUL30" s="203"/>
      <c r="KUM30" s="203"/>
      <c r="KUN30" s="203"/>
      <c r="KUO30" s="203"/>
      <c r="KUP30" s="203"/>
      <c r="KUQ30" s="203"/>
      <c r="KUR30" s="203"/>
      <c r="KUS30" s="203"/>
      <c r="KUT30" s="203"/>
      <c r="KUU30" s="203"/>
      <c r="KUV30" s="203"/>
      <c r="KUW30" s="203"/>
      <c r="KUX30" s="203"/>
      <c r="KUY30" s="203"/>
      <c r="KUZ30" s="203"/>
      <c r="KVA30" s="203"/>
      <c r="KVB30" s="203"/>
      <c r="KVC30" s="203"/>
      <c r="KVD30" s="203"/>
      <c r="KVE30" s="203"/>
      <c r="KVF30" s="203"/>
      <c r="KVG30" s="203"/>
      <c r="KVH30" s="203"/>
      <c r="KVI30" s="203"/>
      <c r="KVJ30" s="203"/>
      <c r="KVK30" s="203"/>
      <c r="KVL30" s="203"/>
      <c r="KVM30" s="203"/>
      <c r="KVN30" s="203"/>
      <c r="KVO30" s="203"/>
      <c r="KVP30" s="203"/>
      <c r="KVQ30" s="203"/>
      <c r="KVR30" s="203"/>
      <c r="KVS30" s="203"/>
      <c r="KVT30" s="203"/>
      <c r="KVU30" s="203"/>
      <c r="KVV30" s="203"/>
      <c r="KVW30" s="203"/>
      <c r="KVX30" s="203"/>
      <c r="KVY30" s="203"/>
      <c r="KVZ30" s="203"/>
      <c r="KWA30" s="203"/>
      <c r="KWB30" s="203"/>
      <c r="KWC30" s="203"/>
      <c r="KWD30" s="203"/>
      <c r="KWE30" s="203"/>
      <c r="KWF30" s="203"/>
      <c r="KWG30" s="203"/>
      <c r="KWH30" s="203"/>
      <c r="KWI30" s="203"/>
      <c r="KWJ30" s="203"/>
      <c r="KWK30" s="203"/>
      <c r="KWL30" s="203"/>
      <c r="KWM30" s="203"/>
      <c r="KWN30" s="203"/>
      <c r="KWO30" s="203"/>
      <c r="KWP30" s="203"/>
      <c r="KWQ30" s="203"/>
      <c r="KWR30" s="203"/>
      <c r="KWS30" s="203"/>
      <c r="KWT30" s="203"/>
      <c r="KWU30" s="203"/>
      <c r="KWV30" s="203"/>
      <c r="KWW30" s="203"/>
      <c r="KWX30" s="203"/>
      <c r="KWY30" s="203"/>
      <c r="KWZ30" s="203"/>
      <c r="KXA30" s="203"/>
      <c r="KXB30" s="203"/>
      <c r="KXC30" s="203"/>
      <c r="KXD30" s="203"/>
      <c r="KXE30" s="203"/>
      <c r="KXF30" s="203"/>
      <c r="KXG30" s="203"/>
      <c r="KXH30" s="203"/>
      <c r="KXI30" s="203"/>
      <c r="KXJ30" s="203"/>
      <c r="KXK30" s="203"/>
      <c r="KXL30" s="203"/>
      <c r="KXM30" s="203"/>
      <c r="KXN30" s="203"/>
      <c r="KXO30" s="203"/>
      <c r="KXP30" s="203"/>
      <c r="KXQ30" s="203"/>
      <c r="KXR30" s="203"/>
      <c r="KXS30" s="203"/>
      <c r="KXT30" s="203"/>
      <c r="KXU30" s="203"/>
      <c r="KXV30" s="203"/>
      <c r="KXW30" s="203"/>
      <c r="KXX30" s="203"/>
      <c r="KXY30" s="203"/>
      <c r="KXZ30" s="203"/>
      <c r="KYA30" s="203"/>
      <c r="KYB30" s="203"/>
      <c r="KYC30" s="203"/>
      <c r="KYD30" s="203"/>
      <c r="KYE30" s="203"/>
      <c r="KYF30" s="203"/>
      <c r="KYG30" s="203"/>
      <c r="KYH30" s="203"/>
      <c r="KYI30" s="203"/>
      <c r="KYJ30" s="203"/>
      <c r="KYK30" s="203"/>
      <c r="KYL30" s="203"/>
      <c r="KYM30" s="203"/>
      <c r="KYN30" s="203"/>
      <c r="KYO30" s="203"/>
      <c r="KYP30" s="203"/>
      <c r="KYQ30" s="203"/>
      <c r="KYR30" s="203"/>
      <c r="KYS30" s="203"/>
      <c r="KYT30" s="203"/>
      <c r="KYU30" s="203"/>
      <c r="KYV30" s="203"/>
      <c r="KYW30" s="203"/>
      <c r="KYX30" s="203"/>
      <c r="KYY30" s="203"/>
      <c r="KYZ30" s="203"/>
      <c r="KZA30" s="203"/>
      <c r="KZB30" s="203"/>
      <c r="KZC30" s="203"/>
      <c r="KZD30" s="203"/>
      <c r="KZE30" s="203"/>
      <c r="KZF30" s="203"/>
      <c r="KZG30" s="203"/>
      <c r="KZH30" s="203"/>
      <c r="KZI30" s="203"/>
      <c r="KZJ30" s="203"/>
      <c r="KZK30" s="203"/>
      <c r="KZL30" s="203"/>
      <c r="KZM30" s="203"/>
      <c r="KZN30" s="203"/>
      <c r="KZO30" s="203"/>
      <c r="KZP30" s="203"/>
      <c r="KZQ30" s="203"/>
      <c r="KZR30" s="203"/>
      <c r="KZS30" s="203"/>
      <c r="KZT30" s="203"/>
      <c r="KZU30" s="203"/>
      <c r="KZV30" s="203"/>
      <c r="KZW30" s="203"/>
      <c r="KZX30" s="203"/>
      <c r="KZY30" s="203"/>
      <c r="KZZ30" s="203"/>
      <c r="LAA30" s="203"/>
      <c r="LAB30" s="203"/>
      <c r="LAC30" s="203"/>
      <c r="LAD30" s="203"/>
      <c r="LAE30" s="203"/>
      <c r="LAF30" s="203"/>
      <c r="LAG30" s="203"/>
      <c r="LAH30" s="203"/>
      <c r="LAI30" s="203"/>
      <c r="LAJ30" s="203"/>
      <c r="LAK30" s="203"/>
      <c r="LAL30" s="203"/>
      <c r="LAM30" s="203"/>
      <c r="LAN30" s="203"/>
      <c r="LAO30" s="203"/>
      <c r="LAP30" s="203"/>
      <c r="LAQ30" s="203"/>
      <c r="LAR30" s="203"/>
      <c r="LAS30" s="203"/>
      <c r="LAT30" s="203"/>
      <c r="LAU30" s="203"/>
      <c r="LAV30" s="203"/>
      <c r="LAW30" s="203"/>
      <c r="LAX30" s="203"/>
      <c r="LAY30" s="203"/>
      <c r="LAZ30" s="203"/>
      <c r="LBA30" s="203"/>
      <c r="LBB30" s="203"/>
      <c r="LBC30" s="203"/>
      <c r="LBD30" s="203"/>
      <c r="LBE30" s="203"/>
      <c r="LBF30" s="203"/>
      <c r="LBG30" s="203"/>
      <c r="LBH30" s="203"/>
      <c r="LBI30" s="203"/>
      <c r="LBJ30" s="203"/>
      <c r="LBK30" s="203"/>
      <c r="LBL30" s="203"/>
      <c r="LBM30" s="203"/>
      <c r="LBN30" s="203"/>
      <c r="LBO30" s="203"/>
      <c r="LBP30" s="203"/>
      <c r="LBQ30" s="203"/>
      <c r="LBR30" s="203"/>
      <c r="LBS30" s="203"/>
      <c r="LBT30" s="203"/>
      <c r="LBU30" s="203"/>
      <c r="LBV30" s="203"/>
      <c r="LBW30" s="203"/>
      <c r="LBX30" s="203"/>
      <c r="LBY30" s="203"/>
      <c r="LBZ30" s="203"/>
      <c r="LCA30" s="203"/>
      <c r="LCB30" s="203"/>
      <c r="LCC30" s="203"/>
      <c r="LCD30" s="203"/>
      <c r="LCE30" s="203"/>
      <c r="LCF30" s="203"/>
      <c r="LCG30" s="203"/>
      <c r="LCH30" s="203"/>
      <c r="LCI30" s="203"/>
      <c r="LCJ30" s="203"/>
      <c r="LCK30" s="203"/>
      <c r="LCL30" s="203"/>
      <c r="LCM30" s="203"/>
      <c r="LCN30" s="203"/>
      <c r="LCO30" s="203"/>
      <c r="LCP30" s="203"/>
      <c r="LCQ30" s="203"/>
      <c r="LCR30" s="203"/>
      <c r="LCS30" s="203"/>
      <c r="LCT30" s="203"/>
      <c r="LCU30" s="203"/>
      <c r="LCV30" s="203"/>
      <c r="LCW30" s="203"/>
      <c r="LCX30" s="203"/>
      <c r="LCY30" s="203"/>
      <c r="LCZ30" s="203"/>
      <c r="LDA30" s="203"/>
      <c r="LDB30" s="203"/>
      <c r="LDC30" s="203"/>
      <c r="LDD30" s="203"/>
      <c r="LDE30" s="203"/>
      <c r="LDF30" s="203"/>
      <c r="LDG30" s="203"/>
      <c r="LDH30" s="203"/>
      <c r="LDI30" s="203"/>
      <c r="LDJ30" s="203"/>
      <c r="LDK30" s="203"/>
      <c r="LDL30" s="203"/>
      <c r="LDM30" s="203"/>
      <c r="LDN30" s="203"/>
      <c r="LDO30" s="203"/>
      <c r="LDP30" s="203"/>
      <c r="LDQ30" s="203"/>
      <c r="LDR30" s="203"/>
      <c r="LDS30" s="203"/>
      <c r="LDT30" s="203"/>
      <c r="LDU30" s="203"/>
      <c r="LDV30" s="203"/>
      <c r="LDW30" s="203"/>
      <c r="LDX30" s="203"/>
      <c r="LDY30" s="203"/>
      <c r="LDZ30" s="203"/>
      <c r="LEA30" s="203"/>
      <c r="LEB30" s="203"/>
      <c r="LEC30" s="203"/>
      <c r="LED30" s="203"/>
      <c r="LEE30" s="203"/>
      <c r="LEF30" s="203"/>
      <c r="LEG30" s="203"/>
      <c r="LEH30" s="203"/>
      <c r="LEI30" s="203"/>
      <c r="LEJ30" s="203"/>
      <c r="LEK30" s="203"/>
      <c r="LEL30" s="203"/>
      <c r="LEM30" s="203"/>
      <c r="LEN30" s="203"/>
      <c r="LEO30" s="203"/>
      <c r="LEP30" s="203"/>
      <c r="LEQ30" s="203"/>
      <c r="LER30" s="203"/>
      <c r="LES30" s="203"/>
      <c r="LET30" s="203"/>
      <c r="LEU30" s="203"/>
      <c r="LEV30" s="203"/>
      <c r="LEW30" s="203"/>
      <c r="LEX30" s="203"/>
      <c r="LEY30" s="203"/>
      <c r="LEZ30" s="203"/>
      <c r="LFA30" s="203"/>
      <c r="LFB30" s="203"/>
      <c r="LFC30" s="203"/>
      <c r="LFD30" s="203"/>
      <c r="LFE30" s="203"/>
      <c r="LFF30" s="203"/>
      <c r="LFG30" s="203"/>
      <c r="LFH30" s="203"/>
      <c r="LFI30" s="203"/>
      <c r="LFJ30" s="203"/>
      <c r="LFK30" s="203"/>
      <c r="LFL30" s="203"/>
      <c r="LFM30" s="203"/>
      <c r="LFN30" s="203"/>
      <c r="LFO30" s="203"/>
      <c r="LFP30" s="203"/>
      <c r="LFQ30" s="203"/>
      <c r="LFR30" s="203"/>
      <c r="LFS30" s="203"/>
      <c r="LFT30" s="203"/>
      <c r="LFU30" s="203"/>
      <c r="LFV30" s="203"/>
      <c r="LFW30" s="203"/>
      <c r="LFX30" s="203"/>
      <c r="LFY30" s="203"/>
      <c r="LFZ30" s="203"/>
      <c r="LGA30" s="203"/>
      <c r="LGB30" s="203"/>
      <c r="LGC30" s="203"/>
      <c r="LGD30" s="203"/>
      <c r="LGE30" s="203"/>
      <c r="LGF30" s="203"/>
      <c r="LGG30" s="203"/>
      <c r="LGH30" s="203"/>
      <c r="LGI30" s="203"/>
      <c r="LGJ30" s="203"/>
      <c r="LGK30" s="203"/>
      <c r="LGL30" s="203"/>
      <c r="LGM30" s="203"/>
      <c r="LGN30" s="203"/>
      <c r="LGO30" s="203"/>
      <c r="LGP30" s="203"/>
      <c r="LGQ30" s="203"/>
      <c r="LGR30" s="203"/>
      <c r="LGS30" s="203"/>
      <c r="LGT30" s="203"/>
      <c r="LGU30" s="203"/>
      <c r="LGV30" s="203"/>
      <c r="LGW30" s="203"/>
      <c r="LGX30" s="203"/>
      <c r="LGY30" s="203"/>
      <c r="LGZ30" s="203"/>
      <c r="LHA30" s="203"/>
      <c r="LHB30" s="203"/>
      <c r="LHC30" s="203"/>
      <c r="LHD30" s="203"/>
      <c r="LHE30" s="203"/>
      <c r="LHF30" s="203"/>
      <c r="LHG30" s="203"/>
      <c r="LHH30" s="203"/>
      <c r="LHI30" s="203"/>
      <c r="LHJ30" s="203"/>
      <c r="LHK30" s="203"/>
      <c r="LHL30" s="203"/>
      <c r="LHM30" s="203"/>
      <c r="LHN30" s="203"/>
      <c r="LHO30" s="203"/>
      <c r="LHP30" s="203"/>
      <c r="LHQ30" s="203"/>
      <c r="LHR30" s="203"/>
      <c r="LHS30" s="203"/>
      <c r="LHT30" s="203"/>
      <c r="LHU30" s="203"/>
      <c r="LHV30" s="203"/>
      <c r="LHW30" s="203"/>
      <c r="LHX30" s="203"/>
      <c r="LHY30" s="203"/>
      <c r="LHZ30" s="203"/>
      <c r="LIA30" s="203"/>
      <c r="LIB30" s="203"/>
      <c r="LIC30" s="203"/>
      <c r="LID30" s="203"/>
      <c r="LIE30" s="203"/>
      <c r="LIF30" s="203"/>
      <c r="LIG30" s="203"/>
      <c r="LIH30" s="203"/>
      <c r="LII30" s="203"/>
      <c r="LIJ30" s="203"/>
      <c r="LIK30" s="203"/>
      <c r="LIL30" s="203"/>
      <c r="LIM30" s="203"/>
      <c r="LIN30" s="203"/>
      <c r="LIO30" s="203"/>
      <c r="LIP30" s="203"/>
      <c r="LIQ30" s="203"/>
      <c r="LIR30" s="203"/>
      <c r="LIS30" s="203"/>
      <c r="LIT30" s="203"/>
      <c r="LIU30" s="203"/>
      <c r="LIV30" s="203"/>
      <c r="LIW30" s="203"/>
      <c r="LIX30" s="203"/>
      <c r="LIY30" s="203"/>
      <c r="LIZ30" s="203"/>
      <c r="LJA30" s="203"/>
      <c r="LJB30" s="203"/>
      <c r="LJC30" s="203"/>
      <c r="LJD30" s="203"/>
      <c r="LJE30" s="203"/>
      <c r="LJF30" s="203"/>
      <c r="LJG30" s="203"/>
      <c r="LJH30" s="203"/>
      <c r="LJI30" s="203"/>
      <c r="LJJ30" s="203"/>
      <c r="LJK30" s="203"/>
      <c r="LJL30" s="203"/>
      <c r="LJM30" s="203"/>
      <c r="LJN30" s="203"/>
      <c r="LJO30" s="203"/>
      <c r="LJP30" s="203"/>
      <c r="LJQ30" s="203"/>
      <c r="LJR30" s="203"/>
      <c r="LJS30" s="203"/>
      <c r="LJT30" s="203"/>
      <c r="LJU30" s="203"/>
      <c r="LJV30" s="203"/>
      <c r="LJW30" s="203"/>
      <c r="LJX30" s="203"/>
      <c r="LJY30" s="203"/>
      <c r="LJZ30" s="203"/>
      <c r="LKA30" s="203"/>
      <c r="LKB30" s="203"/>
      <c r="LKC30" s="203"/>
      <c r="LKD30" s="203"/>
      <c r="LKE30" s="203"/>
      <c r="LKF30" s="203"/>
      <c r="LKG30" s="203"/>
      <c r="LKH30" s="203"/>
      <c r="LKI30" s="203"/>
      <c r="LKJ30" s="203"/>
      <c r="LKK30" s="203"/>
      <c r="LKL30" s="203"/>
      <c r="LKM30" s="203"/>
      <c r="LKN30" s="203"/>
      <c r="LKO30" s="203"/>
      <c r="LKP30" s="203"/>
      <c r="LKQ30" s="203"/>
      <c r="LKR30" s="203"/>
      <c r="LKS30" s="203"/>
      <c r="LKT30" s="203"/>
      <c r="LKU30" s="203"/>
      <c r="LKV30" s="203"/>
      <c r="LKW30" s="203"/>
      <c r="LKX30" s="203"/>
      <c r="LKY30" s="203"/>
      <c r="LKZ30" s="203"/>
      <c r="LLA30" s="203"/>
      <c r="LLB30" s="203"/>
      <c r="LLC30" s="203"/>
      <c r="LLD30" s="203"/>
      <c r="LLE30" s="203"/>
      <c r="LLF30" s="203"/>
      <c r="LLG30" s="203"/>
      <c r="LLH30" s="203"/>
      <c r="LLI30" s="203"/>
      <c r="LLJ30" s="203"/>
      <c r="LLK30" s="203"/>
      <c r="LLL30" s="203"/>
      <c r="LLM30" s="203"/>
      <c r="LLN30" s="203"/>
      <c r="LLO30" s="203"/>
      <c r="LLP30" s="203"/>
      <c r="LLQ30" s="203"/>
      <c r="LLR30" s="203"/>
      <c r="LLS30" s="203"/>
      <c r="LLT30" s="203"/>
      <c r="LLU30" s="203"/>
      <c r="LLV30" s="203"/>
      <c r="LLW30" s="203"/>
      <c r="LLX30" s="203"/>
      <c r="LLY30" s="203"/>
      <c r="LLZ30" s="203"/>
      <c r="LMA30" s="203"/>
      <c r="LMB30" s="203"/>
      <c r="LMC30" s="203"/>
      <c r="LMD30" s="203"/>
      <c r="LME30" s="203"/>
      <c r="LMF30" s="203"/>
      <c r="LMG30" s="203"/>
      <c r="LMH30" s="203"/>
      <c r="LMI30" s="203"/>
      <c r="LMJ30" s="203"/>
      <c r="LMK30" s="203"/>
      <c r="LML30" s="203"/>
      <c r="LMM30" s="203"/>
      <c r="LMN30" s="203"/>
      <c r="LMO30" s="203"/>
      <c r="LMP30" s="203"/>
      <c r="LMQ30" s="203"/>
      <c r="LMR30" s="203"/>
      <c r="LMS30" s="203"/>
      <c r="LMT30" s="203"/>
      <c r="LMU30" s="203"/>
      <c r="LMV30" s="203"/>
      <c r="LMW30" s="203"/>
      <c r="LMX30" s="203"/>
      <c r="LMY30" s="203"/>
      <c r="LMZ30" s="203"/>
      <c r="LNA30" s="203"/>
      <c r="LNB30" s="203"/>
      <c r="LNC30" s="203"/>
      <c r="LND30" s="203"/>
      <c r="LNE30" s="203"/>
      <c r="LNF30" s="203"/>
      <c r="LNG30" s="203"/>
      <c r="LNH30" s="203"/>
      <c r="LNI30" s="203"/>
      <c r="LNJ30" s="203"/>
      <c r="LNK30" s="203"/>
      <c r="LNL30" s="203"/>
      <c r="LNM30" s="203"/>
      <c r="LNN30" s="203"/>
      <c r="LNO30" s="203"/>
      <c r="LNP30" s="203"/>
      <c r="LNQ30" s="203"/>
      <c r="LNR30" s="203"/>
      <c r="LNS30" s="203"/>
      <c r="LNT30" s="203"/>
      <c r="LNU30" s="203"/>
      <c r="LNV30" s="203"/>
      <c r="LNW30" s="203"/>
      <c r="LNX30" s="203"/>
      <c r="LNY30" s="203"/>
      <c r="LNZ30" s="203"/>
      <c r="LOA30" s="203"/>
      <c r="LOB30" s="203"/>
      <c r="LOC30" s="203"/>
      <c r="LOD30" s="203"/>
      <c r="LOE30" s="203"/>
      <c r="LOF30" s="203"/>
      <c r="LOG30" s="203"/>
      <c r="LOH30" s="203"/>
      <c r="LOI30" s="203"/>
      <c r="LOJ30" s="203"/>
      <c r="LOK30" s="203"/>
      <c r="LOL30" s="203"/>
      <c r="LOM30" s="203"/>
      <c r="LON30" s="203"/>
      <c r="LOO30" s="203"/>
      <c r="LOP30" s="203"/>
      <c r="LOQ30" s="203"/>
      <c r="LOR30" s="203"/>
      <c r="LOS30" s="203"/>
      <c r="LOT30" s="203"/>
      <c r="LOU30" s="203"/>
      <c r="LOV30" s="203"/>
      <c r="LOW30" s="203"/>
      <c r="LOX30" s="203"/>
      <c r="LOY30" s="203"/>
      <c r="LOZ30" s="203"/>
      <c r="LPA30" s="203"/>
      <c r="LPB30" s="203"/>
      <c r="LPC30" s="203"/>
      <c r="LPD30" s="203"/>
      <c r="LPE30" s="203"/>
      <c r="LPF30" s="203"/>
      <c r="LPG30" s="203"/>
      <c r="LPH30" s="203"/>
      <c r="LPI30" s="203"/>
      <c r="LPJ30" s="203"/>
      <c r="LPK30" s="203"/>
      <c r="LPL30" s="203"/>
      <c r="LPM30" s="203"/>
      <c r="LPN30" s="203"/>
      <c r="LPO30" s="203"/>
      <c r="LPP30" s="203"/>
      <c r="LPQ30" s="203"/>
      <c r="LPR30" s="203"/>
      <c r="LPS30" s="203"/>
      <c r="LPT30" s="203"/>
      <c r="LPU30" s="203"/>
      <c r="LPV30" s="203"/>
      <c r="LPW30" s="203"/>
      <c r="LPX30" s="203"/>
      <c r="LPY30" s="203"/>
      <c r="LPZ30" s="203"/>
      <c r="LQA30" s="203"/>
      <c r="LQB30" s="203"/>
      <c r="LQC30" s="203"/>
      <c r="LQD30" s="203"/>
      <c r="LQE30" s="203"/>
      <c r="LQF30" s="203"/>
      <c r="LQG30" s="203"/>
      <c r="LQH30" s="203"/>
      <c r="LQI30" s="203"/>
      <c r="LQJ30" s="203"/>
      <c r="LQK30" s="203"/>
      <c r="LQL30" s="203"/>
      <c r="LQM30" s="203"/>
      <c r="LQN30" s="203"/>
      <c r="LQO30" s="203"/>
      <c r="LQP30" s="203"/>
      <c r="LQQ30" s="203"/>
      <c r="LQR30" s="203"/>
      <c r="LQS30" s="203"/>
      <c r="LQT30" s="203"/>
      <c r="LQU30" s="203"/>
      <c r="LQV30" s="203"/>
      <c r="LQW30" s="203"/>
      <c r="LQX30" s="203"/>
      <c r="LQY30" s="203"/>
      <c r="LQZ30" s="203"/>
      <c r="LRA30" s="203"/>
      <c r="LRB30" s="203"/>
      <c r="LRC30" s="203"/>
      <c r="LRD30" s="203"/>
      <c r="LRE30" s="203"/>
      <c r="LRF30" s="203"/>
      <c r="LRG30" s="203"/>
      <c r="LRH30" s="203"/>
      <c r="LRI30" s="203"/>
      <c r="LRJ30" s="203"/>
      <c r="LRK30" s="203"/>
      <c r="LRL30" s="203"/>
      <c r="LRM30" s="203"/>
      <c r="LRN30" s="203"/>
      <c r="LRO30" s="203"/>
      <c r="LRP30" s="203"/>
      <c r="LRQ30" s="203"/>
      <c r="LRR30" s="203"/>
      <c r="LRS30" s="203"/>
      <c r="LRT30" s="203"/>
      <c r="LRU30" s="203"/>
      <c r="LRV30" s="203"/>
      <c r="LRW30" s="203"/>
      <c r="LRX30" s="203"/>
      <c r="LRY30" s="203"/>
      <c r="LRZ30" s="203"/>
      <c r="LSA30" s="203"/>
      <c r="LSB30" s="203"/>
      <c r="LSC30" s="203"/>
      <c r="LSD30" s="203"/>
      <c r="LSE30" s="203"/>
      <c r="LSF30" s="203"/>
      <c r="LSG30" s="203"/>
      <c r="LSH30" s="203"/>
      <c r="LSI30" s="203"/>
      <c r="LSJ30" s="203"/>
      <c r="LSK30" s="203"/>
      <c r="LSL30" s="203"/>
      <c r="LSM30" s="203"/>
      <c r="LSN30" s="203"/>
      <c r="LSO30" s="203"/>
      <c r="LSP30" s="203"/>
      <c r="LSQ30" s="203"/>
      <c r="LSR30" s="203"/>
      <c r="LSS30" s="203"/>
      <c r="LST30" s="203"/>
      <c r="LSU30" s="203"/>
      <c r="LSV30" s="203"/>
      <c r="LSW30" s="203"/>
      <c r="LSX30" s="203"/>
      <c r="LSY30" s="203"/>
      <c r="LSZ30" s="203"/>
      <c r="LTA30" s="203"/>
      <c r="LTB30" s="203"/>
      <c r="LTC30" s="203"/>
      <c r="LTD30" s="203"/>
      <c r="LTE30" s="203"/>
      <c r="LTF30" s="203"/>
      <c r="LTG30" s="203"/>
      <c r="LTH30" s="203"/>
      <c r="LTI30" s="203"/>
      <c r="LTJ30" s="203"/>
      <c r="LTK30" s="203"/>
      <c r="LTL30" s="203"/>
      <c r="LTM30" s="203"/>
      <c r="LTN30" s="203"/>
      <c r="LTO30" s="203"/>
      <c r="LTP30" s="203"/>
      <c r="LTQ30" s="203"/>
      <c r="LTR30" s="203"/>
      <c r="LTS30" s="203"/>
      <c r="LTT30" s="203"/>
      <c r="LTU30" s="203"/>
      <c r="LTV30" s="203"/>
      <c r="LTW30" s="203"/>
      <c r="LTX30" s="203"/>
      <c r="LTY30" s="203"/>
      <c r="LTZ30" s="203"/>
      <c r="LUA30" s="203"/>
      <c r="LUB30" s="203"/>
      <c r="LUC30" s="203"/>
      <c r="LUD30" s="203"/>
      <c r="LUE30" s="203"/>
      <c r="LUF30" s="203"/>
      <c r="LUG30" s="203"/>
      <c r="LUH30" s="203"/>
      <c r="LUI30" s="203"/>
      <c r="LUJ30" s="203"/>
      <c r="LUK30" s="203"/>
      <c r="LUL30" s="203"/>
      <c r="LUM30" s="203"/>
      <c r="LUN30" s="203"/>
      <c r="LUO30" s="203"/>
      <c r="LUP30" s="203"/>
      <c r="LUQ30" s="203"/>
      <c r="LUR30" s="203"/>
      <c r="LUS30" s="203"/>
      <c r="LUT30" s="203"/>
      <c r="LUU30" s="203"/>
      <c r="LUV30" s="203"/>
      <c r="LUW30" s="203"/>
      <c r="LUX30" s="203"/>
      <c r="LUY30" s="203"/>
      <c r="LUZ30" s="203"/>
      <c r="LVA30" s="203"/>
      <c r="LVB30" s="203"/>
      <c r="LVC30" s="203"/>
      <c r="LVD30" s="203"/>
      <c r="LVE30" s="203"/>
      <c r="LVF30" s="203"/>
      <c r="LVG30" s="203"/>
      <c r="LVH30" s="203"/>
      <c r="LVI30" s="203"/>
      <c r="LVJ30" s="203"/>
      <c r="LVK30" s="203"/>
      <c r="LVL30" s="203"/>
      <c r="LVM30" s="203"/>
      <c r="LVN30" s="203"/>
      <c r="LVO30" s="203"/>
      <c r="LVP30" s="203"/>
      <c r="LVQ30" s="203"/>
      <c r="LVR30" s="203"/>
      <c r="LVS30" s="203"/>
      <c r="LVT30" s="203"/>
      <c r="LVU30" s="203"/>
      <c r="LVV30" s="203"/>
      <c r="LVW30" s="203"/>
      <c r="LVX30" s="203"/>
      <c r="LVY30" s="203"/>
      <c r="LVZ30" s="203"/>
      <c r="LWA30" s="203"/>
      <c r="LWB30" s="203"/>
      <c r="LWC30" s="203"/>
      <c r="LWD30" s="203"/>
      <c r="LWE30" s="203"/>
      <c r="LWF30" s="203"/>
      <c r="LWG30" s="203"/>
      <c r="LWH30" s="203"/>
      <c r="LWI30" s="203"/>
      <c r="LWJ30" s="203"/>
      <c r="LWK30" s="203"/>
      <c r="LWL30" s="203"/>
      <c r="LWM30" s="203"/>
      <c r="LWN30" s="203"/>
      <c r="LWO30" s="203"/>
      <c r="LWP30" s="203"/>
      <c r="LWQ30" s="203"/>
      <c r="LWR30" s="203"/>
      <c r="LWS30" s="203"/>
      <c r="LWT30" s="203"/>
      <c r="LWU30" s="203"/>
      <c r="LWV30" s="203"/>
      <c r="LWW30" s="203"/>
      <c r="LWX30" s="203"/>
      <c r="LWY30" s="203"/>
      <c r="LWZ30" s="203"/>
      <c r="LXA30" s="203"/>
      <c r="LXB30" s="203"/>
      <c r="LXC30" s="203"/>
      <c r="LXD30" s="203"/>
      <c r="LXE30" s="203"/>
      <c r="LXF30" s="203"/>
      <c r="LXG30" s="203"/>
      <c r="LXH30" s="203"/>
      <c r="LXI30" s="203"/>
      <c r="LXJ30" s="203"/>
      <c r="LXK30" s="203"/>
      <c r="LXL30" s="203"/>
      <c r="LXM30" s="203"/>
      <c r="LXN30" s="203"/>
      <c r="LXO30" s="203"/>
      <c r="LXP30" s="203"/>
      <c r="LXQ30" s="203"/>
      <c r="LXR30" s="203"/>
      <c r="LXS30" s="203"/>
      <c r="LXT30" s="203"/>
      <c r="LXU30" s="203"/>
      <c r="LXV30" s="203"/>
      <c r="LXW30" s="203"/>
      <c r="LXX30" s="203"/>
      <c r="LXY30" s="203"/>
      <c r="LXZ30" s="203"/>
      <c r="LYA30" s="203"/>
      <c r="LYB30" s="203"/>
      <c r="LYC30" s="203"/>
      <c r="LYD30" s="203"/>
      <c r="LYE30" s="203"/>
      <c r="LYF30" s="203"/>
      <c r="LYG30" s="203"/>
      <c r="LYH30" s="203"/>
      <c r="LYI30" s="203"/>
      <c r="LYJ30" s="203"/>
      <c r="LYK30" s="203"/>
      <c r="LYL30" s="203"/>
      <c r="LYM30" s="203"/>
      <c r="LYN30" s="203"/>
      <c r="LYO30" s="203"/>
      <c r="LYP30" s="203"/>
      <c r="LYQ30" s="203"/>
      <c r="LYR30" s="203"/>
      <c r="LYS30" s="203"/>
      <c r="LYT30" s="203"/>
      <c r="LYU30" s="203"/>
      <c r="LYV30" s="203"/>
      <c r="LYW30" s="203"/>
      <c r="LYX30" s="203"/>
      <c r="LYY30" s="203"/>
      <c r="LYZ30" s="203"/>
      <c r="LZA30" s="203"/>
      <c r="LZB30" s="203"/>
      <c r="LZC30" s="203"/>
      <c r="LZD30" s="203"/>
      <c r="LZE30" s="203"/>
      <c r="LZF30" s="203"/>
      <c r="LZG30" s="203"/>
      <c r="LZH30" s="203"/>
      <c r="LZI30" s="203"/>
      <c r="LZJ30" s="203"/>
      <c r="LZK30" s="203"/>
      <c r="LZL30" s="203"/>
      <c r="LZM30" s="203"/>
      <c r="LZN30" s="203"/>
      <c r="LZO30" s="203"/>
      <c r="LZP30" s="203"/>
      <c r="LZQ30" s="203"/>
      <c r="LZR30" s="203"/>
      <c r="LZS30" s="203"/>
      <c r="LZT30" s="203"/>
      <c r="LZU30" s="203"/>
      <c r="LZV30" s="203"/>
      <c r="LZW30" s="203"/>
      <c r="LZX30" s="203"/>
      <c r="LZY30" s="203"/>
      <c r="LZZ30" s="203"/>
      <c r="MAA30" s="203"/>
      <c r="MAB30" s="203"/>
      <c r="MAC30" s="203"/>
      <c r="MAD30" s="203"/>
      <c r="MAE30" s="203"/>
      <c r="MAF30" s="203"/>
      <c r="MAG30" s="203"/>
      <c r="MAH30" s="203"/>
      <c r="MAI30" s="203"/>
      <c r="MAJ30" s="203"/>
      <c r="MAK30" s="203"/>
      <c r="MAL30" s="203"/>
      <c r="MAM30" s="203"/>
      <c r="MAN30" s="203"/>
      <c r="MAO30" s="203"/>
      <c r="MAP30" s="203"/>
      <c r="MAQ30" s="203"/>
      <c r="MAR30" s="203"/>
      <c r="MAS30" s="203"/>
      <c r="MAT30" s="203"/>
      <c r="MAU30" s="203"/>
      <c r="MAV30" s="203"/>
      <c r="MAW30" s="203"/>
      <c r="MAX30" s="203"/>
      <c r="MAY30" s="203"/>
      <c r="MAZ30" s="203"/>
      <c r="MBA30" s="203"/>
      <c r="MBB30" s="203"/>
      <c r="MBC30" s="203"/>
      <c r="MBD30" s="203"/>
      <c r="MBE30" s="203"/>
      <c r="MBF30" s="203"/>
      <c r="MBG30" s="203"/>
      <c r="MBH30" s="203"/>
      <c r="MBI30" s="203"/>
      <c r="MBJ30" s="203"/>
      <c r="MBK30" s="203"/>
      <c r="MBL30" s="203"/>
      <c r="MBM30" s="203"/>
      <c r="MBN30" s="203"/>
      <c r="MBO30" s="203"/>
      <c r="MBP30" s="203"/>
      <c r="MBQ30" s="203"/>
      <c r="MBR30" s="203"/>
      <c r="MBS30" s="203"/>
      <c r="MBT30" s="203"/>
      <c r="MBU30" s="203"/>
      <c r="MBV30" s="203"/>
      <c r="MBW30" s="203"/>
      <c r="MBX30" s="203"/>
      <c r="MBY30" s="203"/>
      <c r="MBZ30" s="203"/>
      <c r="MCA30" s="203"/>
      <c r="MCB30" s="203"/>
      <c r="MCC30" s="203"/>
      <c r="MCD30" s="203"/>
      <c r="MCE30" s="203"/>
      <c r="MCF30" s="203"/>
      <c r="MCG30" s="203"/>
      <c r="MCH30" s="203"/>
      <c r="MCI30" s="203"/>
      <c r="MCJ30" s="203"/>
      <c r="MCK30" s="203"/>
      <c r="MCL30" s="203"/>
      <c r="MCM30" s="203"/>
      <c r="MCN30" s="203"/>
      <c r="MCO30" s="203"/>
      <c r="MCP30" s="203"/>
      <c r="MCQ30" s="203"/>
      <c r="MCR30" s="203"/>
      <c r="MCS30" s="203"/>
      <c r="MCT30" s="203"/>
      <c r="MCU30" s="203"/>
      <c r="MCV30" s="203"/>
      <c r="MCW30" s="203"/>
      <c r="MCX30" s="203"/>
      <c r="MCY30" s="203"/>
      <c r="MCZ30" s="203"/>
      <c r="MDA30" s="203"/>
      <c r="MDB30" s="203"/>
      <c r="MDC30" s="203"/>
      <c r="MDD30" s="203"/>
      <c r="MDE30" s="203"/>
      <c r="MDF30" s="203"/>
      <c r="MDG30" s="203"/>
      <c r="MDH30" s="203"/>
      <c r="MDI30" s="203"/>
      <c r="MDJ30" s="203"/>
      <c r="MDK30" s="203"/>
      <c r="MDL30" s="203"/>
      <c r="MDM30" s="203"/>
      <c r="MDN30" s="203"/>
      <c r="MDO30" s="203"/>
      <c r="MDP30" s="203"/>
      <c r="MDQ30" s="203"/>
      <c r="MDR30" s="203"/>
      <c r="MDS30" s="203"/>
      <c r="MDT30" s="203"/>
      <c r="MDU30" s="203"/>
      <c r="MDV30" s="203"/>
      <c r="MDW30" s="203"/>
      <c r="MDX30" s="203"/>
      <c r="MDY30" s="203"/>
      <c r="MDZ30" s="203"/>
      <c r="MEA30" s="203"/>
      <c r="MEB30" s="203"/>
      <c r="MEC30" s="203"/>
      <c r="MED30" s="203"/>
      <c r="MEE30" s="203"/>
      <c r="MEF30" s="203"/>
      <c r="MEG30" s="203"/>
      <c r="MEH30" s="203"/>
      <c r="MEI30" s="203"/>
      <c r="MEJ30" s="203"/>
      <c r="MEK30" s="203"/>
      <c r="MEL30" s="203"/>
      <c r="MEM30" s="203"/>
      <c r="MEN30" s="203"/>
      <c r="MEO30" s="203"/>
      <c r="MEP30" s="203"/>
      <c r="MEQ30" s="203"/>
      <c r="MER30" s="203"/>
      <c r="MES30" s="203"/>
      <c r="MET30" s="203"/>
      <c r="MEU30" s="203"/>
      <c r="MEV30" s="203"/>
      <c r="MEW30" s="203"/>
      <c r="MEX30" s="203"/>
      <c r="MEY30" s="203"/>
      <c r="MEZ30" s="203"/>
      <c r="MFA30" s="203"/>
      <c r="MFB30" s="203"/>
      <c r="MFC30" s="203"/>
      <c r="MFD30" s="203"/>
      <c r="MFE30" s="203"/>
      <c r="MFF30" s="203"/>
      <c r="MFG30" s="203"/>
      <c r="MFH30" s="203"/>
      <c r="MFI30" s="203"/>
      <c r="MFJ30" s="203"/>
      <c r="MFK30" s="203"/>
      <c r="MFL30" s="203"/>
      <c r="MFM30" s="203"/>
      <c r="MFN30" s="203"/>
      <c r="MFO30" s="203"/>
      <c r="MFP30" s="203"/>
      <c r="MFQ30" s="203"/>
      <c r="MFR30" s="203"/>
      <c r="MFS30" s="203"/>
      <c r="MFT30" s="203"/>
      <c r="MFU30" s="203"/>
      <c r="MFV30" s="203"/>
      <c r="MFW30" s="203"/>
      <c r="MFX30" s="203"/>
      <c r="MFY30" s="203"/>
      <c r="MFZ30" s="203"/>
      <c r="MGA30" s="203"/>
      <c r="MGB30" s="203"/>
      <c r="MGC30" s="203"/>
      <c r="MGD30" s="203"/>
      <c r="MGE30" s="203"/>
      <c r="MGF30" s="203"/>
      <c r="MGG30" s="203"/>
      <c r="MGH30" s="203"/>
      <c r="MGI30" s="203"/>
      <c r="MGJ30" s="203"/>
      <c r="MGK30" s="203"/>
      <c r="MGL30" s="203"/>
      <c r="MGM30" s="203"/>
      <c r="MGN30" s="203"/>
      <c r="MGO30" s="203"/>
      <c r="MGP30" s="203"/>
      <c r="MGQ30" s="203"/>
      <c r="MGR30" s="203"/>
      <c r="MGS30" s="203"/>
      <c r="MGT30" s="203"/>
      <c r="MGU30" s="203"/>
      <c r="MGV30" s="203"/>
      <c r="MGW30" s="203"/>
      <c r="MGX30" s="203"/>
      <c r="MGY30" s="203"/>
      <c r="MGZ30" s="203"/>
      <c r="MHA30" s="203"/>
      <c r="MHB30" s="203"/>
      <c r="MHC30" s="203"/>
      <c r="MHD30" s="203"/>
      <c r="MHE30" s="203"/>
      <c r="MHF30" s="203"/>
      <c r="MHG30" s="203"/>
      <c r="MHH30" s="203"/>
      <c r="MHI30" s="203"/>
      <c r="MHJ30" s="203"/>
      <c r="MHK30" s="203"/>
      <c r="MHL30" s="203"/>
      <c r="MHM30" s="203"/>
      <c r="MHN30" s="203"/>
      <c r="MHO30" s="203"/>
      <c r="MHP30" s="203"/>
      <c r="MHQ30" s="203"/>
      <c r="MHR30" s="203"/>
      <c r="MHS30" s="203"/>
      <c r="MHT30" s="203"/>
      <c r="MHU30" s="203"/>
      <c r="MHV30" s="203"/>
      <c r="MHW30" s="203"/>
      <c r="MHX30" s="203"/>
      <c r="MHY30" s="203"/>
      <c r="MHZ30" s="203"/>
      <c r="MIA30" s="203"/>
      <c r="MIB30" s="203"/>
      <c r="MIC30" s="203"/>
      <c r="MID30" s="203"/>
      <c r="MIE30" s="203"/>
      <c r="MIF30" s="203"/>
      <c r="MIG30" s="203"/>
      <c r="MIH30" s="203"/>
      <c r="MII30" s="203"/>
      <c r="MIJ30" s="203"/>
      <c r="MIK30" s="203"/>
      <c r="MIL30" s="203"/>
      <c r="MIM30" s="203"/>
      <c r="MIN30" s="203"/>
      <c r="MIO30" s="203"/>
      <c r="MIP30" s="203"/>
      <c r="MIQ30" s="203"/>
      <c r="MIR30" s="203"/>
      <c r="MIS30" s="203"/>
      <c r="MIT30" s="203"/>
      <c r="MIU30" s="203"/>
      <c r="MIV30" s="203"/>
      <c r="MIW30" s="203"/>
      <c r="MIX30" s="203"/>
      <c r="MIY30" s="203"/>
      <c r="MIZ30" s="203"/>
      <c r="MJA30" s="203"/>
      <c r="MJB30" s="203"/>
      <c r="MJC30" s="203"/>
      <c r="MJD30" s="203"/>
      <c r="MJE30" s="203"/>
      <c r="MJF30" s="203"/>
      <c r="MJG30" s="203"/>
      <c r="MJH30" s="203"/>
      <c r="MJI30" s="203"/>
      <c r="MJJ30" s="203"/>
      <c r="MJK30" s="203"/>
      <c r="MJL30" s="203"/>
      <c r="MJM30" s="203"/>
      <c r="MJN30" s="203"/>
      <c r="MJO30" s="203"/>
      <c r="MJP30" s="203"/>
      <c r="MJQ30" s="203"/>
      <c r="MJR30" s="203"/>
      <c r="MJS30" s="203"/>
      <c r="MJT30" s="203"/>
      <c r="MJU30" s="203"/>
      <c r="MJV30" s="203"/>
      <c r="MJW30" s="203"/>
      <c r="MJX30" s="203"/>
      <c r="MJY30" s="203"/>
      <c r="MJZ30" s="203"/>
      <c r="MKA30" s="203"/>
      <c r="MKB30" s="203"/>
      <c r="MKC30" s="203"/>
      <c r="MKD30" s="203"/>
      <c r="MKE30" s="203"/>
      <c r="MKF30" s="203"/>
      <c r="MKG30" s="203"/>
      <c r="MKH30" s="203"/>
      <c r="MKI30" s="203"/>
      <c r="MKJ30" s="203"/>
      <c r="MKK30" s="203"/>
      <c r="MKL30" s="203"/>
      <c r="MKM30" s="203"/>
      <c r="MKN30" s="203"/>
      <c r="MKO30" s="203"/>
      <c r="MKP30" s="203"/>
      <c r="MKQ30" s="203"/>
      <c r="MKR30" s="203"/>
      <c r="MKS30" s="203"/>
      <c r="MKT30" s="203"/>
      <c r="MKU30" s="203"/>
      <c r="MKV30" s="203"/>
      <c r="MKW30" s="203"/>
      <c r="MKX30" s="203"/>
      <c r="MKY30" s="203"/>
      <c r="MKZ30" s="203"/>
      <c r="MLA30" s="203"/>
      <c r="MLB30" s="203"/>
      <c r="MLC30" s="203"/>
      <c r="MLD30" s="203"/>
      <c r="MLE30" s="203"/>
      <c r="MLF30" s="203"/>
      <c r="MLG30" s="203"/>
      <c r="MLH30" s="203"/>
      <c r="MLI30" s="203"/>
      <c r="MLJ30" s="203"/>
      <c r="MLK30" s="203"/>
      <c r="MLL30" s="203"/>
      <c r="MLM30" s="203"/>
      <c r="MLN30" s="203"/>
      <c r="MLO30" s="203"/>
      <c r="MLP30" s="203"/>
      <c r="MLQ30" s="203"/>
      <c r="MLR30" s="203"/>
      <c r="MLS30" s="203"/>
      <c r="MLT30" s="203"/>
      <c r="MLU30" s="203"/>
      <c r="MLV30" s="203"/>
      <c r="MLW30" s="203"/>
      <c r="MLX30" s="203"/>
      <c r="MLY30" s="203"/>
      <c r="MLZ30" s="203"/>
      <c r="MMA30" s="203"/>
      <c r="MMB30" s="203"/>
      <c r="MMC30" s="203"/>
      <c r="MMD30" s="203"/>
      <c r="MME30" s="203"/>
      <c r="MMF30" s="203"/>
      <c r="MMG30" s="203"/>
      <c r="MMH30" s="203"/>
      <c r="MMI30" s="203"/>
      <c r="MMJ30" s="203"/>
      <c r="MMK30" s="203"/>
      <c r="MML30" s="203"/>
      <c r="MMM30" s="203"/>
      <c r="MMN30" s="203"/>
      <c r="MMO30" s="203"/>
      <c r="MMP30" s="203"/>
      <c r="MMQ30" s="203"/>
      <c r="MMR30" s="203"/>
      <c r="MMS30" s="203"/>
      <c r="MMT30" s="203"/>
      <c r="MMU30" s="203"/>
      <c r="MMV30" s="203"/>
      <c r="MMW30" s="203"/>
      <c r="MMX30" s="203"/>
      <c r="MMY30" s="203"/>
      <c r="MMZ30" s="203"/>
      <c r="MNA30" s="203"/>
      <c r="MNB30" s="203"/>
      <c r="MNC30" s="203"/>
      <c r="MND30" s="203"/>
      <c r="MNE30" s="203"/>
      <c r="MNF30" s="203"/>
      <c r="MNG30" s="203"/>
      <c r="MNH30" s="203"/>
      <c r="MNI30" s="203"/>
      <c r="MNJ30" s="203"/>
      <c r="MNK30" s="203"/>
      <c r="MNL30" s="203"/>
      <c r="MNM30" s="203"/>
      <c r="MNN30" s="203"/>
      <c r="MNO30" s="203"/>
      <c r="MNP30" s="203"/>
      <c r="MNQ30" s="203"/>
      <c r="MNR30" s="203"/>
      <c r="MNS30" s="203"/>
      <c r="MNT30" s="203"/>
      <c r="MNU30" s="203"/>
      <c r="MNV30" s="203"/>
      <c r="MNW30" s="203"/>
      <c r="MNX30" s="203"/>
      <c r="MNY30" s="203"/>
      <c r="MNZ30" s="203"/>
      <c r="MOA30" s="203"/>
      <c r="MOB30" s="203"/>
      <c r="MOC30" s="203"/>
      <c r="MOD30" s="203"/>
      <c r="MOE30" s="203"/>
      <c r="MOF30" s="203"/>
      <c r="MOG30" s="203"/>
      <c r="MOH30" s="203"/>
      <c r="MOI30" s="203"/>
      <c r="MOJ30" s="203"/>
      <c r="MOK30" s="203"/>
      <c r="MOL30" s="203"/>
      <c r="MOM30" s="203"/>
      <c r="MON30" s="203"/>
      <c r="MOO30" s="203"/>
      <c r="MOP30" s="203"/>
      <c r="MOQ30" s="203"/>
      <c r="MOR30" s="203"/>
      <c r="MOS30" s="203"/>
      <c r="MOT30" s="203"/>
      <c r="MOU30" s="203"/>
      <c r="MOV30" s="203"/>
      <c r="MOW30" s="203"/>
      <c r="MOX30" s="203"/>
      <c r="MOY30" s="203"/>
      <c r="MOZ30" s="203"/>
      <c r="MPA30" s="203"/>
      <c r="MPB30" s="203"/>
      <c r="MPC30" s="203"/>
      <c r="MPD30" s="203"/>
      <c r="MPE30" s="203"/>
      <c r="MPF30" s="203"/>
      <c r="MPG30" s="203"/>
      <c r="MPH30" s="203"/>
      <c r="MPI30" s="203"/>
      <c r="MPJ30" s="203"/>
      <c r="MPK30" s="203"/>
      <c r="MPL30" s="203"/>
      <c r="MPM30" s="203"/>
      <c r="MPN30" s="203"/>
      <c r="MPO30" s="203"/>
      <c r="MPP30" s="203"/>
      <c r="MPQ30" s="203"/>
      <c r="MPR30" s="203"/>
      <c r="MPS30" s="203"/>
      <c r="MPT30" s="203"/>
      <c r="MPU30" s="203"/>
      <c r="MPV30" s="203"/>
      <c r="MPW30" s="203"/>
      <c r="MPX30" s="203"/>
      <c r="MPY30" s="203"/>
      <c r="MPZ30" s="203"/>
      <c r="MQA30" s="203"/>
      <c r="MQB30" s="203"/>
      <c r="MQC30" s="203"/>
      <c r="MQD30" s="203"/>
      <c r="MQE30" s="203"/>
      <c r="MQF30" s="203"/>
      <c r="MQG30" s="203"/>
      <c r="MQH30" s="203"/>
      <c r="MQI30" s="203"/>
      <c r="MQJ30" s="203"/>
      <c r="MQK30" s="203"/>
      <c r="MQL30" s="203"/>
      <c r="MQM30" s="203"/>
      <c r="MQN30" s="203"/>
      <c r="MQO30" s="203"/>
      <c r="MQP30" s="203"/>
      <c r="MQQ30" s="203"/>
      <c r="MQR30" s="203"/>
      <c r="MQS30" s="203"/>
      <c r="MQT30" s="203"/>
      <c r="MQU30" s="203"/>
      <c r="MQV30" s="203"/>
      <c r="MQW30" s="203"/>
      <c r="MQX30" s="203"/>
      <c r="MQY30" s="203"/>
      <c r="MQZ30" s="203"/>
      <c r="MRA30" s="203"/>
      <c r="MRB30" s="203"/>
      <c r="MRC30" s="203"/>
      <c r="MRD30" s="203"/>
      <c r="MRE30" s="203"/>
      <c r="MRF30" s="203"/>
      <c r="MRG30" s="203"/>
      <c r="MRH30" s="203"/>
      <c r="MRI30" s="203"/>
      <c r="MRJ30" s="203"/>
      <c r="MRK30" s="203"/>
      <c r="MRL30" s="203"/>
      <c r="MRM30" s="203"/>
      <c r="MRN30" s="203"/>
      <c r="MRO30" s="203"/>
      <c r="MRP30" s="203"/>
      <c r="MRQ30" s="203"/>
      <c r="MRR30" s="203"/>
      <c r="MRS30" s="203"/>
      <c r="MRT30" s="203"/>
      <c r="MRU30" s="203"/>
      <c r="MRV30" s="203"/>
      <c r="MRW30" s="203"/>
      <c r="MRX30" s="203"/>
      <c r="MRY30" s="203"/>
      <c r="MRZ30" s="203"/>
      <c r="MSA30" s="203"/>
      <c r="MSB30" s="203"/>
      <c r="MSC30" s="203"/>
      <c r="MSD30" s="203"/>
      <c r="MSE30" s="203"/>
      <c r="MSF30" s="203"/>
      <c r="MSG30" s="203"/>
      <c r="MSH30" s="203"/>
      <c r="MSI30" s="203"/>
      <c r="MSJ30" s="203"/>
      <c r="MSK30" s="203"/>
      <c r="MSL30" s="203"/>
      <c r="MSM30" s="203"/>
      <c r="MSN30" s="203"/>
      <c r="MSO30" s="203"/>
      <c r="MSP30" s="203"/>
      <c r="MSQ30" s="203"/>
      <c r="MSR30" s="203"/>
      <c r="MSS30" s="203"/>
      <c r="MST30" s="203"/>
      <c r="MSU30" s="203"/>
      <c r="MSV30" s="203"/>
      <c r="MSW30" s="203"/>
      <c r="MSX30" s="203"/>
      <c r="MSY30" s="203"/>
      <c r="MSZ30" s="203"/>
      <c r="MTA30" s="203"/>
      <c r="MTB30" s="203"/>
      <c r="MTC30" s="203"/>
      <c r="MTD30" s="203"/>
      <c r="MTE30" s="203"/>
      <c r="MTF30" s="203"/>
      <c r="MTG30" s="203"/>
      <c r="MTH30" s="203"/>
      <c r="MTI30" s="203"/>
      <c r="MTJ30" s="203"/>
      <c r="MTK30" s="203"/>
      <c r="MTL30" s="203"/>
      <c r="MTM30" s="203"/>
      <c r="MTN30" s="203"/>
      <c r="MTO30" s="203"/>
      <c r="MTP30" s="203"/>
      <c r="MTQ30" s="203"/>
      <c r="MTR30" s="203"/>
      <c r="MTS30" s="203"/>
      <c r="MTT30" s="203"/>
      <c r="MTU30" s="203"/>
      <c r="MTV30" s="203"/>
      <c r="MTW30" s="203"/>
      <c r="MTX30" s="203"/>
      <c r="MTY30" s="203"/>
      <c r="MTZ30" s="203"/>
      <c r="MUA30" s="203"/>
      <c r="MUB30" s="203"/>
      <c r="MUC30" s="203"/>
      <c r="MUD30" s="203"/>
      <c r="MUE30" s="203"/>
      <c r="MUF30" s="203"/>
      <c r="MUG30" s="203"/>
      <c r="MUH30" s="203"/>
      <c r="MUI30" s="203"/>
      <c r="MUJ30" s="203"/>
      <c r="MUK30" s="203"/>
      <c r="MUL30" s="203"/>
      <c r="MUM30" s="203"/>
      <c r="MUN30" s="203"/>
      <c r="MUO30" s="203"/>
      <c r="MUP30" s="203"/>
      <c r="MUQ30" s="203"/>
      <c r="MUR30" s="203"/>
      <c r="MUS30" s="203"/>
      <c r="MUT30" s="203"/>
      <c r="MUU30" s="203"/>
      <c r="MUV30" s="203"/>
      <c r="MUW30" s="203"/>
      <c r="MUX30" s="203"/>
      <c r="MUY30" s="203"/>
      <c r="MUZ30" s="203"/>
      <c r="MVA30" s="203"/>
      <c r="MVB30" s="203"/>
      <c r="MVC30" s="203"/>
      <c r="MVD30" s="203"/>
      <c r="MVE30" s="203"/>
      <c r="MVF30" s="203"/>
      <c r="MVG30" s="203"/>
      <c r="MVH30" s="203"/>
      <c r="MVI30" s="203"/>
      <c r="MVJ30" s="203"/>
      <c r="MVK30" s="203"/>
      <c r="MVL30" s="203"/>
      <c r="MVM30" s="203"/>
      <c r="MVN30" s="203"/>
      <c r="MVO30" s="203"/>
      <c r="MVP30" s="203"/>
      <c r="MVQ30" s="203"/>
      <c r="MVR30" s="203"/>
      <c r="MVS30" s="203"/>
      <c r="MVT30" s="203"/>
      <c r="MVU30" s="203"/>
      <c r="MVV30" s="203"/>
      <c r="MVW30" s="203"/>
      <c r="MVX30" s="203"/>
      <c r="MVY30" s="203"/>
      <c r="MVZ30" s="203"/>
      <c r="MWA30" s="203"/>
      <c r="MWB30" s="203"/>
      <c r="MWC30" s="203"/>
      <c r="MWD30" s="203"/>
      <c r="MWE30" s="203"/>
      <c r="MWF30" s="203"/>
      <c r="MWG30" s="203"/>
      <c r="MWH30" s="203"/>
      <c r="MWI30" s="203"/>
      <c r="MWJ30" s="203"/>
      <c r="MWK30" s="203"/>
      <c r="MWL30" s="203"/>
      <c r="MWM30" s="203"/>
      <c r="MWN30" s="203"/>
      <c r="MWO30" s="203"/>
      <c r="MWP30" s="203"/>
      <c r="MWQ30" s="203"/>
      <c r="MWR30" s="203"/>
      <c r="MWS30" s="203"/>
      <c r="MWT30" s="203"/>
      <c r="MWU30" s="203"/>
      <c r="MWV30" s="203"/>
      <c r="MWW30" s="203"/>
      <c r="MWX30" s="203"/>
      <c r="MWY30" s="203"/>
      <c r="MWZ30" s="203"/>
      <c r="MXA30" s="203"/>
      <c r="MXB30" s="203"/>
      <c r="MXC30" s="203"/>
      <c r="MXD30" s="203"/>
      <c r="MXE30" s="203"/>
      <c r="MXF30" s="203"/>
      <c r="MXG30" s="203"/>
      <c r="MXH30" s="203"/>
      <c r="MXI30" s="203"/>
      <c r="MXJ30" s="203"/>
      <c r="MXK30" s="203"/>
      <c r="MXL30" s="203"/>
      <c r="MXM30" s="203"/>
      <c r="MXN30" s="203"/>
      <c r="MXO30" s="203"/>
      <c r="MXP30" s="203"/>
      <c r="MXQ30" s="203"/>
      <c r="MXR30" s="203"/>
      <c r="MXS30" s="203"/>
      <c r="MXT30" s="203"/>
      <c r="MXU30" s="203"/>
      <c r="MXV30" s="203"/>
      <c r="MXW30" s="203"/>
      <c r="MXX30" s="203"/>
      <c r="MXY30" s="203"/>
      <c r="MXZ30" s="203"/>
      <c r="MYA30" s="203"/>
      <c r="MYB30" s="203"/>
      <c r="MYC30" s="203"/>
      <c r="MYD30" s="203"/>
      <c r="MYE30" s="203"/>
      <c r="MYF30" s="203"/>
      <c r="MYG30" s="203"/>
      <c r="MYH30" s="203"/>
      <c r="MYI30" s="203"/>
      <c r="MYJ30" s="203"/>
      <c r="MYK30" s="203"/>
      <c r="MYL30" s="203"/>
      <c r="MYM30" s="203"/>
      <c r="MYN30" s="203"/>
      <c r="MYO30" s="203"/>
      <c r="MYP30" s="203"/>
      <c r="MYQ30" s="203"/>
      <c r="MYR30" s="203"/>
      <c r="MYS30" s="203"/>
      <c r="MYT30" s="203"/>
      <c r="MYU30" s="203"/>
      <c r="MYV30" s="203"/>
      <c r="MYW30" s="203"/>
      <c r="MYX30" s="203"/>
      <c r="MYY30" s="203"/>
      <c r="MYZ30" s="203"/>
      <c r="MZA30" s="203"/>
      <c r="MZB30" s="203"/>
      <c r="MZC30" s="203"/>
      <c r="MZD30" s="203"/>
      <c r="MZE30" s="203"/>
      <c r="MZF30" s="203"/>
      <c r="MZG30" s="203"/>
      <c r="MZH30" s="203"/>
      <c r="MZI30" s="203"/>
      <c r="MZJ30" s="203"/>
      <c r="MZK30" s="203"/>
      <c r="MZL30" s="203"/>
      <c r="MZM30" s="203"/>
      <c r="MZN30" s="203"/>
      <c r="MZO30" s="203"/>
      <c r="MZP30" s="203"/>
      <c r="MZQ30" s="203"/>
      <c r="MZR30" s="203"/>
      <c r="MZS30" s="203"/>
      <c r="MZT30" s="203"/>
      <c r="MZU30" s="203"/>
      <c r="MZV30" s="203"/>
      <c r="MZW30" s="203"/>
      <c r="MZX30" s="203"/>
      <c r="MZY30" s="203"/>
      <c r="MZZ30" s="203"/>
      <c r="NAA30" s="203"/>
      <c r="NAB30" s="203"/>
      <c r="NAC30" s="203"/>
      <c r="NAD30" s="203"/>
      <c r="NAE30" s="203"/>
      <c r="NAF30" s="203"/>
      <c r="NAG30" s="203"/>
      <c r="NAH30" s="203"/>
      <c r="NAI30" s="203"/>
      <c r="NAJ30" s="203"/>
      <c r="NAK30" s="203"/>
      <c r="NAL30" s="203"/>
      <c r="NAM30" s="203"/>
      <c r="NAN30" s="203"/>
      <c r="NAO30" s="203"/>
      <c r="NAP30" s="203"/>
      <c r="NAQ30" s="203"/>
      <c r="NAR30" s="203"/>
      <c r="NAS30" s="203"/>
      <c r="NAT30" s="203"/>
      <c r="NAU30" s="203"/>
      <c r="NAV30" s="203"/>
      <c r="NAW30" s="203"/>
      <c r="NAX30" s="203"/>
      <c r="NAY30" s="203"/>
      <c r="NAZ30" s="203"/>
      <c r="NBA30" s="203"/>
      <c r="NBB30" s="203"/>
      <c r="NBC30" s="203"/>
      <c r="NBD30" s="203"/>
      <c r="NBE30" s="203"/>
      <c r="NBF30" s="203"/>
      <c r="NBG30" s="203"/>
      <c r="NBH30" s="203"/>
      <c r="NBI30" s="203"/>
      <c r="NBJ30" s="203"/>
      <c r="NBK30" s="203"/>
      <c r="NBL30" s="203"/>
      <c r="NBM30" s="203"/>
      <c r="NBN30" s="203"/>
      <c r="NBO30" s="203"/>
      <c r="NBP30" s="203"/>
      <c r="NBQ30" s="203"/>
      <c r="NBR30" s="203"/>
      <c r="NBS30" s="203"/>
      <c r="NBT30" s="203"/>
      <c r="NBU30" s="203"/>
      <c r="NBV30" s="203"/>
      <c r="NBW30" s="203"/>
      <c r="NBX30" s="203"/>
      <c r="NBY30" s="203"/>
      <c r="NBZ30" s="203"/>
      <c r="NCA30" s="203"/>
      <c r="NCB30" s="203"/>
      <c r="NCC30" s="203"/>
      <c r="NCD30" s="203"/>
      <c r="NCE30" s="203"/>
      <c r="NCF30" s="203"/>
      <c r="NCG30" s="203"/>
      <c r="NCH30" s="203"/>
      <c r="NCI30" s="203"/>
      <c r="NCJ30" s="203"/>
      <c r="NCK30" s="203"/>
      <c r="NCL30" s="203"/>
      <c r="NCM30" s="203"/>
      <c r="NCN30" s="203"/>
      <c r="NCO30" s="203"/>
      <c r="NCP30" s="203"/>
      <c r="NCQ30" s="203"/>
      <c r="NCR30" s="203"/>
      <c r="NCS30" s="203"/>
      <c r="NCT30" s="203"/>
      <c r="NCU30" s="203"/>
      <c r="NCV30" s="203"/>
      <c r="NCW30" s="203"/>
      <c r="NCX30" s="203"/>
      <c r="NCY30" s="203"/>
      <c r="NCZ30" s="203"/>
      <c r="NDA30" s="203"/>
      <c r="NDB30" s="203"/>
      <c r="NDC30" s="203"/>
      <c r="NDD30" s="203"/>
      <c r="NDE30" s="203"/>
      <c r="NDF30" s="203"/>
      <c r="NDG30" s="203"/>
      <c r="NDH30" s="203"/>
      <c r="NDI30" s="203"/>
      <c r="NDJ30" s="203"/>
      <c r="NDK30" s="203"/>
      <c r="NDL30" s="203"/>
      <c r="NDM30" s="203"/>
      <c r="NDN30" s="203"/>
      <c r="NDO30" s="203"/>
      <c r="NDP30" s="203"/>
      <c r="NDQ30" s="203"/>
      <c r="NDR30" s="203"/>
      <c r="NDS30" s="203"/>
      <c r="NDT30" s="203"/>
      <c r="NDU30" s="203"/>
      <c r="NDV30" s="203"/>
      <c r="NDW30" s="203"/>
      <c r="NDX30" s="203"/>
      <c r="NDY30" s="203"/>
      <c r="NDZ30" s="203"/>
      <c r="NEA30" s="203"/>
      <c r="NEB30" s="203"/>
      <c r="NEC30" s="203"/>
      <c r="NED30" s="203"/>
      <c r="NEE30" s="203"/>
      <c r="NEF30" s="203"/>
      <c r="NEG30" s="203"/>
      <c r="NEH30" s="203"/>
      <c r="NEI30" s="203"/>
      <c r="NEJ30" s="203"/>
      <c r="NEK30" s="203"/>
      <c r="NEL30" s="203"/>
      <c r="NEM30" s="203"/>
      <c r="NEN30" s="203"/>
      <c r="NEO30" s="203"/>
      <c r="NEP30" s="203"/>
      <c r="NEQ30" s="203"/>
      <c r="NER30" s="203"/>
      <c r="NES30" s="203"/>
      <c r="NET30" s="203"/>
      <c r="NEU30" s="203"/>
      <c r="NEV30" s="203"/>
      <c r="NEW30" s="203"/>
      <c r="NEX30" s="203"/>
      <c r="NEY30" s="203"/>
      <c r="NEZ30" s="203"/>
      <c r="NFA30" s="203"/>
      <c r="NFB30" s="203"/>
      <c r="NFC30" s="203"/>
      <c r="NFD30" s="203"/>
      <c r="NFE30" s="203"/>
      <c r="NFF30" s="203"/>
      <c r="NFG30" s="203"/>
      <c r="NFH30" s="203"/>
      <c r="NFI30" s="203"/>
      <c r="NFJ30" s="203"/>
      <c r="NFK30" s="203"/>
      <c r="NFL30" s="203"/>
      <c r="NFM30" s="203"/>
      <c r="NFN30" s="203"/>
      <c r="NFO30" s="203"/>
      <c r="NFP30" s="203"/>
      <c r="NFQ30" s="203"/>
      <c r="NFR30" s="203"/>
      <c r="NFS30" s="203"/>
      <c r="NFT30" s="203"/>
      <c r="NFU30" s="203"/>
      <c r="NFV30" s="203"/>
      <c r="NFW30" s="203"/>
      <c r="NFX30" s="203"/>
      <c r="NFY30" s="203"/>
      <c r="NFZ30" s="203"/>
      <c r="NGA30" s="203"/>
      <c r="NGB30" s="203"/>
      <c r="NGC30" s="203"/>
      <c r="NGD30" s="203"/>
      <c r="NGE30" s="203"/>
      <c r="NGF30" s="203"/>
      <c r="NGG30" s="203"/>
      <c r="NGH30" s="203"/>
      <c r="NGI30" s="203"/>
      <c r="NGJ30" s="203"/>
      <c r="NGK30" s="203"/>
      <c r="NGL30" s="203"/>
      <c r="NGM30" s="203"/>
      <c r="NGN30" s="203"/>
      <c r="NGO30" s="203"/>
      <c r="NGP30" s="203"/>
      <c r="NGQ30" s="203"/>
      <c r="NGR30" s="203"/>
      <c r="NGS30" s="203"/>
      <c r="NGT30" s="203"/>
      <c r="NGU30" s="203"/>
      <c r="NGV30" s="203"/>
      <c r="NGW30" s="203"/>
      <c r="NGX30" s="203"/>
      <c r="NGY30" s="203"/>
      <c r="NGZ30" s="203"/>
      <c r="NHA30" s="203"/>
      <c r="NHB30" s="203"/>
      <c r="NHC30" s="203"/>
      <c r="NHD30" s="203"/>
      <c r="NHE30" s="203"/>
      <c r="NHF30" s="203"/>
      <c r="NHG30" s="203"/>
      <c r="NHH30" s="203"/>
      <c r="NHI30" s="203"/>
      <c r="NHJ30" s="203"/>
      <c r="NHK30" s="203"/>
      <c r="NHL30" s="203"/>
      <c r="NHM30" s="203"/>
      <c r="NHN30" s="203"/>
      <c r="NHO30" s="203"/>
      <c r="NHP30" s="203"/>
      <c r="NHQ30" s="203"/>
      <c r="NHR30" s="203"/>
      <c r="NHS30" s="203"/>
      <c r="NHT30" s="203"/>
      <c r="NHU30" s="203"/>
      <c r="NHV30" s="203"/>
      <c r="NHW30" s="203"/>
      <c r="NHX30" s="203"/>
      <c r="NHY30" s="203"/>
      <c r="NHZ30" s="203"/>
      <c r="NIA30" s="203"/>
      <c r="NIB30" s="203"/>
      <c r="NIC30" s="203"/>
      <c r="NID30" s="203"/>
      <c r="NIE30" s="203"/>
      <c r="NIF30" s="203"/>
      <c r="NIG30" s="203"/>
      <c r="NIH30" s="203"/>
      <c r="NII30" s="203"/>
      <c r="NIJ30" s="203"/>
      <c r="NIK30" s="203"/>
      <c r="NIL30" s="203"/>
      <c r="NIM30" s="203"/>
      <c r="NIN30" s="203"/>
      <c r="NIO30" s="203"/>
      <c r="NIP30" s="203"/>
      <c r="NIQ30" s="203"/>
      <c r="NIR30" s="203"/>
      <c r="NIS30" s="203"/>
      <c r="NIT30" s="203"/>
      <c r="NIU30" s="203"/>
      <c r="NIV30" s="203"/>
      <c r="NIW30" s="203"/>
      <c r="NIX30" s="203"/>
      <c r="NIY30" s="203"/>
      <c r="NIZ30" s="203"/>
      <c r="NJA30" s="203"/>
      <c r="NJB30" s="203"/>
      <c r="NJC30" s="203"/>
      <c r="NJD30" s="203"/>
      <c r="NJE30" s="203"/>
      <c r="NJF30" s="203"/>
      <c r="NJG30" s="203"/>
      <c r="NJH30" s="203"/>
      <c r="NJI30" s="203"/>
      <c r="NJJ30" s="203"/>
      <c r="NJK30" s="203"/>
      <c r="NJL30" s="203"/>
      <c r="NJM30" s="203"/>
      <c r="NJN30" s="203"/>
      <c r="NJO30" s="203"/>
      <c r="NJP30" s="203"/>
      <c r="NJQ30" s="203"/>
      <c r="NJR30" s="203"/>
      <c r="NJS30" s="203"/>
      <c r="NJT30" s="203"/>
      <c r="NJU30" s="203"/>
      <c r="NJV30" s="203"/>
      <c r="NJW30" s="203"/>
      <c r="NJX30" s="203"/>
      <c r="NJY30" s="203"/>
      <c r="NJZ30" s="203"/>
      <c r="NKA30" s="203"/>
      <c r="NKB30" s="203"/>
      <c r="NKC30" s="203"/>
      <c r="NKD30" s="203"/>
      <c r="NKE30" s="203"/>
      <c r="NKF30" s="203"/>
      <c r="NKG30" s="203"/>
      <c r="NKH30" s="203"/>
      <c r="NKI30" s="203"/>
      <c r="NKJ30" s="203"/>
      <c r="NKK30" s="203"/>
      <c r="NKL30" s="203"/>
      <c r="NKM30" s="203"/>
      <c r="NKN30" s="203"/>
      <c r="NKO30" s="203"/>
      <c r="NKP30" s="203"/>
      <c r="NKQ30" s="203"/>
      <c r="NKR30" s="203"/>
      <c r="NKS30" s="203"/>
      <c r="NKT30" s="203"/>
      <c r="NKU30" s="203"/>
      <c r="NKV30" s="203"/>
      <c r="NKW30" s="203"/>
      <c r="NKX30" s="203"/>
      <c r="NKY30" s="203"/>
      <c r="NKZ30" s="203"/>
      <c r="NLA30" s="203"/>
      <c r="NLB30" s="203"/>
      <c r="NLC30" s="203"/>
      <c r="NLD30" s="203"/>
      <c r="NLE30" s="203"/>
      <c r="NLF30" s="203"/>
      <c r="NLG30" s="203"/>
      <c r="NLH30" s="203"/>
      <c r="NLI30" s="203"/>
      <c r="NLJ30" s="203"/>
      <c r="NLK30" s="203"/>
      <c r="NLL30" s="203"/>
      <c r="NLM30" s="203"/>
      <c r="NLN30" s="203"/>
      <c r="NLO30" s="203"/>
      <c r="NLP30" s="203"/>
      <c r="NLQ30" s="203"/>
      <c r="NLR30" s="203"/>
      <c r="NLS30" s="203"/>
      <c r="NLT30" s="203"/>
      <c r="NLU30" s="203"/>
      <c r="NLV30" s="203"/>
      <c r="NLW30" s="203"/>
      <c r="NLX30" s="203"/>
      <c r="NLY30" s="203"/>
      <c r="NLZ30" s="203"/>
      <c r="NMA30" s="203"/>
      <c r="NMB30" s="203"/>
      <c r="NMC30" s="203"/>
      <c r="NMD30" s="203"/>
      <c r="NME30" s="203"/>
      <c r="NMF30" s="203"/>
      <c r="NMG30" s="203"/>
      <c r="NMH30" s="203"/>
      <c r="NMI30" s="203"/>
      <c r="NMJ30" s="203"/>
      <c r="NMK30" s="203"/>
      <c r="NML30" s="203"/>
      <c r="NMM30" s="203"/>
      <c r="NMN30" s="203"/>
      <c r="NMO30" s="203"/>
      <c r="NMP30" s="203"/>
      <c r="NMQ30" s="203"/>
      <c r="NMR30" s="203"/>
      <c r="NMS30" s="203"/>
      <c r="NMT30" s="203"/>
      <c r="NMU30" s="203"/>
      <c r="NMV30" s="203"/>
      <c r="NMW30" s="203"/>
      <c r="NMX30" s="203"/>
      <c r="NMY30" s="203"/>
      <c r="NMZ30" s="203"/>
      <c r="NNA30" s="203"/>
      <c r="NNB30" s="203"/>
      <c r="NNC30" s="203"/>
      <c r="NND30" s="203"/>
      <c r="NNE30" s="203"/>
      <c r="NNF30" s="203"/>
      <c r="NNG30" s="203"/>
      <c r="NNH30" s="203"/>
      <c r="NNI30" s="203"/>
      <c r="NNJ30" s="203"/>
      <c r="NNK30" s="203"/>
      <c r="NNL30" s="203"/>
      <c r="NNM30" s="203"/>
      <c r="NNN30" s="203"/>
      <c r="NNO30" s="203"/>
      <c r="NNP30" s="203"/>
      <c r="NNQ30" s="203"/>
      <c r="NNR30" s="203"/>
      <c r="NNS30" s="203"/>
      <c r="NNT30" s="203"/>
      <c r="NNU30" s="203"/>
      <c r="NNV30" s="203"/>
      <c r="NNW30" s="203"/>
      <c r="NNX30" s="203"/>
      <c r="NNY30" s="203"/>
      <c r="NNZ30" s="203"/>
      <c r="NOA30" s="203"/>
      <c r="NOB30" s="203"/>
      <c r="NOC30" s="203"/>
      <c r="NOD30" s="203"/>
      <c r="NOE30" s="203"/>
      <c r="NOF30" s="203"/>
      <c r="NOG30" s="203"/>
      <c r="NOH30" s="203"/>
      <c r="NOI30" s="203"/>
      <c r="NOJ30" s="203"/>
      <c r="NOK30" s="203"/>
      <c r="NOL30" s="203"/>
      <c r="NOM30" s="203"/>
      <c r="NON30" s="203"/>
      <c r="NOO30" s="203"/>
      <c r="NOP30" s="203"/>
      <c r="NOQ30" s="203"/>
      <c r="NOR30" s="203"/>
      <c r="NOS30" s="203"/>
      <c r="NOT30" s="203"/>
      <c r="NOU30" s="203"/>
      <c r="NOV30" s="203"/>
      <c r="NOW30" s="203"/>
      <c r="NOX30" s="203"/>
      <c r="NOY30" s="203"/>
      <c r="NOZ30" s="203"/>
      <c r="NPA30" s="203"/>
      <c r="NPB30" s="203"/>
      <c r="NPC30" s="203"/>
      <c r="NPD30" s="203"/>
      <c r="NPE30" s="203"/>
      <c r="NPF30" s="203"/>
      <c r="NPG30" s="203"/>
      <c r="NPH30" s="203"/>
      <c r="NPI30" s="203"/>
      <c r="NPJ30" s="203"/>
      <c r="NPK30" s="203"/>
      <c r="NPL30" s="203"/>
      <c r="NPM30" s="203"/>
      <c r="NPN30" s="203"/>
      <c r="NPO30" s="203"/>
      <c r="NPP30" s="203"/>
      <c r="NPQ30" s="203"/>
      <c r="NPR30" s="203"/>
      <c r="NPS30" s="203"/>
      <c r="NPT30" s="203"/>
      <c r="NPU30" s="203"/>
      <c r="NPV30" s="203"/>
      <c r="NPW30" s="203"/>
      <c r="NPX30" s="203"/>
      <c r="NPY30" s="203"/>
      <c r="NPZ30" s="203"/>
      <c r="NQA30" s="203"/>
      <c r="NQB30" s="203"/>
      <c r="NQC30" s="203"/>
      <c r="NQD30" s="203"/>
      <c r="NQE30" s="203"/>
      <c r="NQF30" s="203"/>
      <c r="NQG30" s="203"/>
      <c r="NQH30" s="203"/>
      <c r="NQI30" s="203"/>
      <c r="NQJ30" s="203"/>
      <c r="NQK30" s="203"/>
      <c r="NQL30" s="203"/>
      <c r="NQM30" s="203"/>
      <c r="NQN30" s="203"/>
      <c r="NQO30" s="203"/>
      <c r="NQP30" s="203"/>
      <c r="NQQ30" s="203"/>
      <c r="NQR30" s="203"/>
      <c r="NQS30" s="203"/>
      <c r="NQT30" s="203"/>
      <c r="NQU30" s="203"/>
      <c r="NQV30" s="203"/>
      <c r="NQW30" s="203"/>
      <c r="NQX30" s="203"/>
      <c r="NQY30" s="203"/>
      <c r="NQZ30" s="203"/>
      <c r="NRA30" s="203"/>
      <c r="NRB30" s="203"/>
      <c r="NRC30" s="203"/>
      <c r="NRD30" s="203"/>
      <c r="NRE30" s="203"/>
      <c r="NRF30" s="203"/>
      <c r="NRG30" s="203"/>
      <c r="NRH30" s="203"/>
      <c r="NRI30" s="203"/>
      <c r="NRJ30" s="203"/>
      <c r="NRK30" s="203"/>
      <c r="NRL30" s="203"/>
      <c r="NRM30" s="203"/>
      <c r="NRN30" s="203"/>
      <c r="NRO30" s="203"/>
      <c r="NRP30" s="203"/>
      <c r="NRQ30" s="203"/>
      <c r="NRR30" s="203"/>
      <c r="NRS30" s="203"/>
      <c r="NRT30" s="203"/>
      <c r="NRU30" s="203"/>
      <c r="NRV30" s="203"/>
      <c r="NRW30" s="203"/>
      <c r="NRX30" s="203"/>
      <c r="NRY30" s="203"/>
      <c r="NRZ30" s="203"/>
      <c r="NSA30" s="203"/>
      <c r="NSB30" s="203"/>
      <c r="NSC30" s="203"/>
      <c r="NSD30" s="203"/>
      <c r="NSE30" s="203"/>
      <c r="NSF30" s="203"/>
      <c r="NSG30" s="203"/>
      <c r="NSH30" s="203"/>
      <c r="NSI30" s="203"/>
      <c r="NSJ30" s="203"/>
      <c r="NSK30" s="203"/>
      <c r="NSL30" s="203"/>
      <c r="NSM30" s="203"/>
      <c r="NSN30" s="203"/>
      <c r="NSO30" s="203"/>
      <c r="NSP30" s="203"/>
      <c r="NSQ30" s="203"/>
      <c r="NSR30" s="203"/>
      <c r="NSS30" s="203"/>
      <c r="NST30" s="203"/>
      <c r="NSU30" s="203"/>
      <c r="NSV30" s="203"/>
      <c r="NSW30" s="203"/>
      <c r="NSX30" s="203"/>
      <c r="NSY30" s="203"/>
      <c r="NSZ30" s="203"/>
      <c r="NTA30" s="203"/>
      <c r="NTB30" s="203"/>
      <c r="NTC30" s="203"/>
      <c r="NTD30" s="203"/>
      <c r="NTE30" s="203"/>
      <c r="NTF30" s="203"/>
      <c r="NTG30" s="203"/>
      <c r="NTH30" s="203"/>
      <c r="NTI30" s="203"/>
      <c r="NTJ30" s="203"/>
      <c r="NTK30" s="203"/>
      <c r="NTL30" s="203"/>
      <c r="NTM30" s="203"/>
      <c r="NTN30" s="203"/>
      <c r="NTO30" s="203"/>
      <c r="NTP30" s="203"/>
      <c r="NTQ30" s="203"/>
      <c r="NTR30" s="203"/>
      <c r="NTS30" s="203"/>
      <c r="NTT30" s="203"/>
      <c r="NTU30" s="203"/>
      <c r="NTV30" s="203"/>
      <c r="NTW30" s="203"/>
      <c r="NTX30" s="203"/>
      <c r="NTY30" s="203"/>
      <c r="NTZ30" s="203"/>
      <c r="NUA30" s="203"/>
      <c r="NUB30" s="203"/>
      <c r="NUC30" s="203"/>
      <c r="NUD30" s="203"/>
      <c r="NUE30" s="203"/>
      <c r="NUF30" s="203"/>
      <c r="NUG30" s="203"/>
      <c r="NUH30" s="203"/>
      <c r="NUI30" s="203"/>
      <c r="NUJ30" s="203"/>
      <c r="NUK30" s="203"/>
      <c r="NUL30" s="203"/>
      <c r="NUM30" s="203"/>
      <c r="NUN30" s="203"/>
      <c r="NUO30" s="203"/>
      <c r="NUP30" s="203"/>
      <c r="NUQ30" s="203"/>
      <c r="NUR30" s="203"/>
      <c r="NUS30" s="203"/>
      <c r="NUT30" s="203"/>
      <c r="NUU30" s="203"/>
      <c r="NUV30" s="203"/>
      <c r="NUW30" s="203"/>
      <c r="NUX30" s="203"/>
      <c r="NUY30" s="203"/>
      <c r="NUZ30" s="203"/>
      <c r="NVA30" s="203"/>
      <c r="NVB30" s="203"/>
      <c r="NVC30" s="203"/>
      <c r="NVD30" s="203"/>
      <c r="NVE30" s="203"/>
      <c r="NVF30" s="203"/>
      <c r="NVG30" s="203"/>
      <c r="NVH30" s="203"/>
      <c r="NVI30" s="203"/>
      <c r="NVJ30" s="203"/>
      <c r="NVK30" s="203"/>
      <c r="NVL30" s="203"/>
      <c r="NVM30" s="203"/>
      <c r="NVN30" s="203"/>
      <c r="NVO30" s="203"/>
      <c r="NVP30" s="203"/>
      <c r="NVQ30" s="203"/>
      <c r="NVR30" s="203"/>
      <c r="NVS30" s="203"/>
      <c r="NVT30" s="203"/>
      <c r="NVU30" s="203"/>
      <c r="NVV30" s="203"/>
      <c r="NVW30" s="203"/>
      <c r="NVX30" s="203"/>
      <c r="NVY30" s="203"/>
      <c r="NVZ30" s="203"/>
      <c r="NWA30" s="203"/>
      <c r="NWB30" s="203"/>
      <c r="NWC30" s="203"/>
      <c r="NWD30" s="203"/>
      <c r="NWE30" s="203"/>
      <c r="NWF30" s="203"/>
      <c r="NWG30" s="203"/>
      <c r="NWH30" s="203"/>
      <c r="NWI30" s="203"/>
      <c r="NWJ30" s="203"/>
      <c r="NWK30" s="203"/>
      <c r="NWL30" s="203"/>
      <c r="NWM30" s="203"/>
      <c r="NWN30" s="203"/>
      <c r="NWO30" s="203"/>
      <c r="NWP30" s="203"/>
      <c r="NWQ30" s="203"/>
      <c r="NWR30" s="203"/>
      <c r="NWS30" s="203"/>
      <c r="NWT30" s="203"/>
      <c r="NWU30" s="203"/>
      <c r="NWV30" s="203"/>
      <c r="NWW30" s="203"/>
      <c r="NWX30" s="203"/>
      <c r="NWY30" s="203"/>
      <c r="NWZ30" s="203"/>
      <c r="NXA30" s="203"/>
      <c r="NXB30" s="203"/>
      <c r="NXC30" s="203"/>
      <c r="NXD30" s="203"/>
      <c r="NXE30" s="203"/>
      <c r="NXF30" s="203"/>
      <c r="NXG30" s="203"/>
      <c r="NXH30" s="203"/>
      <c r="NXI30" s="203"/>
      <c r="NXJ30" s="203"/>
      <c r="NXK30" s="203"/>
      <c r="NXL30" s="203"/>
      <c r="NXM30" s="203"/>
      <c r="NXN30" s="203"/>
      <c r="NXO30" s="203"/>
      <c r="NXP30" s="203"/>
      <c r="NXQ30" s="203"/>
      <c r="NXR30" s="203"/>
      <c r="NXS30" s="203"/>
      <c r="NXT30" s="203"/>
      <c r="NXU30" s="203"/>
      <c r="NXV30" s="203"/>
      <c r="NXW30" s="203"/>
      <c r="NXX30" s="203"/>
      <c r="NXY30" s="203"/>
      <c r="NXZ30" s="203"/>
      <c r="NYA30" s="203"/>
      <c r="NYB30" s="203"/>
      <c r="NYC30" s="203"/>
      <c r="NYD30" s="203"/>
      <c r="NYE30" s="203"/>
      <c r="NYF30" s="203"/>
      <c r="NYG30" s="203"/>
      <c r="NYH30" s="203"/>
      <c r="NYI30" s="203"/>
      <c r="NYJ30" s="203"/>
      <c r="NYK30" s="203"/>
      <c r="NYL30" s="203"/>
      <c r="NYM30" s="203"/>
      <c r="NYN30" s="203"/>
      <c r="NYO30" s="203"/>
      <c r="NYP30" s="203"/>
      <c r="NYQ30" s="203"/>
      <c r="NYR30" s="203"/>
      <c r="NYS30" s="203"/>
      <c r="NYT30" s="203"/>
      <c r="NYU30" s="203"/>
      <c r="NYV30" s="203"/>
      <c r="NYW30" s="203"/>
      <c r="NYX30" s="203"/>
      <c r="NYY30" s="203"/>
      <c r="NYZ30" s="203"/>
      <c r="NZA30" s="203"/>
      <c r="NZB30" s="203"/>
      <c r="NZC30" s="203"/>
      <c r="NZD30" s="203"/>
      <c r="NZE30" s="203"/>
      <c r="NZF30" s="203"/>
      <c r="NZG30" s="203"/>
      <c r="NZH30" s="203"/>
      <c r="NZI30" s="203"/>
      <c r="NZJ30" s="203"/>
      <c r="NZK30" s="203"/>
      <c r="NZL30" s="203"/>
      <c r="NZM30" s="203"/>
      <c r="NZN30" s="203"/>
      <c r="NZO30" s="203"/>
      <c r="NZP30" s="203"/>
      <c r="NZQ30" s="203"/>
      <c r="NZR30" s="203"/>
      <c r="NZS30" s="203"/>
      <c r="NZT30" s="203"/>
      <c r="NZU30" s="203"/>
      <c r="NZV30" s="203"/>
      <c r="NZW30" s="203"/>
      <c r="NZX30" s="203"/>
      <c r="NZY30" s="203"/>
      <c r="NZZ30" s="203"/>
      <c r="OAA30" s="203"/>
      <c r="OAB30" s="203"/>
      <c r="OAC30" s="203"/>
      <c r="OAD30" s="203"/>
      <c r="OAE30" s="203"/>
      <c r="OAF30" s="203"/>
      <c r="OAG30" s="203"/>
      <c r="OAH30" s="203"/>
      <c r="OAI30" s="203"/>
      <c r="OAJ30" s="203"/>
      <c r="OAK30" s="203"/>
      <c r="OAL30" s="203"/>
      <c r="OAM30" s="203"/>
      <c r="OAN30" s="203"/>
      <c r="OAO30" s="203"/>
      <c r="OAP30" s="203"/>
      <c r="OAQ30" s="203"/>
      <c r="OAR30" s="203"/>
      <c r="OAS30" s="203"/>
      <c r="OAT30" s="203"/>
      <c r="OAU30" s="203"/>
      <c r="OAV30" s="203"/>
      <c r="OAW30" s="203"/>
      <c r="OAX30" s="203"/>
      <c r="OAY30" s="203"/>
      <c r="OAZ30" s="203"/>
      <c r="OBA30" s="203"/>
      <c r="OBB30" s="203"/>
      <c r="OBC30" s="203"/>
      <c r="OBD30" s="203"/>
      <c r="OBE30" s="203"/>
      <c r="OBF30" s="203"/>
      <c r="OBG30" s="203"/>
      <c r="OBH30" s="203"/>
      <c r="OBI30" s="203"/>
      <c r="OBJ30" s="203"/>
      <c r="OBK30" s="203"/>
      <c r="OBL30" s="203"/>
      <c r="OBM30" s="203"/>
      <c r="OBN30" s="203"/>
      <c r="OBO30" s="203"/>
      <c r="OBP30" s="203"/>
      <c r="OBQ30" s="203"/>
      <c r="OBR30" s="203"/>
      <c r="OBS30" s="203"/>
      <c r="OBT30" s="203"/>
      <c r="OBU30" s="203"/>
      <c r="OBV30" s="203"/>
      <c r="OBW30" s="203"/>
      <c r="OBX30" s="203"/>
      <c r="OBY30" s="203"/>
      <c r="OBZ30" s="203"/>
      <c r="OCA30" s="203"/>
      <c r="OCB30" s="203"/>
      <c r="OCC30" s="203"/>
      <c r="OCD30" s="203"/>
      <c r="OCE30" s="203"/>
      <c r="OCF30" s="203"/>
      <c r="OCG30" s="203"/>
      <c r="OCH30" s="203"/>
      <c r="OCI30" s="203"/>
      <c r="OCJ30" s="203"/>
      <c r="OCK30" s="203"/>
      <c r="OCL30" s="203"/>
      <c r="OCM30" s="203"/>
      <c r="OCN30" s="203"/>
      <c r="OCO30" s="203"/>
      <c r="OCP30" s="203"/>
      <c r="OCQ30" s="203"/>
      <c r="OCR30" s="203"/>
      <c r="OCS30" s="203"/>
      <c r="OCT30" s="203"/>
      <c r="OCU30" s="203"/>
      <c r="OCV30" s="203"/>
      <c r="OCW30" s="203"/>
      <c r="OCX30" s="203"/>
      <c r="OCY30" s="203"/>
      <c r="OCZ30" s="203"/>
      <c r="ODA30" s="203"/>
      <c r="ODB30" s="203"/>
      <c r="ODC30" s="203"/>
      <c r="ODD30" s="203"/>
      <c r="ODE30" s="203"/>
      <c r="ODF30" s="203"/>
      <c r="ODG30" s="203"/>
      <c r="ODH30" s="203"/>
      <c r="ODI30" s="203"/>
      <c r="ODJ30" s="203"/>
      <c r="ODK30" s="203"/>
      <c r="ODL30" s="203"/>
      <c r="ODM30" s="203"/>
      <c r="ODN30" s="203"/>
      <c r="ODO30" s="203"/>
      <c r="ODP30" s="203"/>
      <c r="ODQ30" s="203"/>
      <c r="ODR30" s="203"/>
      <c r="ODS30" s="203"/>
      <c r="ODT30" s="203"/>
      <c r="ODU30" s="203"/>
      <c r="ODV30" s="203"/>
      <c r="ODW30" s="203"/>
      <c r="ODX30" s="203"/>
      <c r="ODY30" s="203"/>
      <c r="ODZ30" s="203"/>
      <c r="OEA30" s="203"/>
      <c r="OEB30" s="203"/>
      <c r="OEC30" s="203"/>
      <c r="OED30" s="203"/>
      <c r="OEE30" s="203"/>
      <c r="OEF30" s="203"/>
      <c r="OEG30" s="203"/>
      <c r="OEH30" s="203"/>
      <c r="OEI30" s="203"/>
      <c r="OEJ30" s="203"/>
      <c r="OEK30" s="203"/>
      <c r="OEL30" s="203"/>
      <c r="OEM30" s="203"/>
      <c r="OEN30" s="203"/>
      <c r="OEO30" s="203"/>
      <c r="OEP30" s="203"/>
      <c r="OEQ30" s="203"/>
      <c r="OER30" s="203"/>
      <c r="OES30" s="203"/>
      <c r="OET30" s="203"/>
      <c r="OEU30" s="203"/>
      <c r="OEV30" s="203"/>
      <c r="OEW30" s="203"/>
      <c r="OEX30" s="203"/>
      <c r="OEY30" s="203"/>
      <c r="OEZ30" s="203"/>
      <c r="OFA30" s="203"/>
      <c r="OFB30" s="203"/>
      <c r="OFC30" s="203"/>
      <c r="OFD30" s="203"/>
      <c r="OFE30" s="203"/>
      <c r="OFF30" s="203"/>
      <c r="OFG30" s="203"/>
      <c r="OFH30" s="203"/>
      <c r="OFI30" s="203"/>
      <c r="OFJ30" s="203"/>
      <c r="OFK30" s="203"/>
      <c r="OFL30" s="203"/>
      <c r="OFM30" s="203"/>
      <c r="OFN30" s="203"/>
      <c r="OFO30" s="203"/>
      <c r="OFP30" s="203"/>
      <c r="OFQ30" s="203"/>
      <c r="OFR30" s="203"/>
      <c r="OFS30" s="203"/>
      <c r="OFT30" s="203"/>
      <c r="OFU30" s="203"/>
      <c r="OFV30" s="203"/>
      <c r="OFW30" s="203"/>
      <c r="OFX30" s="203"/>
      <c r="OFY30" s="203"/>
      <c r="OFZ30" s="203"/>
      <c r="OGA30" s="203"/>
      <c r="OGB30" s="203"/>
      <c r="OGC30" s="203"/>
      <c r="OGD30" s="203"/>
      <c r="OGE30" s="203"/>
      <c r="OGF30" s="203"/>
      <c r="OGG30" s="203"/>
      <c r="OGH30" s="203"/>
      <c r="OGI30" s="203"/>
      <c r="OGJ30" s="203"/>
      <c r="OGK30" s="203"/>
      <c r="OGL30" s="203"/>
      <c r="OGM30" s="203"/>
      <c r="OGN30" s="203"/>
      <c r="OGO30" s="203"/>
      <c r="OGP30" s="203"/>
      <c r="OGQ30" s="203"/>
      <c r="OGR30" s="203"/>
      <c r="OGS30" s="203"/>
      <c r="OGT30" s="203"/>
      <c r="OGU30" s="203"/>
      <c r="OGV30" s="203"/>
      <c r="OGW30" s="203"/>
      <c r="OGX30" s="203"/>
      <c r="OGY30" s="203"/>
      <c r="OGZ30" s="203"/>
      <c r="OHA30" s="203"/>
      <c r="OHB30" s="203"/>
      <c r="OHC30" s="203"/>
      <c r="OHD30" s="203"/>
      <c r="OHE30" s="203"/>
      <c r="OHF30" s="203"/>
      <c r="OHG30" s="203"/>
      <c r="OHH30" s="203"/>
      <c r="OHI30" s="203"/>
      <c r="OHJ30" s="203"/>
      <c r="OHK30" s="203"/>
      <c r="OHL30" s="203"/>
      <c r="OHM30" s="203"/>
      <c r="OHN30" s="203"/>
      <c r="OHO30" s="203"/>
      <c r="OHP30" s="203"/>
      <c r="OHQ30" s="203"/>
      <c r="OHR30" s="203"/>
      <c r="OHS30" s="203"/>
      <c r="OHT30" s="203"/>
      <c r="OHU30" s="203"/>
      <c r="OHV30" s="203"/>
      <c r="OHW30" s="203"/>
      <c r="OHX30" s="203"/>
      <c r="OHY30" s="203"/>
      <c r="OHZ30" s="203"/>
      <c r="OIA30" s="203"/>
      <c r="OIB30" s="203"/>
      <c r="OIC30" s="203"/>
      <c r="OID30" s="203"/>
      <c r="OIE30" s="203"/>
      <c r="OIF30" s="203"/>
      <c r="OIG30" s="203"/>
      <c r="OIH30" s="203"/>
      <c r="OII30" s="203"/>
      <c r="OIJ30" s="203"/>
      <c r="OIK30" s="203"/>
      <c r="OIL30" s="203"/>
      <c r="OIM30" s="203"/>
      <c r="OIN30" s="203"/>
      <c r="OIO30" s="203"/>
      <c r="OIP30" s="203"/>
      <c r="OIQ30" s="203"/>
      <c r="OIR30" s="203"/>
      <c r="OIS30" s="203"/>
      <c r="OIT30" s="203"/>
      <c r="OIU30" s="203"/>
      <c r="OIV30" s="203"/>
      <c r="OIW30" s="203"/>
      <c r="OIX30" s="203"/>
      <c r="OIY30" s="203"/>
      <c r="OIZ30" s="203"/>
      <c r="OJA30" s="203"/>
      <c r="OJB30" s="203"/>
      <c r="OJC30" s="203"/>
      <c r="OJD30" s="203"/>
      <c r="OJE30" s="203"/>
      <c r="OJF30" s="203"/>
      <c r="OJG30" s="203"/>
      <c r="OJH30" s="203"/>
      <c r="OJI30" s="203"/>
      <c r="OJJ30" s="203"/>
      <c r="OJK30" s="203"/>
      <c r="OJL30" s="203"/>
      <c r="OJM30" s="203"/>
      <c r="OJN30" s="203"/>
      <c r="OJO30" s="203"/>
      <c r="OJP30" s="203"/>
      <c r="OJQ30" s="203"/>
      <c r="OJR30" s="203"/>
      <c r="OJS30" s="203"/>
      <c r="OJT30" s="203"/>
      <c r="OJU30" s="203"/>
      <c r="OJV30" s="203"/>
      <c r="OJW30" s="203"/>
      <c r="OJX30" s="203"/>
      <c r="OJY30" s="203"/>
      <c r="OJZ30" s="203"/>
      <c r="OKA30" s="203"/>
      <c r="OKB30" s="203"/>
      <c r="OKC30" s="203"/>
      <c r="OKD30" s="203"/>
      <c r="OKE30" s="203"/>
      <c r="OKF30" s="203"/>
      <c r="OKG30" s="203"/>
      <c r="OKH30" s="203"/>
      <c r="OKI30" s="203"/>
      <c r="OKJ30" s="203"/>
      <c r="OKK30" s="203"/>
      <c r="OKL30" s="203"/>
      <c r="OKM30" s="203"/>
      <c r="OKN30" s="203"/>
      <c r="OKO30" s="203"/>
      <c r="OKP30" s="203"/>
      <c r="OKQ30" s="203"/>
      <c r="OKR30" s="203"/>
      <c r="OKS30" s="203"/>
      <c r="OKT30" s="203"/>
      <c r="OKU30" s="203"/>
      <c r="OKV30" s="203"/>
      <c r="OKW30" s="203"/>
      <c r="OKX30" s="203"/>
      <c r="OKY30" s="203"/>
      <c r="OKZ30" s="203"/>
      <c r="OLA30" s="203"/>
      <c r="OLB30" s="203"/>
      <c r="OLC30" s="203"/>
      <c r="OLD30" s="203"/>
      <c r="OLE30" s="203"/>
      <c r="OLF30" s="203"/>
      <c r="OLG30" s="203"/>
      <c r="OLH30" s="203"/>
      <c r="OLI30" s="203"/>
      <c r="OLJ30" s="203"/>
      <c r="OLK30" s="203"/>
      <c r="OLL30" s="203"/>
      <c r="OLM30" s="203"/>
      <c r="OLN30" s="203"/>
      <c r="OLO30" s="203"/>
      <c r="OLP30" s="203"/>
      <c r="OLQ30" s="203"/>
      <c r="OLR30" s="203"/>
      <c r="OLS30" s="203"/>
      <c r="OLT30" s="203"/>
      <c r="OLU30" s="203"/>
      <c r="OLV30" s="203"/>
      <c r="OLW30" s="203"/>
      <c r="OLX30" s="203"/>
      <c r="OLY30" s="203"/>
      <c r="OLZ30" s="203"/>
      <c r="OMA30" s="203"/>
      <c r="OMB30" s="203"/>
      <c r="OMC30" s="203"/>
      <c r="OMD30" s="203"/>
      <c r="OME30" s="203"/>
      <c r="OMF30" s="203"/>
      <c r="OMG30" s="203"/>
      <c r="OMH30" s="203"/>
      <c r="OMI30" s="203"/>
      <c r="OMJ30" s="203"/>
      <c r="OMK30" s="203"/>
      <c r="OML30" s="203"/>
      <c r="OMM30" s="203"/>
      <c r="OMN30" s="203"/>
      <c r="OMO30" s="203"/>
      <c r="OMP30" s="203"/>
      <c r="OMQ30" s="203"/>
      <c r="OMR30" s="203"/>
      <c r="OMS30" s="203"/>
      <c r="OMT30" s="203"/>
      <c r="OMU30" s="203"/>
      <c r="OMV30" s="203"/>
      <c r="OMW30" s="203"/>
      <c r="OMX30" s="203"/>
      <c r="OMY30" s="203"/>
      <c r="OMZ30" s="203"/>
      <c r="ONA30" s="203"/>
      <c r="ONB30" s="203"/>
      <c r="ONC30" s="203"/>
      <c r="OND30" s="203"/>
      <c r="ONE30" s="203"/>
      <c r="ONF30" s="203"/>
      <c r="ONG30" s="203"/>
      <c r="ONH30" s="203"/>
      <c r="ONI30" s="203"/>
      <c r="ONJ30" s="203"/>
      <c r="ONK30" s="203"/>
      <c r="ONL30" s="203"/>
      <c r="ONM30" s="203"/>
      <c r="ONN30" s="203"/>
      <c r="ONO30" s="203"/>
      <c r="ONP30" s="203"/>
      <c r="ONQ30" s="203"/>
      <c r="ONR30" s="203"/>
      <c r="ONS30" s="203"/>
      <c r="ONT30" s="203"/>
      <c r="ONU30" s="203"/>
      <c r="ONV30" s="203"/>
      <c r="ONW30" s="203"/>
      <c r="ONX30" s="203"/>
      <c r="ONY30" s="203"/>
      <c r="ONZ30" s="203"/>
      <c r="OOA30" s="203"/>
      <c r="OOB30" s="203"/>
      <c r="OOC30" s="203"/>
      <c r="OOD30" s="203"/>
      <c r="OOE30" s="203"/>
      <c r="OOF30" s="203"/>
      <c r="OOG30" s="203"/>
      <c r="OOH30" s="203"/>
      <c r="OOI30" s="203"/>
      <c r="OOJ30" s="203"/>
      <c r="OOK30" s="203"/>
      <c r="OOL30" s="203"/>
      <c r="OOM30" s="203"/>
      <c r="OON30" s="203"/>
      <c r="OOO30" s="203"/>
      <c r="OOP30" s="203"/>
      <c r="OOQ30" s="203"/>
      <c r="OOR30" s="203"/>
      <c r="OOS30" s="203"/>
      <c r="OOT30" s="203"/>
      <c r="OOU30" s="203"/>
      <c r="OOV30" s="203"/>
      <c r="OOW30" s="203"/>
      <c r="OOX30" s="203"/>
      <c r="OOY30" s="203"/>
      <c r="OOZ30" s="203"/>
      <c r="OPA30" s="203"/>
      <c r="OPB30" s="203"/>
      <c r="OPC30" s="203"/>
      <c r="OPD30" s="203"/>
      <c r="OPE30" s="203"/>
      <c r="OPF30" s="203"/>
      <c r="OPG30" s="203"/>
      <c r="OPH30" s="203"/>
      <c r="OPI30" s="203"/>
      <c r="OPJ30" s="203"/>
      <c r="OPK30" s="203"/>
      <c r="OPL30" s="203"/>
      <c r="OPM30" s="203"/>
      <c r="OPN30" s="203"/>
      <c r="OPO30" s="203"/>
      <c r="OPP30" s="203"/>
      <c r="OPQ30" s="203"/>
      <c r="OPR30" s="203"/>
      <c r="OPS30" s="203"/>
      <c r="OPT30" s="203"/>
      <c r="OPU30" s="203"/>
      <c r="OPV30" s="203"/>
      <c r="OPW30" s="203"/>
      <c r="OPX30" s="203"/>
      <c r="OPY30" s="203"/>
      <c r="OPZ30" s="203"/>
      <c r="OQA30" s="203"/>
      <c r="OQB30" s="203"/>
      <c r="OQC30" s="203"/>
      <c r="OQD30" s="203"/>
      <c r="OQE30" s="203"/>
      <c r="OQF30" s="203"/>
      <c r="OQG30" s="203"/>
      <c r="OQH30" s="203"/>
      <c r="OQI30" s="203"/>
      <c r="OQJ30" s="203"/>
      <c r="OQK30" s="203"/>
      <c r="OQL30" s="203"/>
      <c r="OQM30" s="203"/>
      <c r="OQN30" s="203"/>
      <c r="OQO30" s="203"/>
      <c r="OQP30" s="203"/>
      <c r="OQQ30" s="203"/>
      <c r="OQR30" s="203"/>
      <c r="OQS30" s="203"/>
      <c r="OQT30" s="203"/>
      <c r="OQU30" s="203"/>
      <c r="OQV30" s="203"/>
      <c r="OQW30" s="203"/>
      <c r="OQX30" s="203"/>
      <c r="OQY30" s="203"/>
      <c r="OQZ30" s="203"/>
      <c r="ORA30" s="203"/>
      <c r="ORB30" s="203"/>
      <c r="ORC30" s="203"/>
      <c r="ORD30" s="203"/>
      <c r="ORE30" s="203"/>
      <c r="ORF30" s="203"/>
      <c r="ORG30" s="203"/>
      <c r="ORH30" s="203"/>
      <c r="ORI30" s="203"/>
      <c r="ORJ30" s="203"/>
      <c r="ORK30" s="203"/>
      <c r="ORL30" s="203"/>
      <c r="ORM30" s="203"/>
      <c r="ORN30" s="203"/>
      <c r="ORO30" s="203"/>
      <c r="ORP30" s="203"/>
      <c r="ORQ30" s="203"/>
      <c r="ORR30" s="203"/>
      <c r="ORS30" s="203"/>
      <c r="ORT30" s="203"/>
      <c r="ORU30" s="203"/>
      <c r="ORV30" s="203"/>
      <c r="ORW30" s="203"/>
      <c r="ORX30" s="203"/>
      <c r="ORY30" s="203"/>
      <c r="ORZ30" s="203"/>
      <c r="OSA30" s="203"/>
      <c r="OSB30" s="203"/>
      <c r="OSC30" s="203"/>
      <c r="OSD30" s="203"/>
      <c r="OSE30" s="203"/>
      <c r="OSF30" s="203"/>
      <c r="OSG30" s="203"/>
      <c r="OSH30" s="203"/>
      <c r="OSI30" s="203"/>
      <c r="OSJ30" s="203"/>
      <c r="OSK30" s="203"/>
      <c r="OSL30" s="203"/>
      <c r="OSM30" s="203"/>
      <c r="OSN30" s="203"/>
      <c r="OSO30" s="203"/>
      <c r="OSP30" s="203"/>
      <c r="OSQ30" s="203"/>
      <c r="OSR30" s="203"/>
      <c r="OSS30" s="203"/>
      <c r="OST30" s="203"/>
      <c r="OSU30" s="203"/>
      <c r="OSV30" s="203"/>
      <c r="OSW30" s="203"/>
      <c r="OSX30" s="203"/>
      <c r="OSY30" s="203"/>
      <c r="OSZ30" s="203"/>
      <c r="OTA30" s="203"/>
      <c r="OTB30" s="203"/>
      <c r="OTC30" s="203"/>
      <c r="OTD30" s="203"/>
      <c r="OTE30" s="203"/>
      <c r="OTF30" s="203"/>
      <c r="OTG30" s="203"/>
      <c r="OTH30" s="203"/>
      <c r="OTI30" s="203"/>
      <c r="OTJ30" s="203"/>
      <c r="OTK30" s="203"/>
      <c r="OTL30" s="203"/>
      <c r="OTM30" s="203"/>
      <c r="OTN30" s="203"/>
      <c r="OTO30" s="203"/>
      <c r="OTP30" s="203"/>
      <c r="OTQ30" s="203"/>
      <c r="OTR30" s="203"/>
      <c r="OTS30" s="203"/>
      <c r="OTT30" s="203"/>
      <c r="OTU30" s="203"/>
      <c r="OTV30" s="203"/>
      <c r="OTW30" s="203"/>
      <c r="OTX30" s="203"/>
      <c r="OTY30" s="203"/>
      <c r="OTZ30" s="203"/>
      <c r="OUA30" s="203"/>
      <c r="OUB30" s="203"/>
      <c r="OUC30" s="203"/>
      <c r="OUD30" s="203"/>
      <c r="OUE30" s="203"/>
      <c r="OUF30" s="203"/>
      <c r="OUG30" s="203"/>
      <c r="OUH30" s="203"/>
      <c r="OUI30" s="203"/>
      <c r="OUJ30" s="203"/>
      <c r="OUK30" s="203"/>
      <c r="OUL30" s="203"/>
      <c r="OUM30" s="203"/>
      <c r="OUN30" s="203"/>
      <c r="OUO30" s="203"/>
      <c r="OUP30" s="203"/>
      <c r="OUQ30" s="203"/>
      <c r="OUR30" s="203"/>
      <c r="OUS30" s="203"/>
      <c r="OUT30" s="203"/>
      <c r="OUU30" s="203"/>
      <c r="OUV30" s="203"/>
      <c r="OUW30" s="203"/>
      <c r="OUX30" s="203"/>
      <c r="OUY30" s="203"/>
      <c r="OUZ30" s="203"/>
      <c r="OVA30" s="203"/>
      <c r="OVB30" s="203"/>
      <c r="OVC30" s="203"/>
      <c r="OVD30" s="203"/>
      <c r="OVE30" s="203"/>
      <c r="OVF30" s="203"/>
      <c r="OVG30" s="203"/>
      <c r="OVH30" s="203"/>
      <c r="OVI30" s="203"/>
      <c r="OVJ30" s="203"/>
      <c r="OVK30" s="203"/>
      <c r="OVL30" s="203"/>
      <c r="OVM30" s="203"/>
      <c r="OVN30" s="203"/>
      <c r="OVO30" s="203"/>
      <c r="OVP30" s="203"/>
      <c r="OVQ30" s="203"/>
      <c r="OVR30" s="203"/>
      <c r="OVS30" s="203"/>
      <c r="OVT30" s="203"/>
      <c r="OVU30" s="203"/>
      <c r="OVV30" s="203"/>
      <c r="OVW30" s="203"/>
      <c r="OVX30" s="203"/>
      <c r="OVY30" s="203"/>
      <c r="OVZ30" s="203"/>
      <c r="OWA30" s="203"/>
      <c r="OWB30" s="203"/>
      <c r="OWC30" s="203"/>
      <c r="OWD30" s="203"/>
      <c r="OWE30" s="203"/>
      <c r="OWF30" s="203"/>
      <c r="OWG30" s="203"/>
      <c r="OWH30" s="203"/>
      <c r="OWI30" s="203"/>
      <c r="OWJ30" s="203"/>
      <c r="OWK30" s="203"/>
      <c r="OWL30" s="203"/>
      <c r="OWM30" s="203"/>
      <c r="OWN30" s="203"/>
      <c r="OWO30" s="203"/>
      <c r="OWP30" s="203"/>
      <c r="OWQ30" s="203"/>
      <c r="OWR30" s="203"/>
      <c r="OWS30" s="203"/>
      <c r="OWT30" s="203"/>
      <c r="OWU30" s="203"/>
      <c r="OWV30" s="203"/>
      <c r="OWW30" s="203"/>
      <c r="OWX30" s="203"/>
      <c r="OWY30" s="203"/>
      <c r="OWZ30" s="203"/>
      <c r="OXA30" s="203"/>
      <c r="OXB30" s="203"/>
      <c r="OXC30" s="203"/>
      <c r="OXD30" s="203"/>
      <c r="OXE30" s="203"/>
      <c r="OXF30" s="203"/>
      <c r="OXG30" s="203"/>
      <c r="OXH30" s="203"/>
      <c r="OXI30" s="203"/>
      <c r="OXJ30" s="203"/>
      <c r="OXK30" s="203"/>
      <c r="OXL30" s="203"/>
      <c r="OXM30" s="203"/>
      <c r="OXN30" s="203"/>
      <c r="OXO30" s="203"/>
      <c r="OXP30" s="203"/>
      <c r="OXQ30" s="203"/>
      <c r="OXR30" s="203"/>
      <c r="OXS30" s="203"/>
      <c r="OXT30" s="203"/>
      <c r="OXU30" s="203"/>
      <c r="OXV30" s="203"/>
      <c r="OXW30" s="203"/>
      <c r="OXX30" s="203"/>
      <c r="OXY30" s="203"/>
      <c r="OXZ30" s="203"/>
      <c r="OYA30" s="203"/>
      <c r="OYB30" s="203"/>
      <c r="OYC30" s="203"/>
      <c r="OYD30" s="203"/>
      <c r="OYE30" s="203"/>
      <c r="OYF30" s="203"/>
      <c r="OYG30" s="203"/>
      <c r="OYH30" s="203"/>
      <c r="OYI30" s="203"/>
      <c r="OYJ30" s="203"/>
      <c r="OYK30" s="203"/>
      <c r="OYL30" s="203"/>
      <c r="OYM30" s="203"/>
      <c r="OYN30" s="203"/>
      <c r="OYO30" s="203"/>
      <c r="OYP30" s="203"/>
      <c r="OYQ30" s="203"/>
      <c r="OYR30" s="203"/>
      <c r="OYS30" s="203"/>
      <c r="OYT30" s="203"/>
      <c r="OYU30" s="203"/>
      <c r="OYV30" s="203"/>
      <c r="OYW30" s="203"/>
      <c r="OYX30" s="203"/>
      <c r="OYY30" s="203"/>
      <c r="OYZ30" s="203"/>
      <c r="OZA30" s="203"/>
      <c r="OZB30" s="203"/>
      <c r="OZC30" s="203"/>
      <c r="OZD30" s="203"/>
      <c r="OZE30" s="203"/>
      <c r="OZF30" s="203"/>
      <c r="OZG30" s="203"/>
      <c r="OZH30" s="203"/>
      <c r="OZI30" s="203"/>
      <c r="OZJ30" s="203"/>
      <c r="OZK30" s="203"/>
      <c r="OZL30" s="203"/>
      <c r="OZM30" s="203"/>
      <c r="OZN30" s="203"/>
      <c r="OZO30" s="203"/>
      <c r="OZP30" s="203"/>
      <c r="OZQ30" s="203"/>
      <c r="OZR30" s="203"/>
      <c r="OZS30" s="203"/>
      <c r="OZT30" s="203"/>
      <c r="OZU30" s="203"/>
      <c r="OZV30" s="203"/>
      <c r="OZW30" s="203"/>
      <c r="OZX30" s="203"/>
      <c r="OZY30" s="203"/>
      <c r="OZZ30" s="203"/>
      <c r="PAA30" s="203"/>
      <c r="PAB30" s="203"/>
      <c r="PAC30" s="203"/>
      <c r="PAD30" s="203"/>
      <c r="PAE30" s="203"/>
      <c r="PAF30" s="203"/>
      <c r="PAG30" s="203"/>
      <c r="PAH30" s="203"/>
      <c r="PAI30" s="203"/>
      <c r="PAJ30" s="203"/>
      <c r="PAK30" s="203"/>
      <c r="PAL30" s="203"/>
      <c r="PAM30" s="203"/>
      <c r="PAN30" s="203"/>
      <c r="PAO30" s="203"/>
      <c r="PAP30" s="203"/>
      <c r="PAQ30" s="203"/>
      <c r="PAR30" s="203"/>
      <c r="PAS30" s="203"/>
      <c r="PAT30" s="203"/>
      <c r="PAU30" s="203"/>
      <c r="PAV30" s="203"/>
      <c r="PAW30" s="203"/>
      <c r="PAX30" s="203"/>
      <c r="PAY30" s="203"/>
      <c r="PAZ30" s="203"/>
      <c r="PBA30" s="203"/>
      <c r="PBB30" s="203"/>
      <c r="PBC30" s="203"/>
      <c r="PBD30" s="203"/>
      <c r="PBE30" s="203"/>
      <c r="PBF30" s="203"/>
      <c r="PBG30" s="203"/>
      <c r="PBH30" s="203"/>
      <c r="PBI30" s="203"/>
      <c r="PBJ30" s="203"/>
      <c r="PBK30" s="203"/>
      <c r="PBL30" s="203"/>
      <c r="PBM30" s="203"/>
      <c r="PBN30" s="203"/>
      <c r="PBO30" s="203"/>
      <c r="PBP30" s="203"/>
      <c r="PBQ30" s="203"/>
      <c r="PBR30" s="203"/>
      <c r="PBS30" s="203"/>
      <c r="PBT30" s="203"/>
      <c r="PBU30" s="203"/>
      <c r="PBV30" s="203"/>
      <c r="PBW30" s="203"/>
      <c r="PBX30" s="203"/>
      <c r="PBY30" s="203"/>
      <c r="PBZ30" s="203"/>
      <c r="PCA30" s="203"/>
      <c r="PCB30" s="203"/>
      <c r="PCC30" s="203"/>
      <c r="PCD30" s="203"/>
      <c r="PCE30" s="203"/>
      <c r="PCF30" s="203"/>
      <c r="PCG30" s="203"/>
      <c r="PCH30" s="203"/>
      <c r="PCI30" s="203"/>
      <c r="PCJ30" s="203"/>
      <c r="PCK30" s="203"/>
      <c r="PCL30" s="203"/>
      <c r="PCM30" s="203"/>
      <c r="PCN30" s="203"/>
      <c r="PCO30" s="203"/>
      <c r="PCP30" s="203"/>
      <c r="PCQ30" s="203"/>
      <c r="PCR30" s="203"/>
      <c r="PCS30" s="203"/>
      <c r="PCT30" s="203"/>
      <c r="PCU30" s="203"/>
      <c r="PCV30" s="203"/>
      <c r="PCW30" s="203"/>
      <c r="PCX30" s="203"/>
      <c r="PCY30" s="203"/>
      <c r="PCZ30" s="203"/>
      <c r="PDA30" s="203"/>
      <c r="PDB30" s="203"/>
      <c r="PDC30" s="203"/>
      <c r="PDD30" s="203"/>
      <c r="PDE30" s="203"/>
      <c r="PDF30" s="203"/>
      <c r="PDG30" s="203"/>
      <c r="PDH30" s="203"/>
      <c r="PDI30" s="203"/>
      <c r="PDJ30" s="203"/>
      <c r="PDK30" s="203"/>
      <c r="PDL30" s="203"/>
      <c r="PDM30" s="203"/>
      <c r="PDN30" s="203"/>
      <c r="PDO30" s="203"/>
      <c r="PDP30" s="203"/>
      <c r="PDQ30" s="203"/>
      <c r="PDR30" s="203"/>
      <c r="PDS30" s="203"/>
      <c r="PDT30" s="203"/>
      <c r="PDU30" s="203"/>
      <c r="PDV30" s="203"/>
      <c r="PDW30" s="203"/>
      <c r="PDX30" s="203"/>
      <c r="PDY30" s="203"/>
      <c r="PDZ30" s="203"/>
      <c r="PEA30" s="203"/>
      <c r="PEB30" s="203"/>
      <c r="PEC30" s="203"/>
      <c r="PED30" s="203"/>
      <c r="PEE30" s="203"/>
      <c r="PEF30" s="203"/>
      <c r="PEG30" s="203"/>
      <c r="PEH30" s="203"/>
      <c r="PEI30" s="203"/>
      <c r="PEJ30" s="203"/>
      <c r="PEK30" s="203"/>
      <c r="PEL30" s="203"/>
      <c r="PEM30" s="203"/>
      <c r="PEN30" s="203"/>
      <c r="PEO30" s="203"/>
      <c r="PEP30" s="203"/>
      <c r="PEQ30" s="203"/>
      <c r="PER30" s="203"/>
      <c r="PES30" s="203"/>
      <c r="PET30" s="203"/>
      <c r="PEU30" s="203"/>
      <c r="PEV30" s="203"/>
      <c r="PEW30" s="203"/>
      <c r="PEX30" s="203"/>
      <c r="PEY30" s="203"/>
      <c r="PEZ30" s="203"/>
      <c r="PFA30" s="203"/>
      <c r="PFB30" s="203"/>
      <c r="PFC30" s="203"/>
      <c r="PFD30" s="203"/>
      <c r="PFE30" s="203"/>
      <c r="PFF30" s="203"/>
      <c r="PFG30" s="203"/>
      <c r="PFH30" s="203"/>
      <c r="PFI30" s="203"/>
      <c r="PFJ30" s="203"/>
      <c r="PFK30" s="203"/>
      <c r="PFL30" s="203"/>
      <c r="PFM30" s="203"/>
      <c r="PFN30" s="203"/>
      <c r="PFO30" s="203"/>
      <c r="PFP30" s="203"/>
      <c r="PFQ30" s="203"/>
      <c r="PFR30" s="203"/>
      <c r="PFS30" s="203"/>
      <c r="PFT30" s="203"/>
      <c r="PFU30" s="203"/>
      <c r="PFV30" s="203"/>
      <c r="PFW30" s="203"/>
      <c r="PFX30" s="203"/>
      <c r="PFY30" s="203"/>
      <c r="PFZ30" s="203"/>
      <c r="PGA30" s="203"/>
      <c r="PGB30" s="203"/>
      <c r="PGC30" s="203"/>
      <c r="PGD30" s="203"/>
      <c r="PGE30" s="203"/>
      <c r="PGF30" s="203"/>
      <c r="PGG30" s="203"/>
      <c r="PGH30" s="203"/>
      <c r="PGI30" s="203"/>
      <c r="PGJ30" s="203"/>
      <c r="PGK30" s="203"/>
      <c r="PGL30" s="203"/>
      <c r="PGM30" s="203"/>
      <c r="PGN30" s="203"/>
      <c r="PGO30" s="203"/>
      <c r="PGP30" s="203"/>
      <c r="PGQ30" s="203"/>
      <c r="PGR30" s="203"/>
      <c r="PGS30" s="203"/>
      <c r="PGT30" s="203"/>
      <c r="PGU30" s="203"/>
      <c r="PGV30" s="203"/>
      <c r="PGW30" s="203"/>
      <c r="PGX30" s="203"/>
      <c r="PGY30" s="203"/>
      <c r="PGZ30" s="203"/>
      <c r="PHA30" s="203"/>
      <c r="PHB30" s="203"/>
      <c r="PHC30" s="203"/>
      <c r="PHD30" s="203"/>
      <c r="PHE30" s="203"/>
      <c r="PHF30" s="203"/>
      <c r="PHG30" s="203"/>
      <c r="PHH30" s="203"/>
      <c r="PHI30" s="203"/>
      <c r="PHJ30" s="203"/>
      <c r="PHK30" s="203"/>
      <c r="PHL30" s="203"/>
      <c r="PHM30" s="203"/>
      <c r="PHN30" s="203"/>
      <c r="PHO30" s="203"/>
      <c r="PHP30" s="203"/>
      <c r="PHQ30" s="203"/>
      <c r="PHR30" s="203"/>
      <c r="PHS30" s="203"/>
      <c r="PHT30" s="203"/>
      <c r="PHU30" s="203"/>
      <c r="PHV30" s="203"/>
      <c r="PHW30" s="203"/>
      <c r="PHX30" s="203"/>
      <c r="PHY30" s="203"/>
      <c r="PHZ30" s="203"/>
      <c r="PIA30" s="203"/>
      <c r="PIB30" s="203"/>
      <c r="PIC30" s="203"/>
      <c r="PID30" s="203"/>
      <c r="PIE30" s="203"/>
      <c r="PIF30" s="203"/>
      <c r="PIG30" s="203"/>
      <c r="PIH30" s="203"/>
      <c r="PII30" s="203"/>
      <c r="PIJ30" s="203"/>
      <c r="PIK30" s="203"/>
      <c r="PIL30" s="203"/>
      <c r="PIM30" s="203"/>
      <c r="PIN30" s="203"/>
      <c r="PIO30" s="203"/>
      <c r="PIP30" s="203"/>
      <c r="PIQ30" s="203"/>
      <c r="PIR30" s="203"/>
      <c r="PIS30" s="203"/>
      <c r="PIT30" s="203"/>
      <c r="PIU30" s="203"/>
      <c r="PIV30" s="203"/>
      <c r="PIW30" s="203"/>
      <c r="PIX30" s="203"/>
      <c r="PIY30" s="203"/>
      <c r="PIZ30" s="203"/>
      <c r="PJA30" s="203"/>
      <c r="PJB30" s="203"/>
      <c r="PJC30" s="203"/>
      <c r="PJD30" s="203"/>
      <c r="PJE30" s="203"/>
      <c r="PJF30" s="203"/>
      <c r="PJG30" s="203"/>
      <c r="PJH30" s="203"/>
      <c r="PJI30" s="203"/>
      <c r="PJJ30" s="203"/>
      <c r="PJK30" s="203"/>
      <c r="PJL30" s="203"/>
      <c r="PJM30" s="203"/>
      <c r="PJN30" s="203"/>
      <c r="PJO30" s="203"/>
      <c r="PJP30" s="203"/>
      <c r="PJQ30" s="203"/>
      <c r="PJR30" s="203"/>
      <c r="PJS30" s="203"/>
      <c r="PJT30" s="203"/>
      <c r="PJU30" s="203"/>
      <c r="PJV30" s="203"/>
      <c r="PJW30" s="203"/>
      <c r="PJX30" s="203"/>
      <c r="PJY30" s="203"/>
      <c r="PJZ30" s="203"/>
      <c r="PKA30" s="203"/>
      <c r="PKB30" s="203"/>
      <c r="PKC30" s="203"/>
      <c r="PKD30" s="203"/>
      <c r="PKE30" s="203"/>
      <c r="PKF30" s="203"/>
      <c r="PKG30" s="203"/>
      <c r="PKH30" s="203"/>
      <c r="PKI30" s="203"/>
      <c r="PKJ30" s="203"/>
      <c r="PKK30" s="203"/>
      <c r="PKL30" s="203"/>
      <c r="PKM30" s="203"/>
      <c r="PKN30" s="203"/>
      <c r="PKO30" s="203"/>
      <c r="PKP30" s="203"/>
      <c r="PKQ30" s="203"/>
      <c r="PKR30" s="203"/>
      <c r="PKS30" s="203"/>
      <c r="PKT30" s="203"/>
      <c r="PKU30" s="203"/>
      <c r="PKV30" s="203"/>
      <c r="PKW30" s="203"/>
      <c r="PKX30" s="203"/>
      <c r="PKY30" s="203"/>
      <c r="PKZ30" s="203"/>
      <c r="PLA30" s="203"/>
      <c r="PLB30" s="203"/>
      <c r="PLC30" s="203"/>
      <c r="PLD30" s="203"/>
      <c r="PLE30" s="203"/>
      <c r="PLF30" s="203"/>
      <c r="PLG30" s="203"/>
      <c r="PLH30" s="203"/>
      <c r="PLI30" s="203"/>
      <c r="PLJ30" s="203"/>
      <c r="PLK30" s="203"/>
      <c r="PLL30" s="203"/>
      <c r="PLM30" s="203"/>
      <c r="PLN30" s="203"/>
      <c r="PLO30" s="203"/>
      <c r="PLP30" s="203"/>
      <c r="PLQ30" s="203"/>
      <c r="PLR30" s="203"/>
      <c r="PLS30" s="203"/>
      <c r="PLT30" s="203"/>
      <c r="PLU30" s="203"/>
      <c r="PLV30" s="203"/>
      <c r="PLW30" s="203"/>
      <c r="PLX30" s="203"/>
      <c r="PLY30" s="203"/>
      <c r="PLZ30" s="203"/>
      <c r="PMA30" s="203"/>
      <c r="PMB30" s="203"/>
      <c r="PMC30" s="203"/>
      <c r="PMD30" s="203"/>
      <c r="PME30" s="203"/>
      <c r="PMF30" s="203"/>
      <c r="PMG30" s="203"/>
      <c r="PMH30" s="203"/>
      <c r="PMI30" s="203"/>
      <c r="PMJ30" s="203"/>
      <c r="PMK30" s="203"/>
      <c r="PML30" s="203"/>
      <c r="PMM30" s="203"/>
      <c r="PMN30" s="203"/>
      <c r="PMO30" s="203"/>
      <c r="PMP30" s="203"/>
      <c r="PMQ30" s="203"/>
      <c r="PMR30" s="203"/>
      <c r="PMS30" s="203"/>
      <c r="PMT30" s="203"/>
      <c r="PMU30" s="203"/>
      <c r="PMV30" s="203"/>
      <c r="PMW30" s="203"/>
      <c r="PMX30" s="203"/>
      <c r="PMY30" s="203"/>
      <c r="PMZ30" s="203"/>
      <c r="PNA30" s="203"/>
      <c r="PNB30" s="203"/>
      <c r="PNC30" s="203"/>
      <c r="PND30" s="203"/>
      <c r="PNE30" s="203"/>
      <c r="PNF30" s="203"/>
      <c r="PNG30" s="203"/>
      <c r="PNH30" s="203"/>
      <c r="PNI30" s="203"/>
      <c r="PNJ30" s="203"/>
      <c r="PNK30" s="203"/>
      <c r="PNL30" s="203"/>
      <c r="PNM30" s="203"/>
      <c r="PNN30" s="203"/>
      <c r="PNO30" s="203"/>
      <c r="PNP30" s="203"/>
      <c r="PNQ30" s="203"/>
      <c r="PNR30" s="203"/>
      <c r="PNS30" s="203"/>
      <c r="PNT30" s="203"/>
      <c r="PNU30" s="203"/>
      <c r="PNV30" s="203"/>
      <c r="PNW30" s="203"/>
      <c r="PNX30" s="203"/>
      <c r="PNY30" s="203"/>
      <c r="PNZ30" s="203"/>
      <c r="POA30" s="203"/>
      <c r="POB30" s="203"/>
      <c r="POC30" s="203"/>
      <c r="POD30" s="203"/>
      <c r="POE30" s="203"/>
      <c r="POF30" s="203"/>
      <c r="POG30" s="203"/>
      <c r="POH30" s="203"/>
      <c r="POI30" s="203"/>
      <c r="POJ30" s="203"/>
      <c r="POK30" s="203"/>
      <c r="POL30" s="203"/>
      <c r="POM30" s="203"/>
      <c r="PON30" s="203"/>
      <c r="POO30" s="203"/>
      <c r="POP30" s="203"/>
      <c r="POQ30" s="203"/>
      <c r="POR30" s="203"/>
      <c r="POS30" s="203"/>
      <c r="POT30" s="203"/>
      <c r="POU30" s="203"/>
      <c r="POV30" s="203"/>
      <c r="POW30" s="203"/>
      <c r="POX30" s="203"/>
      <c r="POY30" s="203"/>
      <c r="POZ30" s="203"/>
      <c r="PPA30" s="203"/>
      <c r="PPB30" s="203"/>
      <c r="PPC30" s="203"/>
      <c r="PPD30" s="203"/>
      <c r="PPE30" s="203"/>
      <c r="PPF30" s="203"/>
      <c r="PPG30" s="203"/>
      <c r="PPH30" s="203"/>
      <c r="PPI30" s="203"/>
      <c r="PPJ30" s="203"/>
      <c r="PPK30" s="203"/>
      <c r="PPL30" s="203"/>
      <c r="PPM30" s="203"/>
      <c r="PPN30" s="203"/>
      <c r="PPO30" s="203"/>
      <c r="PPP30" s="203"/>
      <c r="PPQ30" s="203"/>
      <c r="PPR30" s="203"/>
      <c r="PPS30" s="203"/>
      <c r="PPT30" s="203"/>
      <c r="PPU30" s="203"/>
      <c r="PPV30" s="203"/>
      <c r="PPW30" s="203"/>
      <c r="PPX30" s="203"/>
      <c r="PPY30" s="203"/>
      <c r="PPZ30" s="203"/>
      <c r="PQA30" s="203"/>
      <c r="PQB30" s="203"/>
      <c r="PQC30" s="203"/>
      <c r="PQD30" s="203"/>
      <c r="PQE30" s="203"/>
      <c r="PQF30" s="203"/>
      <c r="PQG30" s="203"/>
      <c r="PQH30" s="203"/>
      <c r="PQI30" s="203"/>
      <c r="PQJ30" s="203"/>
      <c r="PQK30" s="203"/>
      <c r="PQL30" s="203"/>
      <c r="PQM30" s="203"/>
      <c r="PQN30" s="203"/>
      <c r="PQO30" s="203"/>
      <c r="PQP30" s="203"/>
      <c r="PQQ30" s="203"/>
      <c r="PQR30" s="203"/>
      <c r="PQS30" s="203"/>
      <c r="PQT30" s="203"/>
      <c r="PQU30" s="203"/>
      <c r="PQV30" s="203"/>
      <c r="PQW30" s="203"/>
      <c r="PQX30" s="203"/>
      <c r="PQY30" s="203"/>
      <c r="PQZ30" s="203"/>
      <c r="PRA30" s="203"/>
      <c r="PRB30" s="203"/>
      <c r="PRC30" s="203"/>
      <c r="PRD30" s="203"/>
      <c r="PRE30" s="203"/>
      <c r="PRF30" s="203"/>
      <c r="PRG30" s="203"/>
      <c r="PRH30" s="203"/>
      <c r="PRI30" s="203"/>
      <c r="PRJ30" s="203"/>
      <c r="PRK30" s="203"/>
      <c r="PRL30" s="203"/>
      <c r="PRM30" s="203"/>
      <c r="PRN30" s="203"/>
      <c r="PRO30" s="203"/>
      <c r="PRP30" s="203"/>
      <c r="PRQ30" s="203"/>
      <c r="PRR30" s="203"/>
      <c r="PRS30" s="203"/>
      <c r="PRT30" s="203"/>
      <c r="PRU30" s="203"/>
      <c r="PRV30" s="203"/>
      <c r="PRW30" s="203"/>
      <c r="PRX30" s="203"/>
      <c r="PRY30" s="203"/>
      <c r="PRZ30" s="203"/>
      <c r="PSA30" s="203"/>
      <c r="PSB30" s="203"/>
      <c r="PSC30" s="203"/>
      <c r="PSD30" s="203"/>
      <c r="PSE30" s="203"/>
      <c r="PSF30" s="203"/>
      <c r="PSG30" s="203"/>
      <c r="PSH30" s="203"/>
      <c r="PSI30" s="203"/>
      <c r="PSJ30" s="203"/>
      <c r="PSK30" s="203"/>
      <c r="PSL30" s="203"/>
      <c r="PSM30" s="203"/>
      <c r="PSN30" s="203"/>
      <c r="PSO30" s="203"/>
      <c r="PSP30" s="203"/>
      <c r="PSQ30" s="203"/>
      <c r="PSR30" s="203"/>
      <c r="PSS30" s="203"/>
      <c r="PST30" s="203"/>
      <c r="PSU30" s="203"/>
      <c r="PSV30" s="203"/>
      <c r="PSW30" s="203"/>
      <c r="PSX30" s="203"/>
      <c r="PSY30" s="203"/>
      <c r="PSZ30" s="203"/>
      <c r="PTA30" s="203"/>
      <c r="PTB30" s="203"/>
      <c r="PTC30" s="203"/>
      <c r="PTD30" s="203"/>
      <c r="PTE30" s="203"/>
      <c r="PTF30" s="203"/>
      <c r="PTG30" s="203"/>
      <c r="PTH30" s="203"/>
      <c r="PTI30" s="203"/>
      <c r="PTJ30" s="203"/>
      <c r="PTK30" s="203"/>
      <c r="PTL30" s="203"/>
      <c r="PTM30" s="203"/>
      <c r="PTN30" s="203"/>
      <c r="PTO30" s="203"/>
      <c r="PTP30" s="203"/>
      <c r="PTQ30" s="203"/>
      <c r="PTR30" s="203"/>
      <c r="PTS30" s="203"/>
      <c r="PTT30" s="203"/>
      <c r="PTU30" s="203"/>
      <c r="PTV30" s="203"/>
      <c r="PTW30" s="203"/>
      <c r="PTX30" s="203"/>
      <c r="PTY30" s="203"/>
      <c r="PTZ30" s="203"/>
      <c r="PUA30" s="203"/>
      <c r="PUB30" s="203"/>
      <c r="PUC30" s="203"/>
      <c r="PUD30" s="203"/>
      <c r="PUE30" s="203"/>
      <c r="PUF30" s="203"/>
      <c r="PUG30" s="203"/>
      <c r="PUH30" s="203"/>
      <c r="PUI30" s="203"/>
      <c r="PUJ30" s="203"/>
      <c r="PUK30" s="203"/>
      <c r="PUL30" s="203"/>
      <c r="PUM30" s="203"/>
      <c r="PUN30" s="203"/>
      <c r="PUO30" s="203"/>
      <c r="PUP30" s="203"/>
      <c r="PUQ30" s="203"/>
      <c r="PUR30" s="203"/>
      <c r="PUS30" s="203"/>
      <c r="PUT30" s="203"/>
      <c r="PUU30" s="203"/>
      <c r="PUV30" s="203"/>
      <c r="PUW30" s="203"/>
      <c r="PUX30" s="203"/>
      <c r="PUY30" s="203"/>
      <c r="PUZ30" s="203"/>
      <c r="PVA30" s="203"/>
      <c r="PVB30" s="203"/>
      <c r="PVC30" s="203"/>
      <c r="PVD30" s="203"/>
      <c r="PVE30" s="203"/>
      <c r="PVF30" s="203"/>
      <c r="PVG30" s="203"/>
      <c r="PVH30" s="203"/>
      <c r="PVI30" s="203"/>
      <c r="PVJ30" s="203"/>
      <c r="PVK30" s="203"/>
      <c r="PVL30" s="203"/>
      <c r="PVM30" s="203"/>
      <c r="PVN30" s="203"/>
      <c r="PVO30" s="203"/>
      <c r="PVP30" s="203"/>
      <c r="PVQ30" s="203"/>
      <c r="PVR30" s="203"/>
      <c r="PVS30" s="203"/>
      <c r="PVT30" s="203"/>
      <c r="PVU30" s="203"/>
      <c r="PVV30" s="203"/>
      <c r="PVW30" s="203"/>
      <c r="PVX30" s="203"/>
      <c r="PVY30" s="203"/>
      <c r="PVZ30" s="203"/>
      <c r="PWA30" s="203"/>
      <c r="PWB30" s="203"/>
      <c r="PWC30" s="203"/>
      <c r="PWD30" s="203"/>
      <c r="PWE30" s="203"/>
      <c r="PWF30" s="203"/>
      <c r="PWG30" s="203"/>
      <c r="PWH30" s="203"/>
      <c r="PWI30" s="203"/>
      <c r="PWJ30" s="203"/>
      <c r="PWK30" s="203"/>
      <c r="PWL30" s="203"/>
      <c r="PWM30" s="203"/>
      <c r="PWN30" s="203"/>
      <c r="PWO30" s="203"/>
      <c r="PWP30" s="203"/>
      <c r="PWQ30" s="203"/>
      <c r="PWR30" s="203"/>
      <c r="PWS30" s="203"/>
      <c r="PWT30" s="203"/>
      <c r="PWU30" s="203"/>
      <c r="PWV30" s="203"/>
      <c r="PWW30" s="203"/>
      <c r="PWX30" s="203"/>
      <c r="PWY30" s="203"/>
      <c r="PWZ30" s="203"/>
      <c r="PXA30" s="203"/>
      <c r="PXB30" s="203"/>
      <c r="PXC30" s="203"/>
      <c r="PXD30" s="203"/>
      <c r="PXE30" s="203"/>
      <c r="PXF30" s="203"/>
      <c r="PXG30" s="203"/>
      <c r="PXH30" s="203"/>
      <c r="PXI30" s="203"/>
      <c r="PXJ30" s="203"/>
      <c r="PXK30" s="203"/>
      <c r="PXL30" s="203"/>
      <c r="PXM30" s="203"/>
      <c r="PXN30" s="203"/>
      <c r="PXO30" s="203"/>
      <c r="PXP30" s="203"/>
      <c r="PXQ30" s="203"/>
      <c r="PXR30" s="203"/>
      <c r="PXS30" s="203"/>
      <c r="PXT30" s="203"/>
      <c r="PXU30" s="203"/>
      <c r="PXV30" s="203"/>
      <c r="PXW30" s="203"/>
      <c r="PXX30" s="203"/>
      <c r="PXY30" s="203"/>
      <c r="PXZ30" s="203"/>
      <c r="PYA30" s="203"/>
      <c r="PYB30" s="203"/>
      <c r="PYC30" s="203"/>
      <c r="PYD30" s="203"/>
      <c r="PYE30" s="203"/>
      <c r="PYF30" s="203"/>
      <c r="PYG30" s="203"/>
      <c r="PYH30" s="203"/>
      <c r="PYI30" s="203"/>
      <c r="PYJ30" s="203"/>
      <c r="PYK30" s="203"/>
      <c r="PYL30" s="203"/>
      <c r="PYM30" s="203"/>
      <c r="PYN30" s="203"/>
      <c r="PYO30" s="203"/>
      <c r="PYP30" s="203"/>
      <c r="PYQ30" s="203"/>
      <c r="PYR30" s="203"/>
      <c r="PYS30" s="203"/>
      <c r="PYT30" s="203"/>
      <c r="PYU30" s="203"/>
      <c r="PYV30" s="203"/>
      <c r="PYW30" s="203"/>
      <c r="PYX30" s="203"/>
      <c r="PYY30" s="203"/>
      <c r="PYZ30" s="203"/>
      <c r="PZA30" s="203"/>
      <c r="PZB30" s="203"/>
      <c r="PZC30" s="203"/>
      <c r="PZD30" s="203"/>
      <c r="PZE30" s="203"/>
      <c r="PZF30" s="203"/>
      <c r="PZG30" s="203"/>
      <c r="PZH30" s="203"/>
      <c r="PZI30" s="203"/>
      <c r="PZJ30" s="203"/>
      <c r="PZK30" s="203"/>
      <c r="PZL30" s="203"/>
      <c r="PZM30" s="203"/>
      <c r="PZN30" s="203"/>
      <c r="PZO30" s="203"/>
      <c r="PZP30" s="203"/>
      <c r="PZQ30" s="203"/>
      <c r="PZR30" s="203"/>
      <c r="PZS30" s="203"/>
      <c r="PZT30" s="203"/>
      <c r="PZU30" s="203"/>
      <c r="PZV30" s="203"/>
      <c r="PZW30" s="203"/>
      <c r="PZX30" s="203"/>
      <c r="PZY30" s="203"/>
      <c r="PZZ30" s="203"/>
      <c r="QAA30" s="203"/>
      <c r="QAB30" s="203"/>
      <c r="QAC30" s="203"/>
      <c r="QAD30" s="203"/>
      <c r="QAE30" s="203"/>
      <c r="QAF30" s="203"/>
      <c r="QAG30" s="203"/>
      <c r="QAH30" s="203"/>
      <c r="QAI30" s="203"/>
      <c r="QAJ30" s="203"/>
      <c r="QAK30" s="203"/>
      <c r="QAL30" s="203"/>
      <c r="QAM30" s="203"/>
      <c r="QAN30" s="203"/>
      <c r="QAO30" s="203"/>
      <c r="QAP30" s="203"/>
      <c r="QAQ30" s="203"/>
      <c r="QAR30" s="203"/>
      <c r="QAS30" s="203"/>
      <c r="QAT30" s="203"/>
      <c r="QAU30" s="203"/>
      <c r="QAV30" s="203"/>
      <c r="QAW30" s="203"/>
      <c r="QAX30" s="203"/>
      <c r="QAY30" s="203"/>
      <c r="QAZ30" s="203"/>
      <c r="QBA30" s="203"/>
      <c r="QBB30" s="203"/>
      <c r="QBC30" s="203"/>
      <c r="QBD30" s="203"/>
      <c r="QBE30" s="203"/>
      <c r="QBF30" s="203"/>
      <c r="QBG30" s="203"/>
      <c r="QBH30" s="203"/>
      <c r="QBI30" s="203"/>
      <c r="QBJ30" s="203"/>
      <c r="QBK30" s="203"/>
      <c r="QBL30" s="203"/>
      <c r="QBM30" s="203"/>
      <c r="QBN30" s="203"/>
      <c r="QBO30" s="203"/>
      <c r="QBP30" s="203"/>
      <c r="QBQ30" s="203"/>
      <c r="QBR30" s="203"/>
      <c r="QBS30" s="203"/>
      <c r="QBT30" s="203"/>
      <c r="QBU30" s="203"/>
      <c r="QBV30" s="203"/>
      <c r="QBW30" s="203"/>
      <c r="QBX30" s="203"/>
      <c r="QBY30" s="203"/>
      <c r="QBZ30" s="203"/>
      <c r="QCA30" s="203"/>
      <c r="QCB30" s="203"/>
      <c r="QCC30" s="203"/>
      <c r="QCD30" s="203"/>
      <c r="QCE30" s="203"/>
      <c r="QCF30" s="203"/>
      <c r="QCG30" s="203"/>
      <c r="QCH30" s="203"/>
      <c r="QCI30" s="203"/>
      <c r="QCJ30" s="203"/>
      <c r="QCK30" s="203"/>
      <c r="QCL30" s="203"/>
      <c r="QCM30" s="203"/>
      <c r="QCN30" s="203"/>
      <c r="QCO30" s="203"/>
      <c r="QCP30" s="203"/>
      <c r="QCQ30" s="203"/>
      <c r="QCR30" s="203"/>
      <c r="QCS30" s="203"/>
      <c r="QCT30" s="203"/>
      <c r="QCU30" s="203"/>
      <c r="QCV30" s="203"/>
      <c r="QCW30" s="203"/>
      <c r="QCX30" s="203"/>
      <c r="QCY30" s="203"/>
      <c r="QCZ30" s="203"/>
      <c r="QDA30" s="203"/>
      <c r="QDB30" s="203"/>
      <c r="QDC30" s="203"/>
      <c r="QDD30" s="203"/>
      <c r="QDE30" s="203"/>
      <c r="QDF30" s="203"/>
      <c r="QDG30" s="203"/>
      <c r="QDH30" s="203"/>
      <c r="QDI30" s="203"/>
      <c r="QDJ30" s="203"/>
      <c r="QDK30" s="203"/>
      <c r="QDL30" s="203"/>
      <c r="QDM30" s="203"/>
      <c r="QDN30" s="203"/>
      <c r="QDO30" s="203"/>
      <c r="QDP30" s="203"/>
      <c r="QDQ30" s="203"/>
      <c r="QDR30" s="203"/>
      <c r="QDS30" s="203"/>
      <c r="QDT30" s="203"/>
      <c r="QDU30" s="203"/>
      <c r="QDV30" s="203"/>
      <c r="QDW30" s="203"/>
      <c r="QDX30" s="203"/>
      <c r="QDY30" s="203"/>
      <c r="QDZ30" s="203"/>
      <c r="QEA30" s="203"/>
      <c r="QEB30" s="203"/>
      <c r="QEC30" s="203"/>
      <c r="QED30" s="203"/>
      <c r="QEE30" s="203"/>
      <c r="QEF30" s="203"/>
      <c r="QEG30" s="203"/>
      <c r="QEH30" s="203"/>
      <c r="QEI30" s="203"/>
      <c r="QEJ30" s="203"/>
      <c r="QEK30" s="203"/>
      <c r="QEL30" s="203"/>
      <c r="QEM30" s="203"/>
      <c r="QEN30" s="203"/>
      <c r="QEO30" s="203"/>
      <c r="QEP30" s="203"/>
      <c r="QEQ30" s="203"/>
      <c r="QER30" s="203"/>
      <c r="QES30" s="203"/>
      <c r="QET30" s="203"/>
      <c r="QEU30" s="203"/>
      <c r="QEV30" s="203"/>
      <c r="QEW30" s="203"/>
      <c r="QEX30" s="203"/>
      <c r="QEY30" s="203"/>
      <c r="QEZ30" s="203"/>
      <c r="QFA30" s="203"/>
      <c r="QFB30" s="203"/>
      <c r="QFC30" s="203"/>
      <c r="QFD30" s="203"/>
      <c r="QFE30" s="203"/>
      <c r="QFF30" s="203"/>
      <c r="QFG30" s="203"/>
      <c r="QFH30" s="203"/>
      <c r="QFI30" s="203"/>
      <c r="QFJ30" s="203"/>
      <c r="QFK30" s="203"/>
      <c r="QFL30" s="203"/>
      <c r="QFM30" s="203"/>
      <c r="QFN30" s="203"/>
      <c r="QFO30" s="203"/>
      <c r="QFP30" s="203"/>
      <c r="QFQ30" s="203"/>
      <c r="QFR30" s="203"/>
      <c r="QFS30" s="203"/>
      <c r="QFT30" s="203"/>
      <c r="QFU30" s="203"/>
      <c r="QFV30" s="203"/>
      <c r="QFW30" s="203"/>
      <c r="QFX30" s="203"/>
      <c r="QFY30" s="203"/>
      <c r="QFZ30" s="203"/>
      <c r="QGA30" s="203"/>
      <c r="QGB30" s="203"/>
      <c r="QGC30" s="203"/>
      <c r="QGD30" s="203"/>
      <c r="QGE30" s="203"/>
      <c r="QGF30" s="203"/>
      <c r="QGG30" s="203"/>
      <c r="QGH30" s="203"/>
      <c r="QGI30" s="203"/>
      <c r="QGJ30" s="203"/>
      <c r="QGK30" s="203"/>
      <c r="QGL30" s="203"/>
      <c r="QGM30" s="203"/>
      <c r="QGN30" s="203"/>
      <c r="QGO30" s="203"/>
      <c r="QGP30" s="203"/>
      <c r="QGQ30" s="203"/>
      <c r="QGR30" s="203"/>
      <c r="QGS30" s="203"/>
      <c r="QGT30" s="203"/>
      <c r="QGU30" s="203"/>
      <c r="QGV30" s="203"/>
      <c r="QGW30" s="203"/>
      <c r="QGX30" s="203"/>
      <c r="QGY30" s="203"/>
      <c r="QGZ30" s="203"/>
      <c r="QHA30" s="203"/>
      <c r="QHB30" s="203"/>
      <c r="QHC30" s="203"/>
      <c r="QHD30" s="203"/>
      <c r="QHE30" s="203"/>
      <c r="QHF30" s="203"/>
      <c r="QHG30" s="203"/>
      <c r="QHH30" s="203"/>
      <c r="QHI30" s="203"/>
      <c r="QHJ30" s="203"/>
      <c r="QHK30" s="203"/>
      <c r="QHL30" s="203"/>
      <c r="QHM30" s="203"/>
      <c r="QHN30" s="203"/>
      <c r="QHO30" s="203"/>
      <c r="QHP30" s="203"/>
      <c r="QHQ30" s="203"/>
      <c r="QHR30" s="203"/>
      <c r="QHS30" s="203"/>
      <c r="QHT30" s="203"/>
      <c r="QHU30" s="203"/>
      <c r="QHV30" s="203"/>
      <c r="QHW30" s="203"/>
      <c r="QHX30" s="203"/>
      <c r="QHY30" s="203"/>
      <c r="QHZ30" s="203"/>
      <c r="QIA30" s="203"/>
      <c r="QIB30" s="203"/>
      <c r="QIC30" s="203"/>
      <c r="QID30" s="203"/>
      <c r="QIE30" s="203"/>
      <c r="QIF30" s="203"/>
      <c r="QIG30" s="203"/>
      <c r="QIH30" s="203"/>
      <c r="QII30" s="203"/>
      <c r="QIJ30" s="203"/>
      <c r="QIK30" s="203"/>
      <c r="QIL30" s="203"/>
      <c r="QIM30" s="203"/>
      <c r="QIN30" s="203"/>
      <c r="QIO30" s="203"/>
      <c r="QIP30" s="203"/>
      <c r="QIQ30" s="203"/>
      <c r="QIR30" s="203"/>
      <c r="QIS30" s="203"/>
      <c r="QIT30" s="203"/>
      <c r="QIU30" s="203"/>
      <c r="QIV30" s="203"/>
      <c r="QIW30" s="203"/>
      <c r="QIX30" s="203"/>
      <c r="QIY30" s="203"/>
      <c r="QIZ30" s="203"/>
      <c r="QJA30" s="203"/>
      <c r="QJB30" s="203"/>
      <c r="QJC30" s="203"/>
      <c r="QJD30" s="203"/>
      <c r="QJE30" s="203"/>
      <c r="QJF30" s="203"/>
      <c r="QJG30" s="203"/>
      <c r="QJH30" s="203"/>
      <c r="QJI30" s="203"/>
      <c r="QJJ30" s="203"/>
      <c r="QJK30" s="203"/>
      <c r="QJL30" s="203"/>
      <c r="QJM30" s="203"/>
      <c r="QJN30" s="203"/>
      <c r="QJO30" s="203"/>
      <c r="QJP30" s="203"/>
      <c r="QJQ30" s="203"/>
      <c r="QJR30" s="203"/>
      <c r="QJS30" s="203"/>
      <c r="QJT30" s="203"/>
      <c r="QJU30" s="203"/>
      <c r="QJV30" s="203"/>
      <c r="QJW30" s="203"/>
      <c r="QJX30" s="203"/>
      <c r="QJY30" s="203"/>
      <c r="QJZ30" s="203"/>
      <c r="QKA30" s="203"/>
      <c r="QKB30" s="203"/>
      <c r="QKC30" s="203"/>
      <c r="QKD30" s="203"/>
      <c r="QKE30" s="203"/>
      <c r="QKF30" s="203"/>
      <c r="QKG30" s="203"/>
      <c r="QKH30" s="203"/>
      <c r="QKI30" s="203"/>
      <c r="QKJ30" s="203"/>
      <c r="QKK30" s="203"/>
      <c r="QKL30" s="203"/>
      <c r="QKM30" s="203"/>
      <c r="QKN30" s="203"/>
      <c r="QKO30" s="203"/>
      <c r="QKP30" s="203"/>
      <c r="QKQ30" s="203"/>
      <c r="QKR30" s="203"/>
      <c r="QKS30" s="203"/>
      <c r="QKT30" s="203"/>
      <c r="QKU30" s="203"/>
      <c r="QKV30" s="203"/>
      <c r="QKW30" s="203"/>
      <c r="QKX30" s="203"/>
      <c r="QKY30" s="203"/>
      <c r="QKZ30" s="203"/>
      <c r="QLA30" s="203"/>
      <c r="QLB30" s="203"/>
      <c r="QLC30" s="203"/>
      <c r="QLD30" s="203"/>
      <c r="QLE30" s="203"/>
      <c r="QLF30" s="203"/>
      <c r="QLG30" s="203"/>
      <c r="QLH30" s="203"/>
      <c r="QLI30" s="203"/>
      <c r="QLJ30" s="203"/>
      <c r="QLK30" s="203"/>
      <c r="QLL30" s="203"/>
      <c r="QLM30" s="203"/>
      <c r="QLN30" s="203"/>
      <c r="QLO30" s="203"/>
      <c r="QLP30" s="203"/>
      <c r="QLQ30" s="203"/>
      <c r="QLR30" s="203"/>
      <c r="QLS30" s="203"/>
      <c r="QLT30" s="203"/>
      <c r="QLU30" s="203"/>
      <c r="QLV30" s="203"/>
      <c r="QLW30" s="203"/>
      <c r="QLX30" s="203"/>
      <c r="QLY30" s="203"/>
      <c r="QLZ30" s="203"/>
      <c r="QMA30" s="203"/>
      <c r="QMB30" s="203"/>
      <c r="QMC30" s="203"/>
      <c r="QMD30" s="203"/>
      <c r="QME30" s="203"/>
      <c r="QMF30" s="203"/>
      <c r="QMG30" s="203"/>
      <c r="QMH30" s="203"/>
      <c r="QMI30" s="203"/>
      <c r="QMJ30" s="203"/>
      <c r="QMK30" s="203"/>
      <c r="QML30" s="203"/>
      <c r="QMM30" s="203"/>
      <c r="QMN30" s="203"/>
      <c r="QMO30" s="203"/>
      <c r="QMP30" s="203"/>
      <c r="QMQ30" s="203"/>
      <c r="QMR30" s="203"/>
      <c r="QMS30" s="203"/>
      <c r="QMT30" s="203"/>
      <c r="QMU30" s="203"/>
      <c r="QMV30" s="203"/>
      <c r="QMW30" s="203"/>
      <c r="QMX30" s="203"/>
      <c r="QMY30" s="203"/>
      <c r="QMZ30" s="203"/>
      <c r="QNA30" s="203"/>
      <c r="QNB30" s="203"/>
      <c r="QNC30" s="203"/>
      <c r="QND30" s="203"/>
      <c r="QNE30" s="203"/>
      <c r="QNF30" s="203"/>
      <c r="QNG30" s="203"/>
      <c r="QNH30" s="203"/>
      <c r="QNI30" s="203"/>
      <c r="QNJ30" s="203"/>
      <c r="QNK30" s="203"/>
      <c r="QNL30" s="203"/>
      <c r="QNM30" s="203"/>
      <c r="QNN30" s="203"/>
      <c r="QNO30" s="203"/>
      <c r="QNP30" s="203"/>
      <c r="QNQ30" s="203"/>
      <c r="QNR30" s="203"/>
      <c r="QNS30" s="203"/>
      <c r="QNT30" s="203"/>
      <c r="QNU30" s="203"/>
      <c r="QNV30" s="203"/>
      <c r="QNW30" s="203"/>
      <c r="QNX30" s="203"/>
      <c r="QNY30" s="203"/>
      <c r="QNZ30" s="203"/>
      <c r="QOA30" s="203"/>
      <c r="QOB30" s="203"/>
      <c r="QOC30" s="203"/>
      <c r="QOD30" s="203"/>
      <c r="QOE30" s="203"/>
      <c r="QOF30" s="203"/>
      <c r="QOG30" s="203"/>
      <c r="QOH30" s="203"/>
      <c r="QOI30" s="203"/>
      <c r="QOJ30" s="203"/>
      <c r="QOK30" s="203"/>
      <c r="QOL30" s="203"/>
      <c r="QOM30" s="203"/>
      <c r="QON30" s="203"/>
      <c r="QOO30" s="203"/>
      <c r="QOP30" s="203"/>
      <c r="QOQ30" s="203"/>
      <c r="QOR30" s="203"/>
      <c r="QOS30" s="203"/>
      <c r="QOT30" s="203"/>
      <c r="QOU30" s="203"/>
      <c r="QOV30" s="203"/>
      <c r="QOW30" s="203"/>
      <c r="QOX30" s="203"/>
      <c r="QOY30" s="203"/>
      <c r="QOZ30" s="203"/>
      <c r="QPA30" s="203"/>
      <c r="QPB30" s="203"/>
      <c r="QPC30" s="203"/>
      <c r="QPD30" s="203"/>
      <c r="QPE30" s="203"/>
      <c r="QPF30" s="203"/>
      <c r="QPG30" s="203"/>
      <c r="QPH30" s="203"/>
      <c r="QPI30" s="203"/>
      <c r="QPJ30" s="203"/>
      <c r="QPK30" s="203"/>
      <c r="QPL30" s="203"/>
      <c r="QPM30" s="203"/>
      <c r="QPN30" s="203"/>
      <c r="QPO30" s="203"/>
      <c r="QPP30" s="203"/>
      <c r="QPQ30" s="203"/>
      <c r="QPR30" s="203"/>
      <c r="QPS30" s="203"/>
      <c r="QPT30" s="203"/>
      <c r="QPU30" s="203"/>
      <c r="QPV30" s="203"/>
      <c r="QPW30" s="203"/>
      <c r="QPX30" s="203"/>
      <c r="QPY30" s="203"/>
      <c r="QPZ30" s="203"/>
      <c r="QQA30" s="203"/>
      <c r="QQB30" s="203"/>
      <c r="QQC30" s="203"/>
      <c r="QQD30" s="203"/>
      <c r="QQE30" s="203"/>
      <c r="QQF30" s="203"/>
      <c r="QQG30" s="203"/>
      <c r="QQH30" s="203"/>
      <c r="QQI30" s="203"/>
      <c r="QQJ30" s="203"/>
      <c r="QQK30" s="203"/>
      <c r="QQL30" s="203"/>
      <c r="QQM30" s="203"/>
      <c r="QQN30" s="203"/>
      <c r="QQO30" s="203"/>
      <c r="QQP30" s="203"/>
      <c r="QQQ30" s="203"/>
      <c r="QQR30" s="203"/>
      <c r="QQS30" s="203"/>
      <c r="QQT30" s="203"/>
      <c r="QQU30" s="203"/>
      <c r="QQV30" s="203"/>
      <c r="QQW30" s="203"/>
      <c r="QQX30" s="203"/>
      <c r="QQY30" s="203"/>
      <c r="QQZ30" s="203"/>
      <c r="QRA30" s="203"/>
      <c r="QRB30" s="203"/>
      <c r="QRC30" s="203"/>
      <c r="QRD30" s="203"/>
      <c r="QRE30" s="203"/>
      <c r="QRF30" s="203"/>
      <c r="QRG30" s="203"/>
      <c r="QRH30" s="203"/>
      <c r="QRI30" s="203"/>
      <c r="QRJ30" s="203"/>
      <c r="QRK30" s="203"/>
      <c r="QRL30" s="203"/>
      <c r="QRM30" s="203"/>
      <c r="QRN30" s="203"/>
      <c r="QRO30" s="203"/>
      <c r="QRP30" s="203"/>
      <c r="QRQ30" s="203"/>
      <c r="QRR30" s="203"/>
      <c r="QRS30" s="203"/>
      <c r="QRT30" s="203"/>
      <c r="QRU30" s="203"/>
      <c r="QRV30" s="203"/>
      <c r="QRW30" s="203"/>
      <c r="QRX30" s="203"/>
      <c r="QRY30" s="203"/>
      <c r="QRZ30" s="203"/>
      <c r="QSA30" s="203"/>
      <c r="QSB30" s="203"/>
      <c r="QSC30" s="203"/>
      <c r="QSD30" s="203"/>
      <c r="QSE30" s="203"/>
      <c r="QSF30" s="203"/>
      <c r="QSG30" s="203"/>
      <c r="QSH30" s="203"/>
      <c r="QSI30" s="203"/>
      <c r="QSJ30" s="203"/>
      <c r="QSK30" s="203"/>
      <c r="QSL30" s="203"/>
      <c r="QSM30" s="203"/>
      <c r="QSN30" s="203"/>
      <c r="QSO30" s="203"/>
      <c r="QSP30" s="203"/>
      <c r="QSQ30" s="203"/>
      <c r="QSR30" s="203"/>
      <c r="QSS30" s="203"/>
      <c r="QST30" s="203"/>
      <c r="QSU30" s="203"/>
      <c r="QSV30" s="203"/>
      <c r="QSW30" s="203"/>
      <c r="QSX30" s="203"/>
      <c r="QSY30" s="203"/>
      <c r="QSZ30" s="203"/>
      <c r="QTA30" s="203"/>
      <c r="QTB30" s="203"/>
      <c r="QTC30" s="203"/>
      <c r="QTD30" s="203"/>
      <c r="QTE30" s="203"/>
      <c r="QTF30" s="203"/>
      <c r="QTG30" s="203"/>
      <c r="QTH30" s="203"/>
      <c r="QTI30" s="203"/>
      <c r="QTJ30" s="203"/>
      <c r="QTK30" s="203"/>
      <c r="QTL30" s="203"/>
      <c r="QTM30" s="203"/>
      <c r="QTN30" s="203"/>
      <c r="QTO30" s="203"/>
      <c r="QTP30" s="203"/>
      <c r="QTQ30" s="203"/>
      <c r="QTR30" s="203"/>
      <c r="QTS30" s="203"/>
      <c r="QTT30" s="203"/>
      <c r="QTU30" s="203"/>
      <c r="QTV30" s="203"/>
      <c r="QTW30" s="203"/>
      <c r="QTX30" s="203"/>
      <c r="QTY30" s="203"/>
      <c r="QTZ30" s="203"/>
      <c r="QUA30" s="203"/>
      <c r="QUB30" s="203"/>
      <c r="QUC30" s="203"/>
      <c r="QUD30" s="203"/>
      <c r="QUE30" s="203"/>
      <c r="QUF30" s="203"/>
      <c r="QUG30" s="203"/>
      <c r="QUH30" s="203"/>
      <c r="QUI30" s="203"/>
      <c r="QUJ30" s="203"/>
      <c r="QUK30" s="203"/>
      <c r="QUL30" s="203"/>
      <c r="QUM30" s="203"/>
      <c r="QUN30" s="203"/>
      <c r="QUO30" s="203"/>
      <c r="QUP30" s="203"/>
      <c r="QUQ30" s="203"/>
      <c r="QUR30" s="203"/>
      <c r="QUS30" s="203"/>
      <c r="QUT30" s="203"/>
      <c r="QUU30" s="203"/>
      <c r="QUV30" s="203"/>
      <c r="QUW30" s="203"/>
      <c r="QUX30" s="203"/>
      <c r="QUY30" s="203"/>
      <c r="QUZ30" s="203"/>
      <c r="QVA30" s="203"/>
      <c r="QVB30" s="203"/>
      <c r="QVC30" s="203"/>
      <c r="QVD30" s="203"/>
      <c r="QVE30" s="203"/>
      <c r="QVF30" s="203"/>
      <c r="QVG30" s="203"/>
      <c r="QVH30" s="203"/>
      <c r="QVI30" s="203"/>
      <c r="QVJ30" s="203"/>
      <c r="QVK30" s="203"/>
      <c r="QVL30" s="203"/>
      <c r="QVM30" s="203"/>
      <c r="QVN30" s="203"/>
      <c r="QVO30" s="203"/>
      <c r="QVP30" s="203"/>
      <c r="QVQ30" s="203"/>
      <c r="QVR30" s="203"/>
      <c r="QVS30" s="203"/>
      <c r="QVT30" s="203"/>
      <c r="QVU30" s="203"/>
      <c r="QVV30" s="203"/>
      <c r="QVW30" s="203"/>
      <c r="QVX30" s="203"/>
      <c r="QVY30" s="203"/>
      <c r="QVZ30" s="203"/>
      <c r="QWA30" s="203"/>
      <c r="QWB30" s="203"/>
      <c r="QWC30" s="203"/>
      <c r="QWD30" s="203"/>
      <c r="QWE30" s="203"/>
      <c r="QWF30" s="203"/>
      <c r="QWG30" s="203"/>
      <c r="QWH30" s="203"/>
      <c r="QWI30" s="203"/>
      <c r="QWJ30" s="203"/>
      <c r="QWK30" s="203"/>
      <c r="QWL30" s="203"/>
      <c r="QWM30" s="203"/>
      <c r="QWN30" s="203"/>
      <c r="QWO30" s="203"/>
      <c r="QWP30" s="203"/>
      <c r="QWQ30" s="203"/>
      <c r="QWR30" s="203"/>
      <c r="QWS30" s="203"/>
      <c r="QWT30" s="203"/>
      <c r="QWU30" s="203"/>
      <c r="QWV30" s="203"/>
      <c r="QWW30" s="203"/>
      <c r="QWX30" s="203"/>
      <c r="QWY30" s="203"/>
      <c r="QWZ30" s="203"/>
      <c r="QXA30" s="203"/>
      <c r="QXB30" s="203"/>
      <c r="QXC30" s="203"/>
      <c r="QXD30" s="203"/>
      <c r="QXE30" s="203"/>
      <c r="QXF30" s="203"/>
      <c r="QXG30" s="203"/>
      <c r="QXH30" s="203"/>
      <c r="QXI30" s="203"/>
      <c r="QXJ30" s="203"/>
      <c r="QXK30" s="203"/>
      <c r="QXL30" s="203"/>
      <c r="QXM30" s="203"/>
      <c r="QXN30" s="203"/>
      <c r="QXO30" s="203"/>
      <c r="QXP30" s="203"/>
      <c r="QXQ30" s="203"/>
      <c r="QXR30" s="203"/>
      <c r="QXS30" s="203"/>
      <c r="QXT30" s="203"/>
      <c r="QXU30" s="203"/>
      <c r="QXV30" s="203"/>
      <c r="QXW30" s="203"/>
      <c r="QXX30" s="203"/>
      <c r="QXY30" s="203"/>
      <c r="QXZ30" s="203"/>
      <c r="QYA30" s="203"/>
      <c r="QYB30" s="203"/>
      <c r="QYC30" s="203"/>
      <c r="QYD30" s="203"/>
      <c r="QYE30" s="203"/>
      <c r="QYF30" s="203"/>
      <c r="QYG30" s="203"/>
      <c r="QYH30" s="203"/>
      <c r="QYI30" s="203"/>
      <c r="QYJ30" s="203"/>
      <c r="QYK30" s="203"/>
      <c r="QYL30" s="203"/>
      <c r="QYM30" s="203"/>
      <c r="QYN30" s="203"/>
      <c r="QYO30" s="203"/>
      <c r="QYP30" s="203"/>
      <c r="QYQ30" s="203"/>
      <c r="QYR30" s="203"/>
      <c r="QYS30" s="203"/>
      <c r="QYT30" s="203"/>
      <c r="QYU30" s="203"/>
      <c r="QYV30" s="203"/>
      <c r="QYW30" s="203"/>
      <c r="QYX30" s="203"/>
      <c r="QYY30" s="203"/>
      <c r="QYZ30" s="203"/>
      <c r="QZA30" s="203"/>
      <c r="QZB30" s="203"/>
      <c r="QZC30" s="203"/>
      <c r="QZD30" s="203"/>
      <c r="QZE30" s="203"/>
      <c r="QZF30" s="203"/>
      <c r="QZG30" s="203"/>
      <c r="QZH30" s="203"/>
      <c r="QZI30" s="203"/>
      <c r="QZJ30" s="203"/>
      <c r="QZK30" s="203"/>
      <c r="QZL30" s="203"/>
      <c r="QZM30" s="203"/>
      <c r="QZN30" s="203"/>
      <c r="QZO30" s="203"/>
      <c r="QZP30" s="203"/>
      <c r="QZQ30" s="203"/>
      <c r="QZR30" s="203"/>
      <c r="QZS30" s="203"/>
      <c r="QZT30" s="203"/>
      <c r="QZU30" s="203"/>
      <c r="QZV30" s="203"/>
      <c r="QZW30" s="203"/>
      <c r="QZX30" s="203"/>
      <c r="QZY30" s="203"/>
      <c r="QZZ30" s="203"/>
      <c r="RAA30" s="203"/>
      <c r="RAB30" s="203"/>
      <c r="RAC30" s="203"/>
      <c r="RAD30" s="203"/>
      <c r="RAE30" s="203"/>
      <c r="RAF30" s="203"/>
      <c r="RAG30" s="203"/>
      <c r="RAH30" s="203"/>
      <c r="RAI30" s="203"/>
      <c r="RAJ30" s="203"/>
      <c r="RAK30" s="203"/>
      <c r="RAL30" s="203"/>
      <c r="RAM30" s="203"/>
      <c r="RAN30" s="203"/>
      <c r="RAO30" s="203"/>
      <c r="RAP30" s="203"/>
      <c r="RAQ30" s="203"/>
      <c r="RAR30" s="203"/>
      <c r="RAS30" s="203"/>
      <c r="RAT30" s="203"/>
      <c r="RAU30" s="203"/>
      <c r="RAV30" s="203"/>
      <c r="RAW30" s="203"/>
      <c r="RAX30" s="203"/>
      <c r="RAY30" s="203"/>
      <c r="RAZ30" s="203"/>
      <c r="RBA30" s="203"/>
      <c r="RBB30" s="203"/>
      <c r="RBC30" s="203"/>
      <c r="RBD30" s="203"/>
      <c r="RBE30" s="203"/>
      <c r="RBF30" s="203"/>
      <c r="RBG30" s="203"/>
      <c r="RBH30" s="203"/>
      <c r="RBI30" s="203"/>
      <c r="RBJ30" s="203"/>
      <c r="RBK30" s="203"/>
      <c r="RBL30" s="203"/>
      <c r="RBM30" s="203"/>
      <c r="RBN30" s="203"/>
      <c r="RBO30" s="203"/>
      <c r="RBP30" s="203"/>
      <c r="RBQ30" s="203"/>
      <c r="RBR30" s="203"/>
      <c r="RBS30" s="203"/>
      <c r="RBT30" s="203"/>
      <c r="RBU30" s="203"/>
      <c r="RBV30" s="203"/>
      <c r="RBW30" s="203"/>
      <c r="RBX30" s="203"/>
      <c r="RBY30" s="203"/>
      <c r="RBZ30" s="203"/>
      <c r="RCA30" s="203"/>
      <c r="RCB30" s="203"/>
      <c r="RCC30" s="203"/>
      <c r="RCD30" s="203"/>
      <c r="RCE30" s="203"/>
      <c r="RCF30" s="203"/>
      <c r="RCG30" s="203"/>
      <c r="RCH30" s="203"/>
      <c r="RCI30" s="203"/>
      <c r="RCJ30" s="203"/>
      <c r="RCK30" s="203"/>
      <c r="RCL30" s="203"/>
      <c r="RCM30" s="203"/>
      <c r="RCN30" s="203"/>
      <c r="RCO30" s="203"/>
      <c r="RCP30" s="203"/>
      <c r="RCQ30" s="203"/>
      <c r="RCR30" s="203"/>
      <c r="RCS30" s="203"/>
      <c r="RCT30" s="203"/>
      <c r="RCU30" s="203"/>
      <c r="RCV30" s="203"/>
      <c r="RCW30" s="203"/>
      <c r="RCX30" s="203"/>
      <c r="RCY30" s="203"/>
      <c r="RCZ30" s="203"/>
      <c r="RDA30" s="203"/>
      <c r="RDB30" s="203"/>
      <c r="RDC30" s="203"/>
      <c r="RDD30" s="203"/>
      <c r="RDE30" s="203"/>
      <c r="RDF30" s="203"/>
      <c r="RDG30" s="203"/>
      <c r="RDH30" s="203"/>
      <c r="RDI30" s="203"/>
      <c r="RDJ30" s="203"/>
      <c r="RDK30" s="203"/>
      <c r="RDL30" s="203"/>
      <c r="RDM30" s="203"/>
      <c r="RDN30" s="203"/>
      <c r="RDO30" s="203"/>
      <c r="RDP30" s="203"/>
      <c r="RDQ30" s="203"/>
      <c r="RDR30" s="203"/>
      <c r="RDS30" s="203"/>
      <c r="RDT30" s="203"/>
      <c r="RDU30" s="203"/>
      <c r="RDV30" s="203"/>
      <c r="RDW30" s="203"/>
      <c r="RDX30" s="203"/>
      <c r="RDY30" s="203"/>
      <c r="RDZ30" s="203"/>
      <c r="REA30" s="203"/>
      <c r="REB30" s="203"/>
      <c r="REC30" s="203"/>
      <c r="RED30" s="203"/>
      <c r="REE30" s="203"/>
      <c r="REF30" s="203"/>
      <c r="REG30" s="203"/>
      <c r="REH30" s="203"/>
      <c r="REI30" s="203"/>
      <c r="REJ30" s="203"/>
      <c r="REK30" s="203"/>
      <c r="REL30" s="203"/>
      <c r="REM30" s="203"/>
      <c r="REN30" s="203"/>
      <c r="REO30" s="203"/>
      <c r="REP30" s="203"/>
      <c r="REQ30" s="203"/>
      <c r="RER30" s="203"/>
      <c r="RES30" s="203"/>
      <c r="RET30" s="203"/>
      <c r="REU30" s="203"/>
      <c r="REV30" s="203"/>
      <c r="REW30" s="203"/>
      <c r="REX30" s="203"/>
      <c r="REY30" s="203"/>
      <c r="REZ30" s="203"/>
      <c r="RFA30" s="203"/>
      <c r="RFB30" s="203"/>
      <c r="RFC30" s="203"/>
      <c r="RFD30" s="203"/>
      <c r="RFE30" s="203"/>
      <c r="RFF30" s="203"/>
      <c r="RFG30" s="203"/>
      <c r="RFH30" s="203"/>
      <c r="RFI30" s="203"/>
      <c r="RFJ30" s="203"/>
      <c r="RFK30" s="203"/>
      <c r="RFL30" s="203"/>
      <c r="RFM30" s="203"/>
      <c r="RFN30" s="203"/>
      <c r="RFO30" s="203"/>
      <c r="RFP30" s="203"/>
      <c r="RFQ30" s="203"/>
      <c r="RFR30" s="203"/>
      <c r="RFS30" s="203"/>
      <c r="RFT30" s="203"/>
      <c r="RFU30" s="203"/>
      <c r="RFV30" s="203"/>
      <c r="RFW30" s="203"/>
      <c r="RFX30" s="203"/>
      <c r="RFY30" s="203"/>
      <c r="RFZ30" s="203"/>
      <c r="RGA30" s="203"/>
      <c r="RGB30" s="203"/>
      <c r="RGC30" s="203"/>
      <c r="RGD30" s="203"/>
      <c r="RGE30" s="203"/>
      <c r="RGF30" s="203"/>
      <c r="RGG30" s="203"/>
      <c r="RGH30" s="203"/>
      <c r="RGI30" s="203"/>
      <c r="RGJ30" s="203"/>
      <c r="RGK30" s="203"/>
      <c r="RGL30" s="203"/>
      <c r="RGM30" s="203"/>
      <c r="RGN30" s="203"/>
      <c r="RGO30" s="203"/>
      <c r="RGP30" s="203"/>
      <c r="RGQ30" s="203"/>
      <c r="RGR30" s="203"/>
      <c r="RGS30" s="203"/>
      <c r="RGT30" s="203"/>
      <c r="RGU30" s="203"/>
      <c r="RGV30" s="203"/>
      <c r="RGW30" s="203"/>
      <c r="RGX30" s="203"/>
      <c r="RGY30" s="203"/>
      <c r="RGZ30" s="203"/>
      <c r="RHA30" s="203"/>
      <c r="RHB30" s="203"/>
      <c r="RHC30" s="203"/>
      <c r="RHD30" s="203"/>
      <c r="RHE30" s="203"/>
      <c r="RHF30" s="203"/>
      <c r="RHG30" s="203"/>
      <c r="RHH30" s="203"/>
      <c r="RHI30" s="203"/>
      <c r="RHJ30" s="203"/>
      <c r="RHK30" s="203"/>
      <c r="RHL30" s="203"/>
      <c r="RHM30" s="203"/>
      <c r="RHN30" s="203"/>
      <c r="RHO30" s="203"/>
      <c r="RHP30" s="203"/>
      <c r="RHQ30" s="203"/>
      <c r="RHR30" s="203"/>
      <c r="RHS30" s="203"/>
      <c r="RHT30" s="203"/>
      <c r="RHU30" s="203"/>
      <c r="RHV30" s="203"/>
      <c r="RHW30" s="203"/>
      <c r="RHX30" s="203"/>
      <c r="RHY30" s="203"/>
      <c r="RHZ30" s="203"/>
      <c r="RIA30" s="203"/>
      <c r="RIB30" s="203"/>
      <c r="RIC30" s="203"/>
      <c r="RID30" s="203"/>
      <c r="RIE30" s="203"/>
      <c r="RIF30" s="203"/>
      <c r="RIG30" s="203"/>
      <c r="RIH30" s="203"/>
      <c r="RII30" s="203"/>
      <c r="RIJ30" s="203"/>
      <c r="RIK30" s="203"/>
      <c r="RIL30" s="203"/>
      <c r="RIM30" s="203"/>
      <c r="RIN30" s="203"/>
      <c r="RIO30" s="203"/>
      <c r="RIP30" s="203"/>
      <c r="RIQ30" s="203"/>
      <c r="RIR30" s="203"/>
      <c r="RIS30" s="203"/>
      <c r="RIT30" s="203"/>
      <c r="RIU30" s="203"/>
      <c r="RIV30" s="203"/>
      <c r="RIW30" s="203"/>
      <c r="RIX30" s="203"/>
      <c r="RIY30" s="203"/>
      <c r="RIZ30" s="203"/>
      <c r="RJA30" s="203"/>
      <c r="RJB30" s="203"/>
      <c r="RJC30" s="203"/>
      <c r="RJD30" s="203"/>
      <c r="RJE30" s="203"/>
      <c r="RJF30" s="203"/>
      <c r="RJG30" s="203"/>
      <c r="RJH30" s="203"/>
      <c r="RJI30" s="203"/>
      <c r="RJJ30" s="203"/>
      <c r="RJK30" s="203"/>
      <c r="RJL30" s="203"/>
      <c r="RJM30" s="203"/>
      <c r="RJN30" s="203"/>
      <c r="RJO30" s="203"/>
      <c r="RJP30" s="203"/>
      <c r="RJQ30" s="203"/>
      <c r="RJR30" s="203"/>
      <c r="RJS30" s="203"/>
      <c r="RJT30" s="203"/>
      <c r="RJU30" s="203"/>
      <c r="RJV30" s="203"/>
      <c r="RJW30" s="203"/>
      <c r="RJX30" s="203"/>
      <c r="RJY30" s="203"/>
      <c r="RJZ30" s="203"/>
      <c r="RKA30" s="203"/>
      <c r="RKB30" s="203"/>
      <c r="RKC30" s="203"/>
      <c r="RKD30" s="203"/>
      <c r="RKE30" s="203"/>
      <c r="RKF30" s="203"/>
      <c r="RKG30" s="203"/>
      <c r="RKH30" s="203"/>
      <c r="RKI30" s="203"/>
      <c r="RKJ30" s="203"/>
      <c r="RKK30" s="203"/>
      <c r="RKL30" s="203"/>
      <c r="RKM30" s="203"/>
      <c r="RKN30" s="203"/>
      <c r="RKO30" s="203"/>
      <c r="RKP30" s="203"/>
      <c r="RKQ30" s="203"/>
      <c r="RKR30" s="203"/>
      <c r="RKS30" s="203"/>
      <c r="RKT30" s="203"/>
      <c r="RKU30" s="203"/>
      <c r="RKV30" s="203"/>
      <c r="RKW30" s="203"/>
      <c r="RKX30" s="203"/>
      <c r="RKY30" s="203"/>
      <c r="RKZ30" s="203"/>
      <c r="RLA30" s="203"/>
      <c r="RLB30" s="203"/>
      <c r="RLC30" s="203"/>
      <c r="RLD30" s="203"/>
      <c r="RLE30" s="203"/>
      <c r="RLF30" s="203"/>
      <c r="RLG30" s="203"/>
      <c r="RLH30" s="203"/>
      <c r="RLI30" s="203"/>
      <c r="RLJ30" s="203"/>
      <c r="RLK30" s="203"/>
      <c r="RLL30" s="203"/>
      <c r="RLM30" s="203"/>
      <c r="RLN30" s="203"/>
      <c r="RLO30" s="203"/>
      <c r="RLP30" s="203"/>
      <c r="RLQ30" s="203"/>
      <c r="RLR30" s="203"/>
      <c r="RLS30" s="203"/>
      <c r="RLT30" s="203"/>
      <c r="RLU30" s="203"/>
      <c r="RLV30" s="203"/>
      <c r="RLW30" s="203"/>
      <c r="RLX30" s="203"/>
      <c r="RLY30" s="203"/>
      <c r="RLZ30" s="203"/>
      <c r="RMA30" s="203"/>
      <c r="RMB30" s="203"/>
      <c r="RMC30" s="203"/>
      <c r="RMD30" s="203"/>
      <c r="RME30" s="203"/>
      <c r="RMF30" s="203"/>
      <c r="RMG30" s="203"/>
      <c r="RMH30" s="203"/>
      <c r="RMI30" s="203"/>
      <c r="RMJ30" s="203"/>
      <c r="RMK30" s="203"/>
      <c r="RML30" s="203"/>
      <c r="RMM30" s="203"/>
      <c r="RMN30" s="203"/>
      <c r="RMO30" s="203"/>
      <c r="RMP30" s="203"/>
      <c r="RMQ30" s="203"/>
      <c r="RMR30" s="203"/>
      <c r="RMS30" s="203"/>
      <c r="RMT30" s="203"/>
      <c r="RMU30" s="203"/>
      <c r="RMV30" s="203"/>
      <c r="RMW30" s="203"/>
      <c r="RMX30" s="203"/>
      <c r="RMY30" s="203"/>
      <c r="RMZ30" s="203"/>
      <c r="RNA30" s="203"/>
      <c r="RNB30" s="203"/>
      <c r="RNC30" s="203"/>
      <c r="RND30" s="203"/>
      <c r="RNE30" s="203"/>
      <c r="RNF30" s="203"/>
      <c r="RNG30" s="203"/>
      <c r="RNH30" s="203"/>
      <c r="RNI30" s="203"/>
      <c r="RNJ30" s="203"/>
      <c r="RNK30" s="203"/>
      <c r="RNL30" s="203"/>
      <c r="RNM30" s="203"/>
      <c r="RNN30" s="203"/>
      <c r="RNO30" s="203"/>
      <c r="RNP30" s="203"/>
      <c r="RNQ30" s="203"/>
      <c r="RNR30" s="203"/>
      <c r="RNS30" s="203"/>
      <c r="RNT30" s="203"/>
      <c r="RNU30" s="203"/>
      <c r="RNV30" s="203"/>
      <c r="RNW30" s="203"/>
      <c r="RNX30" s="203"/>
      <c r="RNY30" s="203"/>
      <c r="RNZ30" s="203"/>
      <c r="ROA30" s="203"/>
      <c r="ROB30" s="203"/>
      <c r="ROC30" s="203"/>
      <c r="ROD30" s="203"/>
      <c r="ROE30" s="203"/>
      <c r="ROF30" s="203"/>
      <c r="ROG30" s="203"/>
      <c r="ROH30" s="203"/>
      <c r="ROI30" s="203"/>
      <c r="ROJ30" s="203"/>
      <c r="ROK30" s="203"/>
      <c r="ROL30" s="203"/>
      <c r="ROM30" s="203"/>
      <c r="RON30" s="203"/>
      <c r="ROO30" s="203"/>
      <c r="ROP30" s="203"/>
      <c r="ROQ30" s="203"/>
      <c r="ROR30" s="203"/>
      <c r="ROS30" s="203"/>
      <c r="ROT30" s="203"/>
      <c r="ROU30" s="203"/>
      <c r="ROV30" s="203"/>
      <c r="ROW30" s="203"/>
      <c r="ROX30" s="203"/>
      <c r="ROY30" s="203"/>
      <c r="ROZ30" s="203"/>
      <c r="RPA30" s="203"/>
      <c r="RPB30" s="203"/>
      <c r="RPC30" s="203"/>
      <c r="RPD30" s="203"/>
      <c r="RPE30" s="203"/>
      <c r="RPF30" s="203"/>
      <c r="RPG30" s="203"/>
      <c r="RPH30" s="203"/>
      <c r="RPI30" s="203"/>
      <c r="RPJ30" s="203"/>
      <c r="RPK30" s="203"/>
      <c r="RPL30" s="203"/>
      <c r="RPM30" s="203"/>
      <c r="RPN30" s="203"/>
      <c r="RPO30" s="203"/>
      <c r="RPP30" s="203"/>
      <c r="RPQ30" s="203"/>
      <c r="RPR30" s="203"/>
      <c r="RPS30" s="203"/>
      <c r="RPT30" s="203"/>
      <c r="RPU30" s="203"/>
      <c r="RPV30" s="203"/>
      <c r="RPW30" s="203"/>
      <c r="RPX30" s="203"/>
      <c r="RPY30" s="203"/>
      <c r="RPZ30" s="203"/>
      <c r="RQA30" s="203"/>
      <c r="RQB30" s="203"/>
      <c r="RQC30" s="203"/>
      <c r="RQD30" s="203"/>
      <c r="RQE30" s="203"/>
      <c r="RQF30" s="203"/>
      <c r="RQG30" s="203"/>
      <c r="RQH30" s="203"/>
      <c r="RQI30" s="203"/>
      <c r="RQJ30" s="203"/>
      <c r="RQK30" s="203"/>
      <c r="RQL30" s="203"/>
      <c r="RQM30" s="203"/>
      <c r="RQN30" s="203"/>
      <c r="RQO30" s="203"/>
      <c r="RQP30" s="203"/>
      <c r="RQQ30" s="203"/>
      <c r="RQR30" s="203"/>
      <c r="RQS30" s="203"/>
      <c r="RQT30" s="203"/>
      <c r="RQU30" s="203"/>
      <c r="RQV30" s="203"/>
      <c r="RQW30" s="203"/>
      <c r="RQX30" s="203"/>
      <c r="RQY30" s="203"/>
      <c r="RQZ30" s="203"/>
      <c r="RRA30" s="203"/>
      <c r="RRB30" s="203"/>
      <c r="RRC30" s="203"/>
      <c r="RRD30" s="203"/>
      <c r="RRE30" s="203"/>
      <c r="RRF30" s="203"/>
      <c r="RRG30" s="203"/>
      <c r="RRH30" s="203"/>
      <c r="RRI30" s="203"/>
      <c r="RRJ30" s="203"/>
      <c r="RRK30" s="203"/>
      <c r="RRL30" s="203"/>
      <c r="RRM30" s="203"/>
      <c r="RRN30" s="203"/>
      <c r="RRO30" s="203"/>
      <c r="RRP30" s="203"/>
      <c r="RRQ30" s="203"/>
      <c r="RRR30" s="203"/>
      <c r="RRS30" s="203"/>
      <c r="RRT30" s="203"/>
      <c r="RRU30" s="203"/>
      <c r="RRV30" s="203"/>
      <c r="RRW30" s="203"/>
      <c r="RRX30" s="203"/>
      <c r="RRY30" s="203"/>
      <c r="RRZ30" s="203"/>
      <c r="RSA30" s="203"/>
      <c r="RSB30" s="203"/>
      <c r="RSC30" s="203"/>
      <c r="RSD30" s="203"/>
      <c r="RSE30" s="203"/>
      <c r="RSF30" s="203"/>
      <c r="RSG30" s="203"/>
      <c r="RSH30" s="203"/>
      <c r="RSI30" s="203"/>
      <c r="RSJ30" s="203"/>
      <c r="RSK30" s="203"/>
      <c r="RSL30" s="203"/>
      <c r="RSM30" s="203"/>
      <c r="RSN30" s="203"/>
      <c r="RSO30" s="203"/>
      <c r="RSP30" s="203"/>
      <c r="RSQ30" s="203"/>
      <c r="RSR30" s="203"/>
      <c r="RSS30" s="203"/>
      <c r="RST30" s="203"/>
      <c r="RSU30" s="203"/>
      <c r="RSV30" s="203"/>
      <c r="RSW30" s="203"/>
      <c r="RSX30" s="203"/>
      <c r="RSY30" s="203"/>
      <c r="RSZ30" s="203"/>
      <c r="RTA30" s="203"/>
      <c r="RTB30" s="203"/>
      <c r="RTC30" s="203"/>
      <c r="RTD30" s="203"/>
      <c r="RTE30" s="203"/>
      <c r="RTF30" s="203"/>
      <c r="RTG30" s="203"/>
      <c r="RTH30" s="203"/>
      <c r="RTI30" s="203"/>
      <c r="RTJ30" s="203"/>
      <c r="RTK30" s="203"/>
      <c r="RTL30" s="203"/>
      <c r="RTM30" s="203"/>
      <c r="RTN30" s="203"/>
      <c r="RTO30" s="203"/>
      <c r="RTP30" s="203"/>
      <c r="RTQ30" s="203"/>
      <c r="RTR30" s="203"/>
      <c r="RTS30" s="203"/>
      <c r="RTT30" s="203"/>
      <c r="RTU30" s="203"/>
      <c r="RTV30" s="203"/>
      <c r="RTW30" s="203"/>
      <c r="RTX30" s="203"/>
      <c r="RTY30" s="203"/>
      <c r="RTZ30" s="203"/>
      <c r="RUA30" s="203"/>
      <c r="RUB30" s="203"/>
      <c r="RUC30" s="203"/>
      <c r="RUD30" s="203"/>
      <c r="RUE30" s="203"/>
      <c r="RUF30" s="203"/>
      <c r="RUG30" s="203"/>
      <c r="RUH30" s="203"/>
      <c r="RUI30" s="203"/>
      <c r="RUJ30" s="203"/>
      <c r="RUK30" s="203"/>
      <c r="RUL30" s="203"/>
      <c r="RUM30" s="203"/>
      <c r="RUN30" s="203"/>
      <c r="RUO30" s="203"/>
      <c r="RUP30" s="203"/>
      <c r="RUQ30" s="203"/>
      <c r="RUR30" s="203"/>
      <c r="RUS30" s="203"/>
      <c r="RUT30" s="203"/>
      <c r="RUU30" s="203"/>
      <c r="RUV30" s="203"/>
      <c r="RUW30" s="203"/>
      <c r="RUX30" s="203"/>
      <c r="RUY30" s="203"/>
      <c r="RUZ30" s="203"/>
      <c r="RVA30" s="203"/>
      <c r="RVB30" s="203"/>
      <c r="RVC30" s="203"/>
      <c r="RVD30" s="203"/>
      <c r="RVE30" s="203"/>
      <c r="RVF30" s="203"/>
      <c r="RVG30" s="203"/>
      <c r="RVH30" s="203"/>
      <c r="RVI30" s="203"/>
      <c r="RVJ30" s="203"/>
      <c r="RVK30" s="203"/>
      <c r="RVL30" s="203"/>
      <c r="RVM30" s="203"/>
      <c r="RVN30" s="203"/>
      <c r="RVO30" s="203"/>
      <c r="RVP30" s="203"/>
      <c r="RVQ30" s="203"/>
      <c r="RVR30" s="203"/>
      <c r="RVS30" s="203"/>
      <c r="RVT30" s="203"/>
      <c r="RVU30" s="203"/>
      <c r="RVV30" s="203"/>
      <c r="RVW30" s="203"/>
      <c r="RVX30" s="203"/>
      <c r="RVY30" s="203"/>
      <c r="RVZ30" s="203"/>
      <c r="RWA30" s="203"/>
      <c r="RWB30" s="203"/>
      <c r="RWC30" s="203"/>
      <c r="RWD30" s="203"/>
      <c r="RWE30" s="203"/>
      <c r="RWF30" s="203"/>
      <c r="RWG30" s="203"/>
      <c r="RWH30" s="203"/>
      <c r="RWI30" s="203"/>
      <c r="RWJ30" s="203"/>
      <c r="RWK30" s="203"/>
      <c r="RWL30" s="203"/>
      <c r="RWM30" s="203"/>
      <c r="RWN30" s="203"/>
      <c r="RWO30" s="203"/>
      <c r="RWP30" s="203"/>
      <c r="RWQ30" s="203"/>
      <c r="RWR30" s="203"/>
      <c r="RWS30" s="203"/>
      <c r="RWT30" s="203"/>
      <c r="RWU30" s="203"/>
      <c r="RWV30" s="203"/>
      <c r="RWW30" s="203"/>
      <c r="RWX30" s="203"/>
      <c r="RWY30" s="203"/>
      <c r="RWZ30" s="203"/>
      <c r="RXA30" s="203"/>
      <c r="RXB30" s="203"/>
      <c r="RXC30" s="203"/>
      <c r="RXD30" s="203"/>
      <c r="RXE30" s="203"/>
      <c r="RXF30" s="203"/>
      <c r="RXG30" s="203"/>
      <c r="RXH30" s="203"/>
      <c r="RXI30" s="203"/>
      <c r="RXJ30" s="203"/>
      <c r="RXK30" s="203"/>
      <c r="RXL30" s="203"/>
      <c r="RXM30" s="203"/>
      <c r="RXN30" s="203"/>
      <c r="RXO30" s="203"/>
      <c r="RXP30" s="203"/>
      <c r="RXQ30" s="203"/>
      <c r="RXR30" s="203"/>
      <c r="RXS30" s="203"/>
      <c r="RXT30" s="203"/>
      <c r="RXU30" s="203"/>
      <c r="RXV30" s="203"/>
      <c r="RXW30" s="203"/>
      <c r="RXX30" s="203"/>
      <c r="RXY30" s="203"/>
      <c r="RXZ30" s="203"/>
      <c r="RYA30" s="203"/>
      <c r="RYB30" s="203"/>
      <c r="RYC30" s="203"/>
      <c r="RYD30" s="203"/>
      <c r="RYE30" s="203"/>
      <c r="RYF30" s="203"/>
      <c r="RYG30" s="203"/>
      <c r="RYH30" s="203"/>
      <c r="RYI30" s="203"/>
      <c r="RYJ30" s="203"/>
      <c r="RYK30" s="203"/>
      <c r="RYL30" s="203"/>
      <c r="RYM30" s="203"/>
      <c r="RYN30" s="203"/>
      <c r="RYO30" s="203"/>
      <c r="RYP30" s="203"/>
      <c r="RYQ30" s="203"/>
      <c r="RYR30" s="203"/>
      <c r="RYS30" s="203"/>
      <c r="RYT30" s="203"/>
      <c r="RYU30" s="203"/>
      <c r="RYV30" s="203"/>
      <c r="RYW30" s="203"/>
      <c r="RYX30" s="203"/>
      <c r="RYY30" s="203"/>
      <c r="RYZ30" s="203"/>
      <c r="RZA30" s="203"/>
      <c r="RZB30" s="203"/>
      <c r="RZC30" s="203"/>
      <c r="RZD30" s="203"/>
      <c r="RZE30" s="203"/>
      <c r="RZF30" s="203"/>
      <c r="RZG30" s="203"/>
      <c r="RZH30" s="203"/>
      <c r="RZI30" s="203"/>
      <c r="RZJ30" s="203"/>
      <c r="RZK30" s="203"/>
      <c r="RZL30" s="203"/>
      <c r="RZM30" s="203"/>
      <c r="RZN30" s="203"/>
      <c r="RZO30" s="203"/>
      <c r="RZP30" s="203"/>
      <c r="RZQ30" s="203"/>
      <c r="RZR30" s="203"/>
      <c r="RZS30" s="203"/>
      <c r="RZT30" s="203"/>
      <c r="RZU30" s="203"/>
      <c r="RZV30" s="203"/>
      <c r="RZW30" s="203"/>
      <c r="RZX30" s="203"/>
      <c r="RZY30" s="203"/>
      <c r="RZZ30" s="203"/>
      <c r="SAA30" s="203"/>
      <c r="SAB30" s="203"/>
      <c r="SAC30" s="203"/>
      <c r="SAD30" s="203"/>
      <c r="SAE30" s="203"/>
      <c r="SAF30" s="203"/>
      <c r="SAG30" s="203"/>
      <c r="SAH30" s="203"/>
      <c r="SAI30" s="203"/>
      <c r="SAJ30" s="203"/>
      <c r="SAK30" s="203"/>
      <c r="SAL30" s="203"/>
      <c r="SAM30" s="203"/>
      <c r="SAN30" s="203"/>
      <c r="SAO30" s="203"/>
      <c r="SAP30" s="203"/>
      <c r="SAQ30" s="203"/>
      <c r="SAR30" s="203"/>
      <c r="SAS30" s="203"/>
      <c r="SAT30" s="203"/>
      <c r="SAU30" s="203"/>
      <c r="SAV30" s="203"/>
      <c r="SAW30" s="203"/>
      <c r="SAX30" s="203"/>
      <c r="SAY30" s="203"/>
      <c r="SAZ30" s="203"/>
      <c r="SBA30" s="203"/>
      <c r="SBB30" s="203"/>
      <c r="SBC30" s="203"/>
      <c r="SBD30" s="203"/>
      <c r="SBE30" s="203"/>
      <c r="SBF30" s="203"/>
      <c r="SBG30" s="203"/>
      <c r="SBH30" s="203"/>
      <c r="SBI30" s="203"/>
      <c r="SBJ30" s="203"/>
      <c r="SBK30" s="203"/>
      <c r="SBL30" s="203"/>
      <c r="SBM30" s="203"/>
      <c r="SBN30" s="203"/>
      <c r="SBO30" s="203"/>
      <c r="SBP30" s="203"/>
      <c r="SBQ30" s="203"/>
      <c r="SBR30" s="203"/>
      <c r="SBS30" s="203"/>
      <c r="SBT30" s="203"/>
      <c r="SBU30" s="203"/>
      <c r="SBV30" s="203"/>
      <c r="SBW30" s="203"/>
      <c r="SBX30" s="203"/>
      <c r="SBY30" s="203"/>
      <c r="SBZ30" s="203"/>
      <c r="SCA30" s="203"/>
      <c r="SCB30" s="203"/>
      <c r="SCC30" s="203"/>
      <c r="SCD30" s="203"/>
      <c r="SCE30" s="203"/>
      <c r="SCF30" s="203"/>
      <c r="SCG30" s="203"/>
      <c r="SCH30" s="203"/>
      <c r="SCI30" s="203"/>
      <c r="SCJ30" s="203"/>
      <c r="SCK30" s="203"/>
      <c r="SCL30" s="203"/>
      <c r="SCM30" s="203"/>
      <c r="SCN30" s="203"/>
      <c r="SCO30" s="203"/>
      <c r="SCP30" s="203"/>
      <c r="SCQ30" s="203"/>
      <c r="SCR30" s="203"/>
      <c r="SCS30" s="203"/>
      <c r="SCT30" s="203"/>
      <c r="SCU30" s="203"/>
      <c r="SCV30" s="203"/>
      <c r="SCW30" s="203"/>
      <c r="SCX30" s="203"/>
      <c r="SCY30" s="203"/>
      <c r="SCZ30" s="203"/>
      <c r="SDA30" s="203"/>
      <c r="SDB30" s="203"/>
      <c r="SDC30" s="203"/>
      <c r="SDD30" s="203"/>
      <c r="SDE30" s="203"/>
      <c r="SDF30" s="203"/>
      <c r="SDG30" s="203"/>
      <c r="SDH30" s="203"/>
      <c r="SDI30" s="203"/>
      <c r="SDJ30" s="203"/>
      <c r="SDK30" s="203"/>
      <c r="SDL30" s="203"/>
      <c r="SDM30" s="203"/>
      <c r="SDN30" s="203"/>
      <c r="SDO30" s="203"/>
      <c r="SDP30" s="203"/>
      <c r="SDQ30" s="203"/>
      <c r="SDR30" s="203"/>
      <c r="SDS30" s="203"/>
      <c r="SDT30" s="203"/>
      <c r="SDU30" s="203"/>
      <c r="SDV30" s="203"/>
      <c r="SDW30" s="203"/>
      <c r="SDX30" s="203"/>
      <c r="SDY30" s="203"/>
      <c r="SDZ30" s="203"/>
      <c r="SEA30" s="203"/>
      <c r="SEB30" s="203"/>
      <c r="SEC30" s="203"/>
      <c r="SED30" s="203"/>
      <c r="SEE30" s="203"/>
      <c r="SEF30" s="203"/>
      <c r="SEG30" s="203"/>
      <c r="SEH30" s="203"/>
      <c r="SEI30" s="203"/>
      <c r="SEJ30" s="203"/>
      <c r="SEK30" s="203"/>
      <c r="SEL30" s="203"/>
      <c r="SEM30" s="203"/>
      <c r="SEN30" s="203"/>
      <c r="SEO30" s="203"/>
      <c r="SEP30" s="203"/>
      <c r="SEQ30" s="203"/>
      <c r="SER30" s="203"/>
      <c r="SES30" s="203"/>
      <c r="SET30" s="203"/>
      <c r="SEU30" s="203"/>
      <c r="SEV30" s="203"/>
      <c r="SEW30" s="203"/>
      <c r="SEX30" s="203"/>
      <c r="SEY30" s="203"/>
      <c r="SEZ30" s="203"/>
      <c r="SFA30" s="203"/>
      <c r="SFB30" s="203"/>
      <c r="SFC30" s="203"/>
      <c r="SFD30" s="203"/>
      <c r="SFE30" s="203"/>
      <c r="SFF30" s="203"/>
      <c r="SFG30" s="203"/>
      <c r="SFH30" s="203"/>
      <c r="SFI30" s="203"/>
      <c r="SFJ30" s="203"/>
      <c r="SFK30" s="203"/>
      <c r="SFL30" s="203"/>
      <c r="SFM30" s="203"/>
      <c r="SFN30" s="203"/>
      <c r="SFO30" s="203"/>
      <c r="SFP30" s="203"/>
      <c r="SFQ30" s="203"/>
      <c r="SFR30" s="203"/>
      <c r="SFS30" s="203"/>
      <c r="SFT30" s="203"/>
      <c r="SFU30" s="203"/>
      <c r="SFV30" s="203"/>
      <c r="SFW30" s="203"/>
      <c r="SFX30" s="203"/>
      <c r="SFY30" s="203"/>
      <c r="SFZ30" s="203"/>
      <c r="SGA30" s="203"/>
      <c r="SGB30" s="203"/>
      <c r="SGC30" s="203"/>
      <c r="SGD30" s="203"/>
      <c r="SGE30" s="203"/>
      <c r="SGF30" s="203"/>
      <c r="SGG30" s="203"/>
      <c r="SGH30" s="203"/>
      <c r="SGI30" s="203"/>
      <c r="SGJ30" s="203"/>
      <c r="SGK30" s="203"/>
      <c r="SGL30" s="203"/>
      <c r="SGM30" s="203"/>
      <c r="SGN30" s="203"/>
      <c r="SGO30" s="203"/>
      <c r="SGP30" s="203"/>
      <c r="SGQ30" s="203"/>
      <c r="SGR30" s="203"/>
      <c r="SGS30" s="203"/>
      <c r="SGT30" s="203"/>
      <c r="SGU30" s="203"/>
      <c r="SGV30" s="203"/>
      <c r="SGW30" s="203"/>
      <c r="SGX30" s="203"/>
      <c r="SGY30" s="203"/>
      <c r="SGZ30" s="203"/>
      <c r="SHA30" s="203"/>
      <c r="SHB30" s="203"/>
      <c r="SHC30" s="203"/>
      <c r="SHD30" s="203"/>
      <c r="SHE30" s="203"/>
      <c r="SHF30" s="203"/>
      <c r="SHG30" s="203"/>
      <c r="SHH30" s="203"/>
      <c r="SHI30" s="203"/>
      <c r="SHJ30" s="203"/>
      <c r="SHK30" s="203"/>
      <c r="SHL30" s="203"/>
      <c r="SHM30" s="203"/>
      <c r="SHN30" s="203"/>
      <c r="SHO30" s="203"/>
      <c r="SHP30" s="203"/>
      <c r="SHQ30" s="203"/>
      <c r="SHR30" s="203"/>
      <c r="SHS30" s="203"/>
      <c r="SHT30" s="203"/>
      <c r="SHU30" s="203"/>
      <c r="SHV30" s="203"/>
      <c r="SHW30" s="203"/>
      <c r="SHX30" s="203"/>
      <c r="SHY30" s="203"/>
      <c r="SHZ30" s="203"/>
      <c r="SIA30" s="203"/>
      <c r="SIB30" s="203"/>
      <c r="SIC30" s="203"/>
      <c r="SID30" s="203"/>
      <c r="SIE30" s="203"/>
      <c r="SIF30" s="203"/>
      <c r="SIG30" s="203"/>
      <c r="SIH30" s="203"/>
      <c r="SII30" s="203"/>
      <c r="SIJ30" s="203"/>
      <c r="SIK30" s="203"/>
      <c r="SIL30" s="203"/>
      <c r="SIM30" s="203"/>
      <c r="SIN30" s="203"/>
      <c r="SIO30" s="203"/>
      <c r="SIP30" s="203"/>
      <c r="SIQ30" s="203"/>
      <c r="SIR30" s="203"/>
      <c r="SIS30" s="203"/>
      <c r="SIT30" s="203"/>
      <c r="SIU30" s="203"/>
      <c r="SIV30" s="203"/>
      <c r="SIW30" s="203"/>
      <c r="SIX30" s="203"/>
      <c r="SIY30" s="203"/>
      <c r="SIZ30" s="203"/>
      <c r="SJA30" s="203"/>
      <c r="SJB30" s="203"/>
      <c r="SJC30" s="203"/>
      <c r="SJD30" s="203"/>
      <c r="SJE30" s="203"/>
      <c r="SJF30" s="203"/>
      <c r="SJG30" s="203"/>
      <c r="SJH30" s="203"/>
      <c r="SJI30" s="203"/>
      <c r="SJJ30" s="203"/>
      <c r="SJK30" s="203"/>
      <c r="SJL30" s="203"/>
      <c r="SJM30" s="203"/>
      <c r="SJN30" s="203"/>
      <c r="SJO30" s="203"/>
      <c r="SJP30" s="203"/>
      <c r="SJQ30" s="203"/>
      <c r="SJR30" s="203"/>
      <c r="SJS30" s="203"/>
      <c r="SJT30" s="203"/>
      <c r="SJU30" s="203"/>
      <c r="SJV30" s="203"/>
      <c r="SJW30" s="203"/>
      <c r="SJX30" s="203"/>
      <c r="SJY30" s="203"/>
      <c r="SJZ30" s="203"/>
      <c r="SKA30" s="203"/>
      <c r="SKB30" s="203"/>
      <c r="SKC30" s="203"/>
      <c r="SKD30" s="203"/>
      <c r="SKE30" s="203"/>
      <c r="SKF30" s="203"/>
      <c r="SKG30" s="203"/>
      <c r="SKH30" s="203"/>
      <c r="SKI30" s="203"/>
      <c r="SKJ30" s="203"/>
      <c r="SKK30" s="203"/>
      <c r="SKL30" s="203"/>
      <c r="SKM30" s="203"/>
      <c r="SKN30" s="203"/>
      <c r="SKO30" s="203"/>
      <c r="SKP30" s="203"/>
      <c r="SKQ30" s="203"/>
      <c r="SKR30" s="203"/>
      <c r="SKS30" s="203"/>
      <c r="SKT30" s="203"/>
      <c r="SKU30" s="203"/>
      <c r="SKV30" s="203"/>
      <c r="SKW30" s="203"/>
      <c r="SKX30" s="203"/>
      <c r="SKY30" s="203"/>
      <c r="SKZ30" s="203"/>
      <c r="SLA30" s="203"/>
      <c r="SLB30" s="203"/>
      <c r="SLC30" s="203"/>
      <c r="SLD30" s="203"/>
      <c r="SLE30" s="203"/>
      <c r="SLF30" s="203"/>
      <c r="SLG30" s="203"/>
      <c r="SLH30" s="203"/>
      <c r="SLI30" s="203"/>
      <c r="SLJ30" s="203"/>
      <c r="SLK30" s="203"/>
      <c r="SLL30" s="203"/>
      <c r="SLM30" s="203"/>
      <c r="SLN30" s="203"/>
      <c r="SLO30" s="203"/>
      <c r="SLP30" s="203"/>
      <c r="SLQ30" s="203"/>
      <c r="SLR30" s="203"/>
      <c r="SLS30" s="203"/>
      <c r="SLT30" s="203"/>
      <c r="SLU30" s="203"/>
      <c r="SLV30" s="203"/>
      <c r="SLW30" s="203"/>
      <c r="SLX30" s="203"/>
      <c r="SLY30" s="203"/>
      <c r="SLZ30" s="203"/>
      <c r="SMA30" s="203"/>
      <c r="SMB30" s="203"/>
      <c r="SMC30" s="203"/>
      <c r="SMD30" s="203"/>
      <c r="SME30" s="203"/>
      <c r="SMF30" s="203"/>
      <c r="SMG30" s="203"/>
      <c r="SMH30" s="203"/>
      <c r="SMI30" s="203"/>
      <c r="SMJ30" s="203"/>
      <c r="SMK30" s="203"/>
      <c r="SML30" s="203"/>
      <c r="SMM30" s="203"/>
      <c r="SMN30" s="203"/>
      <c r="SMO30" s="203"/>
      <c r="SMP30" s="203"/>
      <c r="SMQ30" s="203"/>
      <c r="SMR30" s="203"/>
      <c r="SMS30" s="203"/>
      <c r="SMT30" s="203"/>
      <c r="SMU30" s="203"/>
      <c r="SMV30" s="203"/>
      <c r="SMW30" s="203"/>
      <c r="SMX30" s="203"/>
      <c r="SMY30" s="203"/>
      <c r="SMZ30" s="203"/>
      <c r="SNA30" s="203"/>
      <c r="SNB30" s="203"/>
      <c r="SNC30" s="203"/>
      <c r="SND30" s="203"/>
      <c r="SNE30" s="203"/>
      <c r="SNF30" s="203"/>
      <c r="SNG30" s="203"/>
      <c r="SNH30" s="203"/>
      <c r="SNI30" s="203"/>
      <c r="SNJ30" s="203"/>
      <c r="SNK30" s="203"/>
      <c r="SNL30" s="203"/>
      <c r="SNM30" s="203"/>
      <c r="SNN30" s="203"/>
      <c r="SNO30" s="203"/>
      <c r="SNP30" s="203"/>
      <c r="SNQ30" s="203"/>
      <c r="SNR30" s="203"/>
      <c r="SNS30" s="203"/>
      <c r="SNT30" s="203"/>
      <c r="SNU30" s="203"/>
      <c r="SNV30" s="203"/>
      <c r="SNW30" s="203"/>
      <c r="SNX30" s="203"/>
      <c r="SNY30" s="203"/>
      <c r="SNZ30" s="203"/>
      <c r="SOA30" s="203"/>
      <c r="SOB30" s="203"/>
      <c r="SOC30" s="203"/>
      <c r="SOD30" s="203"/>
      <c r="SOE30" s="203"/>
      <c r="SOF30" s="203"/>
      <c r="SOG30" s="203"/>
      <c r="SOH30" s="203"/>
      <c r="SOI30" s="203"/>
      <c r="SOJ30" s="203"/>
      <c r="SOK30" s="203"/>
      <c r="SOL30" s="203"/>
      <c r="SOM30" s="203"/>
      <c r="SON30" s="203"/>
      <c r="SOO30" s="203"/>
      <c r="SOP30" s="203"/>
      <c r="SOQ30" s="203"/>
      <c r="SOR30" s="203"/>
      <c r="SOS30" s="203"/>
      <c r="SOT30" s="203"/>
      <c r="SOU30" s="203"/>
      <c r="SOV30" s="203"/>
      <c r="SOW30" s="203"/>
      <c r="SOX30" s="203"/>
      <c r="SOY30" s="203"/>
      <c r="SOZ30" s="203"/>
      <c r="SPA30" s="203"/>
      <c r="SPB30" s="203"/>
      <c r="SPC30" s="203"/>
      <c r="SPD30" s="203"/>
      <c r="SPE30" s="203"/>
      <c r="SPF30" s="203"/>
      <c r="SPG30" s="203"/>
      <c r="SPH30" s="203"/>
      <c r="SPI30" s="203"/>
      <c r="SPJ30" s="203"/>
      <c r="SPK30" s="203"/>
      <c r="SPL30" s="203"/>
      <c r="SPM30" s="203"/>
      <c r="SPN30" s="203"/>
      <c r="SPO30" s="203"/>
      <c r="SPP30" s="203"/>
      <c r="SPQ30" s="203"/>
      <c r="SPR30" s="203"/>
      <c r="SPS30" s="203"/>
      <c r="SPT30" s="203"/>
      <c r="SPU30" s="203"/>
      <c r="SPV30" s="203"/>
      <c r="SPW30" s="203"/>
      <c r="SPX30" s="203"/>
      <c r="SPY30" s="203"/>
      <c r="SPZ30" s="203"/>
      <c r="SQA30" s="203"/>
      <c r="SQB30" s="203"/>
      <c r="SQC30" s="203"/>
      <c r="SQD30" s="203"/>
      <c r="SQE30" s="203"/>
      <c r="SQF30" s="203"/>
      <c r="SQG30" s="203"/>
      <c r="SQH30" s="203"/>
      <c r="SQI30" s="203"/>
      <c r="SQJ30" s="203"/>
      <c r="SQK30" s="203"/>
      <c r="SQL30" s="203"/>
      <c r="SQM30" s="203"/>
      <c r="SQN30" s="203"/>
      <c r="SQO30" s="203"/>
      <c r="SQP30" s="203"/>
      <c r="SQQ30" s="203"/>
      <c r="SQR30" s="203"/>
      <c r="SQS30" s="203"/>
      <c r="SQT30" s="203"/>
      <c r="SQU30" s="203"/>
      <c r="SQV30" s="203"/>
      <c r="SQW30" s="203"/>
      <c r="SQX30" s="203"/>
      <c r="SQY30" s="203"/>
      <c r="SQZ30" s="203"/>
      <c r="SRA30" s="203"/>
      <c r="SRB30" s="203"/>
      <c r="SRC30" s="203"/>
      <c r="SRD30" s="203"/>
      <c r="SRE30" s="203"/>
      <c r="SRF30" s="203"/>
      <c r="SRG30" s="203"/>
      <c r="SRH30" s="203"/>
      <c r="SRI30" s="203"/>
      <c r="SRJ30" s="203"/>
      <c r="SRK30" s="203"/>
      <c r="SRL30" s="203"/>
      <c r="SRM30" s="203"/>
      <c r="SRN30" s="203"/>
      <c r="SRO30" s="203"/>
      <c r="SRP30" s="203"/>
      <c r="SRQ30" s="203"/>
      <c r="SRR30" s="203"/>
      <c r="SRS30" s="203"/>
      <c r="SRT30" s="203"/>
      <c r="SRU30" s="203"/>
      <c r="SRV30" s="203"/>
      <c r="SRW30" s="203"/>
      <c r="SRX30" s="203"/>
      <c r="SRY30" s="203"/>
      <c r="SRZ30" s="203"/>
      <c r="SSA30" s="203"/>
      <c r="SSB30" s="203"/>
      <c r="SSC30" s="203"/>
      <c r="SSD30" s="203"/>
      <c r="SSE30" s="203"/>
      <c r="SSF30" s="203"/>
      <c r="SSG30" s="203"/>
      <c r="SSH30" s="203"/>
      <c r="SSI30" s="203"/>
      <c r="SSJ30" s="203"/>
      <c r="SSK30" s="203"/>
      <c r="SSL30" s="203"/>
      <c r="SSM30" s="203"/>
      <c r="SSN30" s="203"/>
      <c r="SSO30" s="203"/>
      <c r="SSP30" s="203"/>
      <c r="SSQ30" s="203"/>
      <c r="SSR30" s="203"/>
      <c r="SSS30" s="203"/>
      <c r="SST30" s="203"/>
      <c r="SSU30" s="203"/>
      <c r="SSV30" s="203"/>
      <c r="SSW30" s="203"/>
      <c r="SSX30" s="203"/>
      <c r="SSY30" s="203"/>
      <c r="SSZ30" s="203"/>
      <c r="STA30" s="203"/>
      <c r="STB30" s="203"/>
      <c r="STC30" s="203"/>
      <c r="STD30" s="203"/>
      <c r="STE30" s="203"/>
      <c r="STF30" s="203"/>
      <c r="STG30" s="203"/>
      <c r="STH30" s="203"/>
      <c r="STI30" s="203"/>
      <c r="STJ30" s="203"/>
      <c r="STK30" s="203"/>
      <c r="STL30" s="203"/>
      <c r="STM30" s="203"/>
      <c r="STN30" s="203"/>
      <c r="STO30" s="203"/>
      <c r="STP30" s="203"/>
      <c r="STQ30" s="203"/>
      <c r="STR30" s="203"/>
      <c r="STS30" s="203"/>
      <c r="STT30" s="203"/>
      <c r="STU30" s="203"/>
      <c r="STV30" s="203"/>
      <c r="STW30" s="203"/>
      <c r="STX30" s="203"/>
      <c r="STY30" s="203"/>
      <c r="STZ30" s="203"/>
      <c r="SUA30" s="203"/>
      <c r="SUB30" s="203"/>
      <c r="SUC30" s="203"/>
      <c r="SUD30" s="203"/>
      <c r="SUE30" s="203"/>
      <c r="SUF30" s="203"/>
      <c r="SUG30" s="203"/>
      <c r="SUH30" s="203"/>
      <c r="SUI30" s="203"/>
      <c r="SUJ30" s="203"/>
      <c r="SUK30" s="203"/>
      <c r="SUL30" s="203"/>
      <c r="SUM30" s="203"/>
      <c r="SUN30" s="203"/>
      <c r="SUO30" s="203"/>
      <c r="SUP30" s="203"/>
      <c r="SUQ30" s="203"/>
      <c r="SUR30" s="203"/>
      <c r="SUS30" s="203"/>
      <c r="SUT30" s="203"/>
      <c r="SUU30" s="203"/>
      <c r="SUV30" s="203"/>
      <c r="SUW30" s="203"/>
      <c r="SUX30" s="203"/>
      <c r="SUY30" s="203"/>
      <c r="SUZ30" s="203"/>
      <c r="SVA30" s="203"/>
      <c r="SVB30" s="203"/>
      <c r="SVC30" s="203"/>
      <c r="SVD30" s="203"/>
      <c r="SVE30" s="203"/>
      <c r="SVF30" s="203"/>
      <c r="SVG30" s="203"/>
      <c r="SVH30" s="203"/>
      <c r="SVI30" s="203"/>
      <c r="SVJ30" s="203"/>
      <c r="SVK30" s="203"/>
      <c r="SVL30" s="203"/>
      <c r="SVM30" s="203"/>
      <c r="SVN30" s="203"/>
      <c r="SVO30" s="203"/>
      <c r="SVP30" s="203"/>
      <c r="SVQ30" s="203"/>
      <c r="SVR30" s="203"/>
      <c r="SVS30" s="203"/>
      <c r="SVT30" s="203"/>
      <c r="SVU30" s="203"/>
      <c r="SVV30" s="203"/>
      <c r="SVW30" s="203"/>
      <c r="SVX30" s="203"/>
      <c r="SVY30" s="203"/>
      <c r="SVZ30" s="203"/>
      <c r="SWA30" s="203"/>
      <c r="SWB30" s="203"/>
      <c r="SWC30" s="203"/>
      <c r="SWD30" s="203"/>
      <c r="SWE30" s="203"/>
      <c r="SWF30" s="203"/>
      <c r="SWG30" s="203"/>
      <c r="SWH30" s="203"/>
      <c r="SWI30" s="203"/>
      <c r="SWJ30" s="203"/>
      <c r="SWK30" s="203"/>
      <c r="SWL30" s="203"/>
      <c r="SWM30" s="203"/>
      <c r="SWN30" s="203"/>
      <c r="SWO30" s="203"/>
      <c r="SWP30" s="203"/>
      <c r="SWQ30" s="203"/>
      <c r="SWR30" s="203"/>
      <c r="SWS30" s="203"/>
      <c r="SWT30" s="203"/>
      <c r="SWU30" s="203"/>
      <c r="SWV30" s="203"/>
      <c r="SWW30" s="203"/>
      <c r="SWX30" s="203"/>
      <c r="SWY30" s="203"/>
      <c r="SWZ30" s="203"/>
      <c r="SXA30" s="203"/>
      <c r="SXB30" s="203"/>
      <c r="SXC30" s="203"/>
      <c r="SXD30" s="203"/>
      <c r="SXE30" s="203"/>
      <c r="SXF30" s="203"/>
      <c r="SXG30" s="203"/>
      <c r="SXH30" s="203"/>
      <c r="SXI30" s="203"/>
      <c r="SXJ30" s="203"/>
      <c r="SXK30" s="203"/>
      <c r="SXL30" s="203"/>
      <c r="SXM30" s="203"/>
      <c r="SXN30" s="203"/>
      <c r="SXO30" s="203"/>
      <c r="SXP30" s="203"/>
      <c r="SXQ30" s="203"/>
      <c r="SXR30" s="203"/>
      <c r="SXS30" s="203"/>
      <c r="SXT30" s="203"/>
      <c r="SXU30" s="203"/>
      <c r="SXV30" s="203"/>
      <c r="SXW30" s="203"/>
      <c r="SXX30" s="203"/>
      <c r="SXY30" s="203"/>
      <c r="SXZ30" s="203"/>
      <c r="SYA30" s="203"/>
      <c r="SYB30" s="203"/>
      <c r="SYC30" s="203"/>
      <c r="SYD30" s="203"/>
      <c r="SYE30" s="203"/>
      <c r="SYF30" s="203"/>
      <c r="SYG30" s="203"/>
      <c r="SYH30" s="203"/>
      <c r="SYI30" s="203"/>
      <c r="SYJ30" s="203"/>
      <c r="SYK30" s="203"/>
      <c r="SYL30" s="203"/>
      <c r="SYM30" s="203"/>
      <c r="SYN30" s="203"/>
      <c r="SYO30" s="203"/>
      <c r="SYP30" s="203"/>
      <c r="SYQ30" s="203"/>
      <c r="SYR30" s="203"/>
      <c r="SYS30" s="203"/>
      <c r="SYT30" s="203"/>
      <c r="SYU30" s="203"/>
      <c r="SYV30" s="203"/>
      <c r="SYW30" s="203"/>
      <c r="SYX30" s="203"/>
      <c r="SYY30" s="203"/>
      <c r="SYZ30" s="203"/>
      <c r="SZA30" s="203"/>
      <c r="SZB30" s="203"/>
      <c r="SZC30" s="203"/>
      <c r="SZD30" s="203"/>
      <c r="SZE30" s="203"/>
      <c r="SZF30" s="203"/>
      <c r="SZG30" s="203"/>
      <c r="SZH30" s="203"/>
      <c r="SZI30" s="203"/>
      <c r="SZJ30" s="203"/>
      <c r="SZK30" s="203"/>
      <c r="SZL30" s="203"/>
      <c r="SZM30" s="203"/>
      <c r="SZN30" s="203"/>
      <c r="SZO30" s="203"/>
      <c r="SZP30" s="203"/>
      <c r="SZQ30" s="203"/>
      <c r="SZR30" s="203"/>
      <c r="SZS30" s="203"/>
      <c r="SZT30" s="203"/>
      <c r="SZU30" s="203"/>
      <c r="SZV30" s="203"/>
      <c r="SZW30" s="203"/>
      <c r="SZX30" s="203"/>
      <c r="SZY30" s="203"/>
      <c r="SZZ30" s="203"/>
      <c r="TAA30" s="203"/>
      <c r="TAB30" s="203"/>
      <c r="TAC30" s="203"/>
      <c r="TAD30" s="203"/>
      <c r="TAE30" s="203"/>
      <c r="TAF30" s="203"/>
      <c r="TAG30" s="203"/>
      <c r="TAH30" s="203"/>
      <c r="TAI30" s="203"/>
      <c r="TAJ30" s="203"/>
      <c r="TAK30" s="203"/>
      <c r="TAL30" s="203"/>
      <c r="TAM30" s="203"/>
      <c r="TAN30" s="203"/>
      <c r="TAO30" s="203"/>
      <c r="TAP30" s="203"/>
      <c r="TAQ30" s="203"/>
      <c r="TAR30" s="203"/>
      <c r="TAS30" s="203"/>
      <c r="TAT30" s="203"/>
      <c r="TAU30" s="203"/>
      <c r="TAV30" s="203"/>
      <c r="TAW30" s="203"/>
      <c r="TAX30" s="203"/>
      <c r="TAY30" s="203"/>
      <c r="TAZ30" s="203"/>
      <c r="TBA30" s="203"/>
      <c r="TBB30" s="203"/>
      <c r="TBC30" s="203"/>
      <c r="TBD30" s="203"/>
      <c r="TBE30" s="203"/>
      <c r="TBF30" s="203"/>
      <c r="TBG30" s="203"/>
      <c r="TBH30" s="203"/>
      <c r="TBI30" s="203"/>
      <c r="TBJ30" s="203"/>
      <c r="TBK30" s="203"/>
      <c r="TBL30" s="203"/>
      <c r="TBM30" s="203"/>
      <c r="TBN30" s="203"/>
      <c r="TBO30" s="203"/>
      <c r="TBP30" s="203"/>
      <c r="TBQ30" s="203"/>
      <c r="TBR30" s="203"/>
      <c r="TBS30" s="203"/>
      <c r="TBT30" s="203"/>
      <c r="TBU30" s="203"/>
      <c r="TBV30" s="203"/>
      <c r="TBW30" s="203"/>
      <c r="TBX30" s="203"/>
      <c r="TBY30" s="203"/>
      <c r="TBZ30" s="203"/>
      <c r="TCA30" s="203"/>
      <c r="TCB30" s="203"/>
      <c r="TCC30" s="203"/>
      <c r="TCD30" s="203"/>
      <c r="TCE30" s="203"/>
      <c r="TCF30" s="203"/>
      <c r="TCG30" s="203"/>
      <c r="TCH30" s="203"/>
      <c r="TCI30" s="203"/>
      <c r="TCJ30" s="203"/>
      <c r="TCK30" s="203"/>
      <c r="TCL30" s="203"/>
      <c r="TCM30" s="203"/>
      <c r="TCN30" s="203"/>
      <c r="TCO30" s="203"/>
      <c r="TCP30" s="203"/>
      <c r="TCQ30" s="203"/>
      <c r="TCR30" s="203"/>
      <c r="TCS30" s="203"/>
      <c r="TCT30" s="203"/>
      <c r="TCU30" s="203"/>
      <c r="TCV30" s="203"/>
      <c r="TCW30" s="203"/>
      <c r="TCX30" s="203"/>
      <c r="TCY30" s="203"/>
      <c r="TCZ30" s="203"/>
      <c r="TDA30" s="203"/>
      <c r="TDB30" s="203"/>
      <c r="TDC30" s="203"/>
      <c r="TDD30" s="203"/>
      <c r="TDE30" s="203"/>
      <c r="TDF30" s="203"/>
      <c r="TDG30" s="203"/>
      <c r="TDH30" s="203"/>
      <c r="TDI30" s="203"/>
      <c r="TDJ30" s="203"/>
      <c r="TDK30" s="203"/>
      <c r="TDL30" s="203"/>
      <c r="TDM30" s="203"/>
      <c r="TDN30" s="203"/>
      <c r="TDO30" s="203"/>
      <c r="TDP30" s="203"/>
      <c r="TDQ30" s="203"/>
      <c r="TDR30" s="203"/>
      <c r="TDS30" s="203"/>
      <c r="TDT30" s="203"/>
      <c r="TDU30" s="203"/>
      <c r="TDV30" s="203"/>
      <c r="TDW30" s="203"/>
      <c r="TDX30" s="203"/>
      <c r="TDY30" s="203"/>
      <c r="TDZ30" s="203"/>
      <c r="TEA30" s="203"/>
      <c r="TEB30" s="203"/>
      <c r="TEC30" s="203"/>
      <c r="TED30" s="203"/>
      <c r="TEE30" s="203"/>
      <c r="TEF30" s="203"/>
      <c r="TEG30" s="203"/>
      <c r="TEH30" s="203"/>
      <c r="TEI30" s="203"/>
      <c r="TEJ30" s="203"/>
      <c r="TEK30" s="203"/>
      <c r="TEL30" s="203"/>
      <c r="TEM30" s="203"/>
      <c r="TEN30" s="203"/>
      <c r="TEO30" s="203"/>
      <c r="TEP30" s="203"/>
      <c r="TEQ30" s="203"/>
      <c r="TER30" s="203"/>
      <c r="TES30" s="203"/>
      <c r="TET30" s="203"/>
      <c r="TEU30" s="203"/>
      <c r="TEV30" s="203"/>
      <c r="TEW30" s="203"/>
      <c r="TEX30" s="203"/>
      <c r="TEY30" s="203"/>
      <c r="TEZ30" s="203"/>
      <c r="TFA30" s="203"/>
      <c r="TFB30" s="203"/>
      <c r="TFC30" s="203"/>
      <c r="TFD30" s="203"/>
      <c r="TFE30" s="203"/>
      <c r="TFF30" s="203"/>
      <c r="TFG30" s="203"/>
      <c r="TFH30" s="203"/>
      <c r="TFI30" s="203"/>
      <c r="TFJ30" s="203"/>
      <c r="TFK30" s="203"/>
      <c r="TFL30" s="203"/>
      <c r="TFM30" s="203"/>
      <c r="TFN30" s="203"/>
      <c r="TFO30" s="203"/>
      <c r="TFP30" s="203"/>
      <c r="TFQ30" s="203"/>
      <c r="TFR30" s="203"/>
      <c r="TFS30" s="203"/>
      <c r="TFT30" s="203"/>
      <c r="TFU30" s="203"/>
      <c r="TFV30" s="203"/>
      <c r="TFW30" s="203"/>
      <c r="TFX30" s="203"/>
      <c r="TFY30" s="203"/>
      <c r="TFZ30" s="203"/>
      <c r="TGA30" s="203"/>
      <c r="TGB30" s="203"/>
      <c r="TGC30" s="203"/>
      <c r="TGD30" s="203"/>
      <c r="TGE30" s="203"/>
      <c r="TGF30" s="203"/>
      <c r="TGG30" s="203"/>
      <c r="TGH30" s="203"/>
      <c r="TGI30" s="203"/>
      <c r="TGJ30" s="203"/>
      <c r="TGK30" s="203"/>
      <c r="TGL30" s="203"/>
      <c r="TGM30" s="203"/>
      <c r="TGN30" s="203"/>
      <c r="TGO30" s="203"/>
      <c r="TGP30" s="203"/>
      <c r="TGQ30" s="203"/>
      <c r="TGR30" s="203"/>
      <c r="TGS30" s="203"/>
      <c r="TGT30" s="203"/>
      <c r="TGU30" s="203"/>
      <c r="TGV30" s="203"/>
      <c r="TGW30" s="203"/>
      <c r="TGX30" s="203"/>
      <c r="TGY30" s="203"/>
      <c r="TGZ30" s="203"/>
      <c r="THA30" s="203"/>
      <c r="THB30" s="203"/>
      <c r="THC30" s="203"/>
      <c r="THD30" s="203"/>
      <c r="THE30" s="203"/>
      <c r="THF30" s="203"/>
      <c r="THG30" s="203"/>
      <c r="THH30" s="203"/>
      <c r="THI30" s="203"/>
      <c r="THJ30" s="203"/>
      <c r="THK30" s="203"/>
      <c r="THL30" s="203"/>
      <c r="THM30" s="203"/>
      <c r="THN30" s="203"/>
      <c r="THO30" s="203"/>
      <c r="THP30" s="203"/>
      <c r="THQ30" s="203"/>
      <c r="THR30" s="203"/>
      <c r="THS30" s="203"/>
      <c r="THT30" s="203"/>
      <c r="THU30" s="203"/>
      <c r="THV30" s="203"/>
      <c r="THW30" s="203"/>
      <c r="THX30" s="203"/>
      <c r="THY30" s="203"/>
      <c r="THZ30" s="203"/>
      <c r="TIA30" s="203"/>
      <c r="TIB30" s="203"/>
      <c r="TIC30" s="203"/>
      <c r="TID30" s="203"/>
      <c r="TIE30" s="203"/>
      <c r="TIF30" s="203"/>
      <c r="TIG30" s="203"/>
      <c r="TIH30" s="203"/>
      <c r="TII30" s="203"/>
      <c r="TIJ30" s="203"/>
      <c r="TIK30" s="203"/>
      <c r="TIL30" s="203"/>
      <c r="TIM30" s="203"/>
      <c r="TIN30" s="203"/>
      <c r="TIO30" s="203"/>
      <c r="TIP30" s="203"/>
      <c r="TIQ30" s="203"/>
      <c r="TIR30" s="203"/>
      <c r="TIS30" s="203"/>
      <c r="TIT30" s="203"/>
      <c r="TIU30" s="203"/>
      <c r="TIV30" s="203"/>
      <c r="TIW30" s="203"/>
      <c r="TIX30" s="203"/>
      <c r="TIY30" s="203"/>
      <c r="TIZ30" s="203"/>
      <c r="TJA30" s="203"/>
      <c r="TJB30" s="203"/>
      <c r="TJC30" s="203"/>
      <c r="TJD30" s="203"/>
      <c r="TJE30" s="203"/>
      <c r="TJF30" s="203"/>
      <c r="TJG30" s="203"/>
      <c r="TJH30" s="203"/>
      <c r="TJI30" s="203"/>
      <c r="TJJ30" s="203"/>
      <c r="TJK30" s="203"/>
      <c r="TJL30" s="203"/>
      <c r="TJM30" s="203"/>
      <c r="TJN30" s="203"/>
      <c r="TJO30" s="203"/>
      <c r="TJP30" s="203"/>
      <c r="TJQ30" s="203"/>
      <c r="TJR30" s="203"/>
      <c r="TJS30" s="203"/>
      <c r="TJT30" s="203"/>
      <c r="TJU30" s="203"/>
      <c r="TJV30" s="203"/>
      <c r="TJW30" s="203"/>
      <c r="TJX30" s="203"/>
      <c r="TJY30" s="203"/>
      <c r="TJZ30" s="203"/>
      <c r="TKA30" s="203"/>
      <c r="TKB30" s="203"/>
      <c r="TKC30" s="203"/>
      <c r="TKD30" s="203"/>
      <c r="TKE30" s="203"/>
      <c r="TKF30" s="203"/>
      <c r="TKG30" s="203"/>
      <c r="TKH30" s="203"/>
      <c r="TKI30" s="203"/>
      <c r="TKJ30" s="203"/>
      <c r="TKK30" s="203"/>
      <c r="TKL30" s="203"/>
      <c r="TKM30" s="203"/>
      <c r="TKN30" s="203"/>
      <c r="TKO30" s="203"/>
      <c r="TKP30" s="203"/>
      <c r="TKQ30" s="203"/>
      <c r="TKR30" s="203"/>
      <c r="TKS30" s="203"/>
      <c r="TKT30" s="203"/>
      <c r="TKU30" s="203"/>
      <c r="TKV30" s="203"/>
      <c r="TKW30" s="203"/>
      <c r="TKX30" s="203"/>
      <c r="TKY30" s="203"/>
      <c r="TKZ30" s="203"/>
      <c r="TLA30" s="203"/>
      <c r="TLB30" s="203"/>
      <c r="TLC30" s="203"/>
      <c r="TLD30" s="203"/>
      <c r="TLE30" s="203"/>
      <c r="TLF30" s="203"/>
      <c r="TLG30" s="203"/>
      <c r="TLH30" s="203"/>
      <c r="TLI30" s="203"/>
      <c r="TLJ30" s="203"/>
      <c r="TLK30" s="203"/>
      <c r="TLL30" s="203"/>
      <c r="TLM30" s="203"/>
      <c r="TLN30" s="203"/>
      <c r="TLO30" s="203"/>
      <c r="TLP30" s="203"/>
      <c r="TLQ30" s="203"/>
      <c r="TLR30" s="203"/>
      <c r="TLS30" s="203"/>
      <c r="TLT30" s="203"/>
      <c r="TLU30" s="203"/>
      <c r="TLV30" s="203"/>
      <c r="TLW30" s="203"/>
      <c r="TLX30" s="203"/>
      <c r="TLY30" s="203"/>
      <c r="TLZ30" s="203"/>
      <c r="TMA30" s="203"/>
      <c r="TMB30" s="203"/>
      <c r="TMC30" s="203"/>
      <c r="TMD30" s="203"/>
      <c r="TME30" s="203"/>
      <c r="TMF30" s="203"/>
      <c r="TMG30" s="203"/>
      <c r="TMH30" s="203"/>
      <c r="TMI30" s="203"/>
      <c r="TMJ30" s="203"/>
      <c r="TMK30" s="203"/>
      <c r="TML30" s="203"/>
      <c r="TMM30" s="203"/>
      <c r="TMN30" s="203"/>
      <c r="TMO30" s="203"/>
      <c r="TMP30" s="203"/>
      <c r="TMQ30" s="203"/>
      <c r="TMR30" s="203"/>
      <c r="TMS30" s="203"/>
      <c r="TMT30" s="203"/>
      <c r="TMU30" s="203"/>
      <c r="TMV30" s="203"/>
      <c r="TMW30" s="203"/>
      <c r="TMX30" s="203"/>
      <c r="TMY30" s="203"/>
      <c r="TMZ30" s="203"/>
      <c r="TNA30" s="203"/>
      <c r="TNB30" s="203"/>
      <c r="TNC30" s="203"/>
      <c r="TND30" s="203"/>
      <c r="TNE30" s="203"/>
      <c r="TNF30" s="203"/>
      <c r="TNG30" s="203"/>
      <c r="TNH30" s="203"/>
      <c r="TNI30" s="203"/>
      <c r="TNJ30" s="203"/>
      <c r="TNK30" s="203"/>
      <c r="TNL30" s="203"/>
      <c r="TNM30" s="203"/>
      <c r="TNN30" s="203"/>
      <c r="TNO30" s="203"/>
      <c r="TNP30" s="203"/>
      <c r="TNQ30" s="203"/>
      <c r="TNR30" s="203"/>
      <c r="TNS30" s="203"/>
      <c r="TNT30" s="203"/>
      <c r="TNU30" s="203"/>
      <c r="TNV30" s="203"/>
      <c r="TNW30" s="203"/>
      <c r="TNX30" s="203"/>
      <c r="TNY30" s="203"/>
      <c r="TNZ30" s="203"/>
      <c r="TOA30" s="203"/>
      <c r="TOB30" s="203"/>
      <c r="TOC30" s="203"/>
      <c r="TOD30" s="203"/>
      <c r="TOE30" s="203"/>
      <c r="TOF30" s="203"/>
      <c r="TOG30" s="203"/>
      <c r="TOH30" s="203"/>
      <c r="TOI30" s="203"/>
      <c r="TOJ30" s="203"/>
      <c r="TOK30" s="203"/>
      <c r="TOL30" s="203"/>
      <c r="TOM30" s="203"/>
      <c r="TON30" s="203"/>
      <c r="TOO30" s="203"/>
      <c r="TOP30" s="203"/>
      <c r="TOQ30" s="203"/>
      <c r="TOR30" s="203"/>
      <c r="TOS30" s="203"/>
      <c r="TOT30" s="203"/>
      <c r="TOU30" s="203"/>
      <c r="TOV30" s="203"/>
      <c r="TOW30" s="203"/>
      <c r="TOX30" s="203"/>
      <c r="TOY30" s="203"/>
      <c r="TOZ30" s="203"/>
      <c r="TPA30" s="203"/>
      <c r="TPB30" s="203"/>
      <c r="TPC30" s="203"/>
      <c r="TPD30" s="203"/>
      <c r="TPE30" s="203"/>
      <c r="TPF30" s="203"/>
      <c r="TPG30" s="203"/>
      <c r="TPH30" s="203"/>
      <c r="TPI30" s="203"/>
      <c r="TPJ30" s="203"/>
      <c r="TPK30" s="203"/>
      <c r="TPL30" s="203"/>
      <c r="TPM30" s="203"/>
      <c r="TPN30" s="203"/>
      <c r="TPO30" s="203"/>
      <c r="TPP30" s="203"/>
      <c r="TPQ30" s="203"/>
      <c r="TPR30" s="203"/>
      <c r="TPS30" s="203"/>
      <c r="TPT30" s="203"/>
      <c r="TPU30" s="203"/>
      <c r="TPV30" s="203"/>
      <c r="TPW30" s="203"/>
      <c r="TPX30" s="203"/>
      <c r="TPY30" s="203"/>
      <c r="TPZ30" s="203"/>
      <c r="TQA30" s="203"/>
      <c r="TQB30" s="203"/>
      <c r="TQC30" s="203"/>
      <c r="TQD30" s="203"/>
      <c r="TQE30" s="203"/>
      <c r="TQF30" s="203"/>
      <c r="TQG30" s="203"/>
      <c r="TQH30" s="203"/>
      <c r="TQI30" s="203"/>
      <c r="TQJ30" s="203"/>
      <c r="TQK30" s="203"/>
      <c r="TQL30" s="203"/>
      <c r="TQM30" s="203"/>
      <c r="TQN30" s="203"/>
      <c r="TQO30" s="203"/>
      <c r="TQP30" s="203"/>
      <c r="TQQ30" s="203"/>
      <c r="TQR30" s="203"/>
      <c r="TQS30" s="203"/>
      <c r="TQT30" s="203"/>
      <c r="TQU30" s="203"/>
      <c r="TQV30" s="203"/>
      <c r="TQW30" s="203"/>
      <c r="TQX30" s="203"/>
      <c r="TQY30" s="203"/>
      <c r="TQZ30" s="203"/>
      <c r="TRA30" s="203"/>
      <c r="TRB30" s="203"/>
      <c r="TRC30" s="203"/>
      <c r="TRD30" s="203"/>
      <c r="TRE30" s="203"/>
      <c r="TRF30" s="203"/>
      <c r="TRG30" s="203"/>
      <c r="TRH30" s="203"/>
      <c r="TRI30" s="203"/>
      <c r="TRJ30" s="203"/>
      <c r="TRK30" s="203"/>
      <c r="TRL30" s="203"/>
      <c r="TRM30" s="203"/>
      <c r="TRN30" s="203"/>
      <c r="TRO30" s="203"/>
      <c r="TRP30" s="203"/>
      <c r="TRQ30" s="203"/>
      <c r="TRR30" s="203"/>
      <c r="TRS30" s="203"/>
      <c r="TRT30" s="203"/>
      <c r="TRU30" s="203"/>
      <c r="TRV30" s="203"/>
      <c r="TRW30" s="203"/>
      <c r="TRX30" s="203"/>
      <c r="TRY30" s="203"/>
      <c r="TRZ30" s="203"/>
      <c r="TSA30" s="203"/>
      <c r="TSB30" s="203"/>
      <c r="TSC30" s="203"/>
      <c r="TSD30" s="203"/>
      <c r="TSE30" s="203"/>
      <c r="TSF30" s="203"/>
      <c r="TSG30" s="203"/>
      <c r="TSH30" s="203"/>
      <c r="TSI30" s="203"/>
      <c r="TSJ30" s="203"/>
      <c r="TSK30" s="203"/>
      <c r="TSL30" s="203"/>
      <c r="TSM30" s="203"/>
      <c r="TSN30" s="203"/>
      <c r="TSO30" s="203"/>
      <c r="TSP30" s="203"/>
      <c r="TSQ30" s="203"/>
      <c r="TSR30" s="203"/>
      <c r="TSS30" s="203"/>
      <c r="TST30" s="203"/>
      <c r="TSU30" s="203"/>
      <c r="TSV30" s="203"/>
      <c r="TSW30" s="203"/>
      <c r="TSX30" s="203"/>
      <c r="TSY30" s="203"/>
      <c r="TSZ30" s="203"/>
      <c r="TTA30" s="203"/>
      <c r="TTB30" s="203"/>
      <c r="TTC30" s="203"/>
      <c r="TTD30" s="203"/>
      <c r="TTE30" s="203"/>
      <c r="TTF30" s="203"/>
      <c r="TTG30" s="203"/>
      <c r="TTH30" s="203"/>
      <c r="TTI30" s="203"/>
      <c r="TTJ30" s="203"/>
      <c r="TTK30" s="203"/>
      <c r="TTL30" s="203"/>
      <c r="TTM30" s="203"/>
      <c r="TTN30" s="203"/>
      <c r="TTO30" s="203"/>
      <c r="TTP30" s="203"/>
      <c r="TTQ30" s="203"/>
      <c r="TTR30" s="203"/>
      <c r="TTS30" s="203"/>
      <c r="TTT30" s="203"/>
      <c r="TTU30" s="203"/>
      <c r="TTV30" s="203"/>
      <c r="TTW30" s="203"/>
      <c r="TTX30" s="203"/>
      <c r="TTY30" s="203"/>
      <c r="TTZ30" s="203"/>
      <c r="TUA30" s="203"/>
      <c r="TUB30" s="203"/>
      <c r="TUC30" s="203"/>
      <c r="TUD30" s="203"/>
      <c r="TUE30" s="203"/>
      <c r="TUF30" s="203"/>
      <c r="TUG30" s="203"/>
      <c r="TUH30" s="203"/>
      <c r="TUI30" s="203"/>
      <c r="TUJ30" s="203"/>
      <c r="TUK30" s="203"/>
      <c r="TUL30" s="203"/>
      <c r="TUM30" s="203"/>
      <c r="TUN30" s="203"/>
      <c r="TUO30" s="203"/>
      <c r="TUP30" s="203"/>
      <c r="TUQ30" s="203"/>
      <c r="TUR30" s="203"/>
      <c r="TUS30" s="203"/>
      <c r="TUT30" s="203"/>
      <c r="TUU30" s="203"/>
      <c r="TUV30" s="203"/>
      <c r="TUW30" s="203"/>
      <c r="TUX30" s="203"/>
      <c r="TUY30" s="203"/>
      <c r="TUZ30" s="203"/>
      <c r="TVA30" s="203"/>
      <c r="TVB30" s="203"/>
      <c r="TVC30" s="203"/>
      <c r="TVD30" s="203"/>
      <c r="TVE30" s="203"/>
      <c r="TVF30" s="203"/>
      <c r="TVG30" s="203"/>
      <c r="TVH30" s="203"/>
      <c r="TVI30" s="203"/>
      <c r="TVJ30" s="203"/>
      <c r="TVK30" s="203"/>
      <c r="TVL30" s="203"/>
      <c r="TVM30" s="203"/>
      <c r="TVN30" s="203"/>
      <c r="TVO30" s="203"/>
      <c r="TVP30" s="203"/>
      <c r="TVQ30" s="203"/>
      <c r="TVR30" s="203"/>
      <c r="TVS30" s="203"/>
      <c r="TVT30" s="203"/>
      <c r="TVU30" s="203"/>
      <c r="TVV30" s="203"/>
      <c r="TVW30" s="203"/>
      <c r="TVX30" s="203"/>
      <c r="TVY30" s="203"/>
      <c r="TVZ30" s="203"/>
      <c r="TWA30" s="203"/>
      <c r="TWB30" s="203"/>
      <c r="TWC30" s="203"/>
      <c r="TWD30" s="203"/>
      <c r="TWE30" s="203"/>
      <c r="TWF30" s="203"/>
      <c r="TWG30" s="203"/>
      <c r="TWH30" s="203"/>
      <c r="TWI30" s="203"/>
      <c r="TWJ30" s="203"/>
      <c r="TWK30" s="203"/>
      <c r="TWL30" s="203"/>
      <c r="TWM30" s="203"/>
      <c r="TWN30" s="203"/>
      <c r="TWO30" s="203"/>
      <c r="TWP30" s="203"/>
      <c r="TWQ30" s="203"/>
      <c r="TWR30" s="203"/>
      <c r="TWS30" s="203"/>
      <c r="TWT30" s="203"/>
      <c r="TWU30" s="203"/>
      <c r="TWV30" s="203"/>
      <c r="TWW30" s="203"/>
      <c r="TWX30" s="203"/>
      <c r="TWY30" s="203"/>
      <c r="TWZ30" s="203"/>
      <c r="TXA30" s="203"/>
      <c r="TXB30" s="203"/>
      <c r="TXC30" s="203"/>
      <c r="TXD30" s="203"/>
      <c r="TXE30" s="203"/>
      <c r="TXF30" s="203"/>
      <c r="TXG30" s="203"/>
      <c r="TXH30" s="203"/>
      <c r="TXI30" s="203"/>
      <c r="TXJ30" s="203"/>
      <c r="TXK30" s="203"/>
      <c r="TXL30" s="203"/>
      <c r="TXM30" s="203"/>
      <c r="TXN30" s="203"/>
      <c r="TXO30" s="203"/>
      <c r="TXP30" s="203"/>
      <c r="TXQ30" s="203"/>
      <c r="TXR30" s="203"/>
      <c r="TXS30" s="203"/>
      <c r="TXT30" s="203"/>
      <c r="TXU30" s="203"/>
      <c r="TXV30" s="203"/>
      <c r="TXW30" s="203"/>
      <c r="TXX30" s="203"/>
      <c r="TXY30" s="203"/>
      <c r="TXZ30" s="203"/>
      <c r="TYA30" s="203"/>
      <c r="TYB30" s="203"/>
      <c r="TYC30" s="203"/>
      <c r="TYD30" s="203"/>
      <c r="TYE30" s="203"/>
      <c r="TYF30" s="203"/>
      <c r="TYG30" s="203"/>
      <c r="TYH30" s="203"/>
      <c r="TYI30" s="203"/>
      <c r="TYJ30" s="203"/>
      <c r="TYK30" s="203"/>
      <c r="TYL30" s="203"/>
      <c r="TYM30" s="203"/>
      <c r="TYN30" s="203"/>
      <c r="TYO30" s="203"/>
      <c r="TYP30" s="203"/>
      <c r="TYQ30" s="203"/>
      <c r="TYR30" s="203"/>
      <c r="TYS30" s="203"/>
      <c r="TYT30" s="203"/>
      <c r="TYU30" s="203"/>
      <c r="TYV30" s="203"/>
      <c r="TYW30" s="203"/>
      <c r="TYX30" s="203"/>
      <c r="TYY30" s="203"/>
      <c r="TYZ30" s="203"/>
      <c r="TZA30" s="203"/>
      <c r="TZB30" s="203"/>
      <c r="TZC30" s="203"/>
      <c r="TZD30" s="203"/>
      <c r="TZE30" s="203"/>
      <c r="TZF30" s="203"/>
      <c r="TZG30" s="203"/>
      <c r="TZH30" s="203"/>
      <c r="TZI30" s="203"/>
      <c r="TZJ30" s="203"/>
      <c r="TZK30" s="203"/>
      <c r="TZL30" s="203"/>
      <c r="TZM30" s="203"/>
      <c r="TZN30" s="203"/>
      <c r="TZO30" s="203"/>
      <c r="TZP30" s="203"/>
      <c r="TZQ30" s="203"/>
      <c r="TZR30" s="203"/>
      <c r="TZS30" s="203"/>
      <c r="TZT30" s="203"/>
      <c r="TZU30" s="203"/>
      <c r="TZV30" s="203"/>
      <c r="TZW30" s="203"/>
      <c r="TZX30" s="203"/>
      <c r="TZY30" s="203"/>
      <c r="TZZ30" s="203"/>
      <c r="UAA30" s="203"/>
      <c r="UAB30" s="203"/>
      <c r="UAC30" s="203"/>
      <c r="UAD30" s="203"/>
      <c r="UAE30" s="203"/>
      <c r="UAF30" s="203"/>
      <c r="UAG30" s="203"/>
      <c r="UAH30" s="203"/>
      <c r="UAI30" s="203"/>
      <c r="UAJ30" s="203"/>
      <c r="UAK30" s="203"/>
      <c r="UAL30" s="203"/>
      <c r="UAM30" s="203"/>
      <c r="UAN30" s="203"/>
      <c r="UAO30" s="203"/>
      <c r="UAP30" s="203"/>
      <c r="UAQ30" s="203"/>
      <c r="UAR30" s="203"/>
      <c r="UAS30" s="203"/>
      <c r="UAT30" s="203"/>
      <c r="UAU30" s="203"/>
      <c r="UAV30" s="203"/>
      <c r="UAW30" s="203"/>
      <c r="UAX30" s="203"/>
      <c r="UAY30" s="203"/>
      <c r="UAZ30" s="203"/>
      <c r="UBA30" s="203"/>
      <c r="UBB30" s="203"/>
      <c r="UBC30" s="203"/>
      <c r="UBD30" s="203"/>
      <c r="UBE30" s="203"/>
      <c r="UBF30" s="203"/>
      <c r="UBG30" s="203"/>
      <c r="UBH30" s="203"/>
      <c r="UBI30" s="203"/>
      <c r="UBJ30" s="203"/>
      <c r="UBK30" s="203"/>
      <c r="UBL30" s="203"/>
      <c r="UBM30" s="203"/>
      <c r="UBN30" s="203"/>
      <c r="UBO30" s="203"/>
      <c r="UBP30" s="203"/>
      <c r="UBQ30" s="203"/>
      <c r="UBR30" s="203"/>
      <c r="UBS30" s="203"/>
      <c r="UBT30" s="203"/>
      <c r="UBU30" s="203"/>
      <c r="UBV30" s="203"/>
      <c r="UBW30" s="203"/>
      <c r="UBX30" s="203"/>
      <c r="UBY30" s="203"/>
      <c r="UBZ30" s="203"/>
      <c r="UCA30" s="203"/>
      <c r="UCB30" s="203"/>
      <c r="UCC30" s="203"/>
      <c r="UCD30" s="203"/>
      <c r="UCE30" s="203"/>
      <c r="UCF30" s="203"/>
      <c r="UCG30" s="203"/>
      <c r="UCH30" s="203"/>
      <c r="UCI30" s="203"/>
      <c r="UCJ30" s="203"/>
      <c r="UCK30" s="203"/>
      <c r="UCL30" s="203"/>
      <c r="UCM30" s="203"/>
      <c r="UCN30" s="203"/>
      <c r="UCO30" s="203"/>
      <c r="UCP30" s="203"/>
      <c r="UCQ30" s="203"/>
      <c r="UCR30" s="203"/>
      <c r="UCS30" s="203"/>
      <c r="UCT30" s="203"/>
      <c r="UCU30" s="203"/>
      <c r="UCV30" s="203"/>
      <c r="UCW30" s="203"/>
      <c r="UCX30" s="203"/>
      <c r="UCY30" s="203"/>
      <c r="UCZ30" s="203"/>
      <c r="UDA30" s="203"/>
      <c r="UDB30" s="203"/>
      <c r="UDC30" s="203"/>
      <c r="UDD30" s="203"/>
      <c r="UDE30" s="203"/>
      <c r="UDF30" s="203"/>
      <c r="UDG30" s="203"/>
      <c r="UDH30" s="203"/>
      <c r="UDI30" s="203"/>
      <c r="UDJ30" s="203"/>
      <c r="UDK30" s="203"/>
      <c r="UDL30" s="203"/>
      <c r="UDM30" s="203"/>
      <c r="UDN30" s="203"/>
      <c r="UDO30" s="203"/>
      <c r="UDP30" s="203"/>
      <c r="UDQ30" s="203"/>
      <c r="UDR30" s="203"/>
      <c r="UDS30" s="203"/>
      <c r="UDT30" s="203"/>
      <c r="UDU30" s="203"/>
      <c r="UDV30" s="203"/>
      <c r="UDW30" s="203"/>
      <c r="UDX30" s="203"/>
      <c r="UDY30" s="203"/>
      <c r="UDZ30" s="203"/>
      <c r="UEA30" s="203"/>
      <c r="UEB30" s="203"/>
      <c r="UEC30" s="203"/>
      <c r="UED30" s="203"/>
      <c r="UEE30" s="203"/>
      <c r="UEF30" s="203"/>
      <c r="UEG30" s="203"/>
      <c r="UEH30" s="203"/>
      <c r="UEI30" s="203"/>
      <c r="UEJ30" s="203"/>
      <c r="UEK30" s="203"/>
      <c r="UEL30" s="203"/>
      <c r="UEM30" s="203"/>
      <c r="UEN30" s="203"/>
      <c r="UEO30" s="203"/>
      <c r="UEP30" s="203"/>
      <c r="UEQ30" s="203"/>
      <c r="UER30" s="203"/>
      <c r="UES30" s="203"/>
      <c r="UET30" s="203"/>
      <c r="UEU30" s="203"/>
      <c r="UEV30" s="203"/>
      <c r="UEW30" s="203"/>
      <c r="UEX30" s="203"/>
      <c r="UEY30" s="203"/>
      <c r="UEZ30" s="203"/>
      <c r="UFA30" s="203"/>
      <c r="UFB30" s="203"/>
      <c r="UFC30" s="203"/>
      <c r="UFD30" s="203"/>
      <c r="UFE30" s="203"/>
      <c r="UFF30" s="203"/>
      <c r="UFG30" s="203"/>
      <c r="UFH30" s="203"/>
      <c r="UFI30" s="203"/>
      <c r="UFJ30" s="203"/>
      <c r="UFK30" s="203"/>
      <c r="UFL30" s="203"/>
      <c r="UFM30" s="203"/>
      <c r="UFN30" s="203"/>
      <c r="UFO30" s="203"/>
      <c r="UFP30" s="203"/>
      <c r="UFQ30" s="203"/>
      <c r="UFR30" s="203"/>
      <c r="UFS30" s="203"/>
      <c r="UFT30" s="203"/>
      <c r="UFU30" s="203"/>
      <c r="UFV30" s="203"/>
      <c r="UFW30" s="203"/>
      <c r="UFX30" s="203"/>
      <c r="UFY30" s="203"/>
      <c r="UFZ30" s="203"/>
      <c r="UGA30" s="203"/>
      <c r="UGB30" s="203"/>
      <c r="UGC30" s="203"/>
      <c r="UGD30" s="203"/>
      <c r="UGE30" s="203"/>
      <c r="UGF30" s="203"/>
      <c r="UGG30" s="203"/>
      <c r="UGH30" s="203"/>
      <c r="UGI30" s="203"/>
      <c r="UGJ30" s="203"/>
      <c r="UGK30" s="203"/>
      <c r="UGL30" s="203"/>
      <c r="UGM30" s="203"/>
      <c r="UGN30" s="203"/>
      <c r="UGO30" s="203"/>
      <c r="UGP30" s="203"/>
      <c r="UGQ30" s="203"/>
      <c r="UGR30" s="203"/>
      <c r="UGS30" s="203"/>
      <c r="UGT30" s="203"/>
      <c r="UGU30" s="203"/>
      <c r="UGV30" s="203"/>
      <c r="UGW30" s="203"/>
      <c r="UGX30" s="203"/>
      <c r="UGY30" s="203"/>
      <c r="UGZ30" s="203"/>
      <c r="UHA30" s="203"/>
      <c r="UHB30" s="203"/>
      <c r="UHC30" s="203"/>
      <c r="UHD30" s="203"/>
      <c r="UHE30" s="203"/>
      <c r="UHF30" s="203"/>
      <c r="UHG30" s="203"/>
      <c r="UHH30" s="203"/>
      <c r="UHI30" s="203"/>
      <c r="UHJ30" s="203"/>
      <c r="UHK30" s="203"/>
      <c r="UHL30" s="203"/>
      <c r="UHM30" s="203"/>
      <c r="UHN30" s="203"/>
      <c r="UHO30" s="203"/>
      <c r="UHP30" s="203"/>
      <c r="UHQ30" s="203"/>
      <c r="UHR30" s="203"/>
      <c r="UHS30" s="203"/>
      <c r="UHT30" s="203"/>
      <c r="UHU30" s="203"/>
      <c r="UHV30" s="203"/>
      <c r="UHW30" s="203"/>
      <c r="UHX30" s="203"/>
      <c r="UHY30" s="203"/>
      <c r="UHZ30" s="203"/>
      <c r="UIA30" s="203"/>
      <c r="UIB30" s="203"/>
      <c r="UIC30" s="203"/>
      <c r="UID30" s="203"/>
      <c r="UIE30" s="203"/>
      <c r="UIF30" s="203"/>
      <c r="UIG30" s="203"/>
      <c r="UIH30" s="203"/>
      <c r="UII30" s="203"/>
      <c r="UIJ30" s="203"/>
      <c r="UIK30" s="203"/>
      <c r="UIL30" s="203"/>
      <c r="UIM30" s="203"/>
      <c r="UIN30" s="203"/>
      <c r="UIO30" s="203"/>
      <c r="UIP30" s="203"/>
      <c r="UIQ30" s="203"/>
      <c r="UIR30" s="203"/>
      <c r="UIS30" s="203"/>
      <c r="UIT30" s="203"/>
      <c r="UIU30" s="203"/>
      <c r="UIV30" s="203"/>
      <c r="UIW30" s="203"/>
      <c r="UIX30" s="203"/>
      <c r="UIY30" s="203"/>
      <c r="UIZ30" s="203"/>
      <c r="UJA30" s="203"/>
      <c r="UJB30" s="203"/>
      <c r="UJC30" s="203"/>
      <c r="UJD30" s="203"/>
      <c r="UJE30" s="203"/>
      <c r="UJF30" s="203"/>
      <c r="UJG30" s="203"/>
      <c r="UJH30" s="203"/>
      <c r="UJI30" s="203"/>
      <c r="UJJ30" s="203"/>
      <c r="UJK30" s="203"/>
      <c r="UJL30" s="203"/>
      <c r="UJM30" s="203"/>
      <c r="UJN30" s="203"/>
      <c r="UJO30" s="203"/>
      <c r="UJP30" s="203"/>
      <c r="UJQ30" s="203"/>
      <c r="UJR30" s="203"/>
      <c r="UJS30" s="203"/>
      <c r="UJT30" s="203"/>
      <c r="UJU30" s="203"/>
      <c r="UJV30" s="203"/>
      <c r="UJW30" s="203"/>
      <c r="UJX30" s="203"/>
      <c r="UJY30" s="203"/>
      <c r="UJZ30" s="203"/>
      <c r="UKA30" s="203"/>
      <c r="UKB30" s="203"/>
      <c r="UKC30" s="203"/>
      <c r="UKD30" s="203"/>
      <c r="UKE30" s="203"/>
      <c r="UKF30" s="203"/>
      <c r="UKG30" s="203"/>
      <c r="UKH30" s="203"/>
      <c r="UKI30" s="203"/>
      <c r="UKJ30" s="203"/>
      <c r="UKK30" s="203"/>
      <c r="UKL30" s="203"/>
      <c r="UKM30" s="203"/>
      <c r="UKN30" s="203"/>
      <c r="UKO30" s="203"/>
      <c r="UKP30" s="203"/>
      <c r="UKQ30" s="203"/>
      <c r="UKR30" s="203"/>
      <c r="UKS30" s="203"/>
      <c r="UKT30" s="203"/>
      <c r="UKU30" s="203"/>
      <c r="UKV30" s="203"/>
      <c r="UKW30" s="203"/>
      <c r="UKX30" s="203"/>
      <c r="UKY30" s="203"/>
      <c r="UKZ30" s="203"/>
      <c r="ULA30" s="203"/>
      <c r="ULB30" s="203"/>
      <c r="ULC30" s="203"/>
      <c r="ULD30" s="203"/>
      <c r="ULE30" s="203"/>
      <c r="ULF30" s="203"/>
      <c r="ULG30" s="203"/>
      <c r="ULH30" s="203"/>
      <c r="ULI30" s="203"/>
      <c r="ULJ30" s="203"/>
      <c r="ULK30" s="203"/>
      <c r="ULL30" s="203"/>
      <c r="ULM30" s="203"/>
      <c r="ULN30" s="203"/>
      <c r="ULO30" s="203"/>
      <c r="ULP30" s="203"/>
      <c r="ULQ30" s="203"/>
      <c r="ULR30" s="203"/>
      <c r="ULS30" s="203"/>
      <c r="ULT30" s="203"/>
      <c r="ULU30" s="203"/>
      <c r="ULV30" s="203"/>
      <c r="ULW30" s="203"/>
      <c r="ULX30" s="203"/>
      <c r="ULY30" s="203"/>
      <c r="ULZ30" s="203"/>
      <c r="UMA30" s="203"/>
      <c r="UMB30" s="203"/>
      <c r="UMC30" s="203"/>
      <c r="UMD30" s="203"/>
      <c r="UME30" s="203"/>
      <c r="UMF30" s="203"/>
      <c r="UMG30" s="203"/>
      <c r="UMH30" s="203"/>
      <c r="UMI30" s="203"/>
      <c r="UMJ30" s="203"/>
      <c r="UMK30" s="203"/>
      <c r="UML30" s="203"/>
      <c r="UMM30" s="203"/>
      <c r="UMN30" s="203"/>
      <c r="UMO30" s="203"/>
      <c r="UMP30" s="203"/>
      <c r="UMQ30" s="203"/>
      <c r="UMR30" s="203"/>
      <c r="UMS30" s="203"/>
      <c r="UMT30" s="203"/>
      <c r="UMU30" s="203"/>
      <c r="UMV30" s="203"/>
      <c r="UMW30" s="203"/>
      <c r="UMX30" s="203"/>
      <c r="UMY30" s="203"/>
      <c r="UMZ30" s="203"/>
      <c r="UNA30" s="203"/>
      <c r="UNB30" s="203"/>
      <c r="UNC30" s="203"/>
      <c r="UND30" s="203"/>
      <c r="UNE30" s="203"/>
      <c r="UNF30" s="203"/>
      <c r="UNG30" s="203"/>
      <c r="UNH30" s="203"/>
      <c r="UNI30" s="203"/>
      <c r="UNJ30" s="203"/>
      <c r="UNK30" s="203"/>
      <c r="UNL30" s="203"/>
      <c r="UNM30" s="203"/>
      <c r="UNN30" s="203"/>
      <c r="UNO30" s="203"/>
      <c r="UNP30" s="203"/>
      <c r="UNQ30" s="203"/>
      <c r="UNR30" s="203"/>
      <c r="UNS30" s="203"/>
      <c r="UNT30" s="203"/>
      <c r="UNU30" s="203"/>
      <c r="UNV30" s="203"/>
      <c r="UNW30" s="203"/>
      <c r="UNX30" s="203"/>
      <c r="UNY30" s="203"/>
      <c r="UNZ30" s="203"/>
      <c r="UOA30" s="203"/>
      <c r="UOB30" s="203"/>
      <c r="UOC30" s="203"/>
      <c r="UOD30" s="203"/>
      <c r="UOE30" s="203"/>
      <c r="UOF30" s="203"/>
      <c r="UOG30" s="203"/>
      <c r="UOH30" s="203"/>
      <c r="UOI30" s="203"/>
      <c r="UOJ30" s="203"/>
      <c r="UOK30" s="203"/>
      <c r="UOL30" s="203"/>
      <c r="UOM30" s="203"/>
      <c r="UON30" s="203"/>
      <c r="UOO30" s="203"/>
      <c r="UOP30" s="203"/>
      <c r="UOQ30" s="203"/>
      <c r="UOR30" s="203"/>
      <c r="UOS30" s="203"/>
      <c r="UOT30" s="203"/>
      <c r="UOU30" s="203"/>
      <c r="UOV30" s="203"/>
      <c r="UOW30" s="203"/>
      <c r="UOX30" s="203"/>
      <c r="UOY30" s="203"/>
      <c r="UOZ30" s="203"/>
      <c r="UPA30" s="203"/>
      <c r="UPB30" s="203"/>
      <c r="UPC30" s="203"/>
      <c r="UPD30" s="203"/>
      <c r="UPE30" s="203"/>
      <c r="UPF30" s="203"/>
      <c r="UPG30" s="203"/>
      <c r="UPH30" s="203"/>
      <c r="UPI30" s="203"/>
      <c r="UPJ30" s="203"/>
      <c r="UPK30" s="203"/>
      <c r="UPL30" s="203"/>
      <c r="UPM30" s="203"/>
      <c r="UPN30" s="203"/>
      <c r="UPO30" s="203"/>
      <c r="UPP30" s="203"/>
      <c r="UPQ30" s="203"/>
      <c r="UPR30" s="203"/>
      <c r="UPS30" s="203"/>
      <c r="UPT30" s="203"/>
      <c r="UPU30" s="203"/>
      <c r="UPV30" s="203"/>
      <c r="UPW30" s="203"/>
      <c r="UPX30" s="203"/>
      <c r="UPY30" s="203"/>
      <c r="UPZ30" s="203"/>
      <c r="UQA30" s="203"/>
      <c r="UQB30" s="203"/>
      <c r="UQC30" s="203"/>
      <c r="UQD30" s="203"/>
      <c r="UQE30" s="203"/>
      <c r="UQF30" s="203"/>
      <c r="UQG30" s="203"/>
      <c r="UQH30" s="203"/>
      <c r="UQI30" s="203"/>
      <c r="UQJ30" s="203"/>
      <c r="UQK30" s="203"/>
      <c r="UQL30" s="203"/>
      <c r="UQM30" s="203"/>
      <c r="UQN30" s="203"/>
      <c r="UQO30" s="203"/>
      <c r="UQP30" s="203"/>
      <c r="UQQ30" s="203"/>
      <c r="UQR30" s="203"/>
      <c r="UQS30" s="203"/>
      <c r="UQT30" s="203"/>
      <c r="UQU30" s="203"/>
      <c r="UQV30" s="203"/>
      <c r="UQW30" s="203"/>
      <c r="UQX30" s="203"/>
      <c r="UQY30" s="203"/>
      <c r="UQZ30" s="203"/>
      <c r="URA30" s="203"/>
      <c r="URB30" s="203"/>
      <c r="URC30" s="203"/>
      <c r="URD30" s="203"/>
      <c r="URE30" s="203"/>
      <c r="URF30" s="203"/>
      <c r="URG30" s="203"/>
      <c r="URH30" s="203"/>
      <c r="URI30" s="203"/>
      <c r="URJ30" s="203"/>
      <c r="URK30" s="203"/>
      <c r="URL30" s="203"/>
      <c r="URM30" s="203"/>
      <c r="URN30" s="203"/>
      <c r="URO30" s="203"/>
      <c r="URP30" s="203"/>
      <c r="URQ30" s="203"/>
      <c r="URR30" s="203"/>
      <c r="URS30" s="203"/>
      <c r="URT30" s="203"/>
      <c r="URU30" s="203"/>
      <c r="URV30" s="203"/>
      <c r="URW30" s="203"/>
      <c r="URX30" s="203"/>
      <c r="URY30" s="203"/>
      <c r="URZ30" s="203"/>
      <c r="USA30" s="203"/>
      <c r="USB30" s="203"/>
      <c r="USC30" s="203"/>
      <c r="USD30" s="203"/>
      <c r="USE30" s="203"/>
      <c r="USF30" s="203"/>
      <c r="USG30" s="203"/>
      <c r="USH30" s="203"/>
      <c r="USI30" s="203"/>
      <c r="USJ30" s="203"/>
      <c r="USK30" s="203"/>
      <c r="USL30" s="203"/>
      <c r="USM30" s="203"/>
      <c r="USN30" s="203"/>
      <c r="USO30" s="203"/>
      <c r="USP30" s="203"/>
      <c r="USQ30" s="203"/>
      <c r="USR30" s="203"/>
      <c r="USS30" s="203"/>
      <c r="UST30" s="203"/>
      <c r="USU30" s="203"/>
      <c r="USV30" s="203"/>
      <c r="USW30" s="203"/>
      <c r="USX30" s="203"/>
      <c r="USY30" s="203"/>
      <c r="USZ30" s="203"/>
      <c r="UTA30" s="203"/>
      <c r="UTB30" s="203"/>
      <c r="UTC30" s="203"/>
      <c r="UTD30" s="203"/>
      <c r="UTE30" s="203"/>
      <c r="UTF30" s="203"/>
      <c r="UTG30" s="203"/>
      <c r="UTH30" s="203"/>
      <c r="UTI30" s="203"/>
      <c r="UTJ30" s="203"/>
      <c r="UTK30" s="203"/>
      <c r="UTL30" s="203"/>
      <c r="UTM30" s="203"/>
      <c r="UTN30" s="203"/>
      <c r="UTO30" s="203"/>
      <c r="UTP30" s="203"/>
      <c r="UTQ30" s="203"/>
      <c r="UTR30" s="203"/>
      <c r="UTS30" s="203"/>
      <c r="UTT30" s="203"/>
      <c r="UTU30" s="203"/>
      <c r="UTV30" s="203"/>
      <c r="UTW30" s="203"/>
      <c r="UTX30" s="203"/>
      <c r="UTY30" s="203"/>
      <c r="UTZ30" s="203"/>
      <c r="UUA30" s="203"/>
      <c r="UUB30" s="203"/>
      <c r="UUC30" s="203"/>
      <c r="UUD30" s="203"/>
      <c r="UUE30" s="203"/>
      <c r="UUF30" s="203"/>
      <c r="UUG30" s="203"/>
      <c r="UUH30" s="203"/>
      <c r="UUI30" s="203"/>
      <c r="UUJ30" s="203"/>
      <c r="UUK30" s="203"/>
      <c r="UUL30" s="203"/>
      <c r="UUM30" s="203"/>
      <c r="UUN30" s="203"/>
      <c r="UUO30" s="203"/>
      <c r="UUP30" s="203"/>
      <c r="UUQ30" s="203"/>
      <c r="UUR30" s="203"/>
      <c r="UUS30" s="203"/>
      <c r="UUT30" s="203"/>
      <c r="UUU30" s="203"/>
      <c r="UUV30" s="203"/>
      <c r="UUW30" s="203"/>
      <c r="UUX30" s="203"/>
      <c r="UUY30" s="203"/>
      <c r="UUZ30" s="203"/>
      <c r="UVA30" s="203"/>
      <c r="UVB30" s="203"/>
      <c r="UVC30" s="203"/>
      <c r="UVD30" s="203"/>
      <c r="UVE30" s="203"/>
      <c r="UVF30" s="203"/>
      <c r="UVG30" s="203"/>
      <c r="UVH30" s="203"/>
      <c r="UVI30" s="203"/>
      <c r="UVJ30" s="203"/>
      <c r="UVK30" s="203"/>
      <c r="UVL30" s="203"/>
      <c r="UVM30" s="203"/>
      <c r="UVN30" s="203"/>
      <c r="UVO30" s="203"/>
      <c r="UVP30" s="203"/>
      <c r="UVQ30" s="203"/>
      <c r="UVR30" s="203"/>
      <c r="UVS30" s="203"/>
      <c r="UVT30" s="203"/>
      <c r="UVU30" s="203"/>
      <c r="UVV30" s="203"/>
      <c r="UVW30" s="203"/>
      <c r="UVX30" s="203"/>
      <c r="UVY30" s="203"/>
      <c r="UVZ30" s="203"/>
      <c r="UWA30" s="203"/>
      <c r="UWB30" s="203"/>
      <c r="UWC30" s="203"/>
      <c r="UWD30" s="203"/>
      <c r="UWE30" s="203"/>
      <c r="UWF30" s="203"/>
      <c r="UWG30" s="203"/>
      <c r="UWH30" s="203"/>
      <c r="UWI30" s="203"/>
      <c r="UWJ30" s="203"/>
      <c r="UWK30" s="203"/>
      <c r="UWL30" s="203"/>
      <c r="UWM30" s="203"/>
      <c r="UWN30" s="203"/>
      <c r="UWO30" s="203"/>
      <c r="UWP30" s="203"/>
      <c r="UWQ30" s="203"/>
      <c r="UWR30" s="203"/>
      <c r="UWS30" s="203"/>
      <c r="UWT30" s="203"/>
      <c r="UWU30" s="203"/>
      <c r="UWV30" s="203"/>
      <c r="UWW30" s="203"/>
      <c r="UWX30" s="203"/>
      <c r="UWY30" s="203"/>
      <c r="UWZ30" s="203"/>
      <c r="UXA30" s="203"/>
      <c r="UXB30" s="203"/>
      <c r="UXC30" s="203"/>
      <c r="UXD30" s="203"/>
      <c r="UXE30" s="203"/>
      <c r="UXF30" s="203"/>
      <c r="UXG30" s="203"/>
      <c r="UXH30" s="203"/>
      <c r="UXI30" s="203"/>
      <c r="UXJ30" s="203"/>
      <c r="UXK30" s="203"/>
      <c r="UXL30" s="203"/>
      <c r="UXM30" s="203"/>
      <c r="UXN30" s="203"/>
      <c r="UXO30" s="203"/>
      <c r="UXP30" s="203"/>
      <c r="UXQ30" s="203"/>
      <c r="UXR30" s="203"/>
      <c r="UXS30" s="203"/>
      <c r="UXT30" s="203"/>
      <c r="UXU30" s="203"/>
      <c r="UXV30" s="203"/>
      <c r="UXW30" s="203"/>
      <c r="UXX30" s="203"/>
      <c r="UXY30" s="203"/>
      <c r="UXZ30" s="203"/>
      <c r="UYA30" s="203"/>
      <c r="UYB30" s="203"/>
      <c r="UYC30" s="203"/>
      <c r="UYD30" s="203"/>
      <c r="UYE30" s="203"/>
      <c r="UYF30" s="203"/>
      <c r="UYG30" s="203"/>
      <c r="UYH30" s="203"/>
      <c r="UYI30" s="203"/>
      <c r="UYJ30" s="203"/>
      <c r="UYK30" s="203"/>
      <c r="UYL30" s="203"/>
      <c r="UYM30" s="203"/>
      <c r="UYN30" s="203"/>
      <c r="UYO30" s="203"/>
      <c r="UYP30" s="203"/>
      <c r="UYQ30" s="203"/>
      <c r="UYR30" s="203"/>
      <c r="UYS30" s="203"/>
      <c r="UYT30" s="203"/>
      <c r="UYU30" s="203"/>
      <c r="UYV30" s="203"/>
      <c r="UYW30" s="203"/>
      <c r="UYX30" s="203"/>
      <c r="UYY30" s="203"/>
      <c r="UYZ30" s="203"/>
      <c r="UZA30" s="203"/>
      <c r="UZB30" s="203"/>
      <c r="UZC30" s="203"/>
      <c r="UZD30" s="203"/>
      <c r="UZE30" s="203"/>
      <c r="UZF30" s="203"/>
      <c r="UZG30" s="203"/>
      <c r="UZH30" s="203"/>
      <c r="UZI30" s="203"/>
      <c r="UZJ30" s="203"/>
      <c r="UZK30" s="203"/>
      <c r="UZL30" s="203"/>
      <c r="UZM30" s="203"/>
      <c r="UZN30" s="203"/>
      <c r="UZO30" s="203"/>
      <c r="UZP30" s="203"/>
      <c r="UZQ30" s="203"/>
      <c r="UZR30" s="203"/>
      <c r="UZS30" s="203"/>
      <c r="UZT30" s="203"/>
      <c r="UZU30" s="203"/>
      <c r="UZV30" s="203"/>
      <c r="UZW30" s="203"/>
      <c r="UZX30" s="203"/>
      <c r="UZY30" s="203"/>
      <c r="UZZ30" s="203"/>
      <c r="VAA30" s="203"/>
      <c r="VAB30" s="203"/>
      <c r="VAC30" s="203"/>
      <c r="VAD30" s="203"/>
      <c r="VAE30" s="203"/>
      <c r="VAF30" s="203"/>
      <c r="VAG30" s="203"/>
      <c r="VAH30" s="203"/>
      <c r="VAI30" s="203"/>
      <c r="VAJ30" s="203"/>
      <c r="VAK30" s="203"/>
      <c r="VAL30" s="203"/>
      <c r="VAM30" s="203"/>
      <c r="VAN30" s="203"/>
      <c r="VAO30" s="203"/>
      <c r="VAP30" s="203"/>
      <c r="VAQ30" s="203"/>
      <c r="VAR30" s="203"/>
      <c r="VAS30" s="203"/>
      <c r="VAT30" s="203"/>
      <c r="VAU30" s="203"/>
      <c r="VAV30" s="203"/>
      <c r="VAW30" s="203"/>
      <c r="VAX30" s="203"/>
      <c r="VAY30" s="203"/>
      <c r="VAZ30" s="203"/>
      <c r="VBA30" s="203"/>
      <c r="VBB30" s="203"/>
      <c r="VBC30" s="203"/>
      <c r="VBD30" s="203"/>
      <c r="VBE30" s="203"/>
      <c r="VBF30" s="203"/>
      <c r="VBG30" s="203"/>
      <c r="VBH30" s="203"/>
      <c r="VBI30" s="203"/>
      <c r="VBJ30" s="203"/>
      <c r="VBK30" s="203"/>
      <c r="VBL30" s="203"/>
      <c r="VBM30" s="203"/>
      <c r="VBN30" s="203"/>
      <c r="VBO30" s="203"/>
      <c r="VBP30" s="203"/>
      <c r="VBQ30" s="203"/>
      <c r="VBR30" s="203"/>
      <c r="VBS30" s="203"/>
      <c r="VBT30" s="203"/>
      <c r="VBU30" s="203"/>
      <c r="VBV30" s="203"/>
      <c r="VBW30" s="203"/>
      <c r="VBX30" s="203"/>
      <c r="VBY30" s="203"/>
      <c r="VBZ30" s="203"/>
      <c r="VCA30" s="203"/>
      <c r="VCB30" s="203"/>
      <c r="VCC30" s="203"/>
      <c r="VCD30" s="203"/>
      <c r="VCE30" s="203"/>
      <c r="VCF30" s="203"/>
      <c r="VCG30" s="203"/>
      <c r="VCH30" s="203"/>
      <c r="VCI30" s="203"/>
      <c r="VCJ30" s="203"/>
      <c r="VCK30" s="203"/>
      <c r="VCL30" s="203"/>
      <c r="VCM30" s="203"/>
      <c r="VCN30" s="203"/>
      <c r="VCO30" s="203"/>
      <c r="VCP30" s="203"/>
      <c r="VCQ30" s="203"/>
      <c r="VCR30" s="203"/>
      <c r="VCS30" s="203"/>
      <c r="VCT30" s="203"/>
      <c r="VCU30" s="203"/>
      <c r="VCV30" s="203"/>
      <c r="VCW30" s="203"/>
      <c r="VCX30" s="203"/>
      <c r="VCY30" s="203"/>
      <c r="VCZ30" s="203"/>
      <c r="VDA30" s="203"/>
      <c r="VDB30" s="203"/>
      <c r="VDC30" s="203"/>
      <c r="VDD30" s="203"/>
      <c r="VDE30" s="203"/>
      <c r="VDF30" s="203"/>
      <c r="VDG30" s="203"/>
      <c r="VDH30" s="203"/>
      <c r="VDI30" s="203"/>
      <c r="VDJ30" s="203"/>
      <c r="VDK30" s="203"/>
      <c r="VDL30" s="203"/>
      <c r="VDM30" s="203"/>
      <c r="VDN30" s="203"/>
      <c r="VDO30" s="203"/>
      <c r="VDP30" s="203"/>
      <c r="VDQ30" s="203"/>
      <c r="VDR30" s="203"/>
      <c r="VDS30" s="203"/>
      <c r="VDT30" s="203"/>
      <c r="VDU30" s="203"/>
      <c r="VDV30" s="203"/>
      <c r="VDW30" s="203"/>
      <c r="VDX30" s="203"/>
      <c r="VDY30" s="203"/>
      <c r="VDZ30" s="203"/>
      <c r="VEA30" s="203"/>
      <c r="VEB30" s="203"/>
      <c r="VEC30" s="203"/>
      <c r="VED30" s="203"/>
      <c r="VEE30" s="203"/>
      <c r="VEF30" s="203"/>
      <c r="VEG30" s="203"/>
      <c r="VEH30" s="203"/>
      <c r="VEI30" s="203"/>
      <c r="VEJ30" s="203"/>
      <c r="VEK30" s="203"/>
      <c r="VEL30" s="203"/>
      <c r="VEM30" s="203"/>
      <c r="VEN30" s="203"/>
      <c r="VEO30" s="203"/>
      <c r="VEP30" s="203"/>
      <c r="VEQ30" s="203"/>
      <c r="VER30" s="203"/>
      <c r="VES30" s="203"/>
      <c r="VET30" s="203"/>
      <c r="VEU30" s="203"/>
      <c r="VEV30" s="203"/>
      <c r="VEW30" s="203"/>
      <c r="VEX30" s="203"/>
      <c r="VEY30" s="203"/>
      <c r="VEZ30" s="203"/>
      <c r="VFA30" s="203"/>
      <c r="VFB30" s="203"/>
      <c r="VFC30" s="203"/>
      <c r="VFD30" s="203"/>
      <c r="VFE30" s="203"/>
      <c r="VFF30" s="203"/>
      <c r="VFG30" s="203"/>
      <c r="VFH30" s="203"/>
      <c r="VFI30" s="203"/>
      <c r="VFJ30" s="203"/>
      <c r="VFK30" s="203"/>
      <c r="VFL30" s="203"/>
      <c r="VFM30" s="203"/>
      <c r="VFN30" s="203"/>
      <c r="VFO30" s="203"/>
      <c r="VFP30" s="203"/>
      <c r="VFQ30" s="203"/>
      <c r="VFR30" s="203"/>
      <c r="VFS30" s="203"/>
      <c r="VFT30" s="203"/>
      <c r="VFU30" s="203"/>
      <c r="VFV30" s="203"/>
      <c r="VFW30" s="203"/>
      <c r="VFX30" s="203"/>
      <c r="VFY30" s="203"/>
      <c r="VFZ30" s="203"/>
      <c r="VGA30" s="203"/>
      <c r="VGB30" s="203"/>
      <c r="VGC30" s="203"/>
      <c r="VGD30" s="203"/>
      <c r="VGE30" s="203"/>
      <c r="VGF30" s="203"/>
      <c r="VGG30" s="203"/>
      <c r="VGH30" s="203"/>
      <c r="VGI30" s="203"/>
      <c r="VGJ30" s="203"/>
      <c r="VGK30" s="203"/>
      <c r="VGL30" s="203"/>
      <c r="VGM30" s="203"/>
      <c r="VGN30" s="203"/>
      <c r="VGO30" s="203"/>
      <c r="VGP30" s="203"/>
      <c r="VGQ30" s="203"/>
      <c r="VGR30" s="203"/>
      <c r="VGS30" s="203"/>
      <c r="VGT30" s="203"/>
      <c r="VGU30" s="203"/>
      <c r="VGV30" s="203"/>
      <c r="VGW30" s="203"/>
      <c r="VGX30" s="203"/>
      <c r="VGY30" s="203"/>
      <c r="VGZ30" s="203"/>
      <c r="VHA30" s="203"/>
      <c r="VHB30" s="203"/>
      <c r="VHC30" s="203"/>
      <c r="VHD30" s="203"/>
      <c r="VHE30" s="203"/>
      <c r="VHF30" s="203"/>
      <c r="VHG30" s="203"/>
      <c r="VHH30" s="203"/>
      <c r="VHI30" s="203"/>
      <c r="VHJ30" s="203"/>
      <c r="VHK30" s="203"/>
      <c r="VHL30" s="203"/>
      <c r="VHM30" s="203"/>
      <c r="VHN30" s="203"/>
      <c r="VHO30" s="203"/>
      <c r="VHP30" s="203"/>
      <c r="VHQ30" s="203"/>
      <c r="VHR30" s="203"/>
      <c r="VHS30" s="203"/>
      <c r="VHT30" s="203"/>
      <c r="VHU30" s="203"/>
      <c r="VHV30" s="203"/>
      <c r="VHW30" s="203"/>
      <c r="VHX30" s="203"/>
      <c r="VHY30" s="203"/>
      <c r="VHZ30" s="203"/>
      <c r="VIA30" s="203"/>
      <c r="VIB30" s="203"/>
      <c r="VIC30" s="203"/>
      <c r="VID30" s="203"/>
      <c r="VIE30" s="203"/>
      <c r="VIF30" s="203"/>
      <c r="VIG30" s="203"/>
      <c r="VIH30" s="203"/>
      <c r="VII30" s="203"/>
      <c r="VIJ30" s="203"/>
      <c r="VIK30" s="203"/>
      <c r="VIL30" s="203"/>
      <c r="VIM30" s="203"/>
      <c r="VIN30" s="203"/>
      <c r="VIO30" s="203"/>
      <c r="VIP30" s="203"/>
      <c r="VIQ30" s="203"/>
      <c r="VIR30" s="203"/>
      <c r="VIS30" s="203"/>
      <c r="VIT30" s="203"/>
      <c r="VIU30" s="203"/>
      <c r="VIV30" s="203"/>
      <c r="VIW30" s="203"/>
      <c r="VIX30" s="203"/>
      <c r="VIY30" s="203"/>
      <c r="VIZ30" s="203"/>
      <c r="VJA30" s="203"/>
      <c r="VJB30" s="203"/>
      <c r="VJC30" s="203"/>
      <c r="VJD30" s="203"/>
      <c r="VJE30" s="203"/>
      <c r="VJF30" s="203"/>
      <c r="VJG30" s="203"/>
      <c r="VJH30" s="203"/>
      <c r="VJI30" s="203"/>
      <c r="VJJ30" s="203"/>
      <c r="VJK30" s="203"/>
      <c r="VJL30" s="203"/>
      <c r="VJM30" s="203"/>
      <c r="VJN30" s="203"/>
      <c r="VJO30" s="203"/>
      <c r="VJP30" s="203"/>
      <c r="VJQ30" s="203"/>
      <c r="VJR30" s="203"/>
      <c r="VJS30" s="203"/>
      <c r="VJT30" s="203"/>
      <c r="VJU30" s="203"/>
      <c r="VJV30" s="203"/>
      <c r="VJW30" s="203"/>
      <c r="VJX30" s="203"/>
      <c r="VJY30" s="203"/>
      <c r="VJZ30" s="203"/>
      <c r="VKA30" s="203"/>
      <c r="VKB30" s="203"/>
      <c r="VKC30" s="203"/>
      <c r="VKD30" s="203"/>
      <c r="VKE30" s="203"/>
      <c r="VKF30" s="203"/>
      <c r="VKG30" s="203"/>
      <c r="VKH30" s="203"/>
      <c r="VKI30" s="203"/>
      <c r="VKJ30" s="203"/>
      <c r="VKK30" s="203"/>
      <c r="VKL30" s="203"/>
      <c r="VKM30" s="203"/>
      <c r="VKN30" s="203"/>
      <c r="VKO30" s="203"/>
      <c r="VKP30" s="203"/>
      <c r="VKQ30" s="203"/>
      <c r="VKR30" s="203"/>
      <c r="VKS30" s="203"/>
      <c r="VKT30" s="203"/>
      <c r="VKU30" s="203"/>
      <c r="VKV30" s="203"/>
      <c r="VKW30" s="203"/>
      <c r="VKX30" s="203"/>
      <c r="VKY30" s="203"/>
      <c r="VKZ30" s="203"/>
      <c r="VLA30" s="203"/>
      <c r="VLB30" s="203"/>
      <c r="VLC30" s="203"/>
      <c r="VLD30" s="203"/>
      <c r="VLE30" s="203"/>
      <c r="VLF30" s="203"/>
      <c r="VLG30" s="203"/>
      <c r="VLH30" s="203"/>
      <c r="VLI30" s="203"/>
      <c r="VLJ30" s="203"/>
      <c r="VLK30" s="203"/>
      <c r="VLL30" s="203"/>
      <c r="VLM30" s="203"/>
      <c r="VLN30" s="203"/>
      <c r="VLO30" s="203"/>
      <c r="VLP30" s="203"/>
      <c r="VLQ30" s="203"/>
      <c r="VLR30" s="203"/>
      <c r="VLS30" s="203"/>
      <c r="VLT30" s="203"/>
      <c r="VLU30" s="203"/>
      <c r="VLV30" s="203"/>
      <c r="VLW30" s="203"/>
      <c r="VLX30" s="203"/>
      <c r="VLY30" s="203"/>
      <c r="VLZ30" s="203"/>
      <c r="VMA30" s="203"/>
      <c r="VMB30" s="203"/>
      <c r="VMC30" s="203"/>
      <c r="VMD30" s="203"/>
      <c r="VME30" s="203"/>
      <c r="VMF30" s="203"/>
      <c r="VMG30" s="203"/>
      <c r="VMH30" s="203"/>
      <c r="VMI30" s="203"/>
      <c r="VMJ30" s="203"/>
      <c r="VMK30" s="203"/>
      <c r="VML30" s="203"/>
      <c r="VMM30" s="203"/>
      <c r="VMN30" s="203"/>
      <c r="VMO30" s="203"/>
      <c r="VMP30" s="203"/>
      <c r="VMQ30" s="203"/>
      <c r="VMR30" s="203"/>
      <c r="VMS30" s="203"/>
      <c r="VMT30" s="203"/>
      <c r="VMU30" s="203"/>
      <c r="VMV30" s="203"/>
      <c r="VMW30" s="203"/>
      <c r="VMX30" s="203"/>
      <c r="VMY30" s="203"/>
      <c r="VMZ30" s="203"/>
      <c r="VNA30" s="203"/>
      <c r="VNB30" s="203"/>
      <c r="VNC30" s="203"/>
      <c r="VND30" s="203"/>
      <c r="VNE30" s="203"/>
      <c r="VNF30" s="203"/>
      <c r="VNG30" s="203"/>
      <c r="VNH30" s="203"/>
      <c r="VNI30" s="203"/>
      <c r="VNJ30" s="203"/>
      <c r="VNK30" s="203"/>
      <c r="VNL30" s="203"/>
      <c r="VNM30" s="203"/>
      <c r="VNN30" s="203"/>
      <c r="VNO30" s="203"/>
      <c r="VNP30" s="203"/>
      <c r="VNQ30" s="203"/>
      <c r="VNR30" s="203"/>
      <c r="VNS30" s="203"/>
      <c r="VNT30" s="203"/>
      <c r="VNU30" s="203"/>
      <c r="VNV30" s="203"/>
      <c r="VNW30" s="203"/>
      <c r="VNX30" s="203"/>
      <c r="VNY30" s="203"/>
      <c r="VNZ30" s="203"/>
      <c r="VOA30" s="203"/>
      <c r="VOB30" s="203"/>
      <c r="VOC30" s="203"/>
      <c r="VOD30" s="203"/>
      <c r="VOE30" s="203"/>
      <c r="VOF30" s="203"/>
      <c r="VOG30" s="203"/>
      <c r="VOH30" s="203"/>
      <c r="VOI30" s="203"/>
      <c r="VOJ30" s="203"/>
      <c r="VOK30" s="203"/>
      <c r="VOL30" s="203"/>
      <c r="VOM30" s="203"/>
      <c r="VON30" s="203"/>
      <c r="VOO30" s="203"/>
      <c r="VOP30" s="203"/>
      <c r="VOQ30" s="203"/>
      <c r="VOR30" s="203"/>
      <c r="VOS30" s="203"/>
      <c r="VOT30" s="203"/>
      <c r="VOU30" s="203"/>
      <c r="VOV30" s="203"/>
      <c r="VOW30" s="203"/>
      <c r="VOX30" s="203"/>
      <c r="VOY30" s="203"/>
      <c r="VOZ30" s="203"/>
      <c r="VPA30" s="203"/>
      <c r="VPB30" s="203"/>
      <c r="VPC30" s="203"/>
      <c r="VPD30" s="203"/>
      <c r="VPE30" s="203"/>
      <c r="VPF30" s="203"/>
      <c r="VPG30" s="203"/>
      <c r="VPH30" s="203"/>
      <c r="VPI30" s="203"/>
      <c r="VPJ30" s="203"/>
      <c r="VPK30" s="203"/>
      <c r="VPL30" s="203"/>
      <c r="VPM30" s="203"/>
      <c r="VPN30" s="203"/>
      <c r="VPO30" s="203"/>
      <c r="VPP30" s="203"/>
      <c r="VPQ30" s="203"/>
      <c r="VPR30" s="203"/>
      <c r="VPS30" s="203"/>
      <c r="VPT30" s="203"/>
      <c r="VPU30" s="203"/>
      <c r="VPV30" s="203"/>
      <c r="VPW30" s="203"/>
      <c r="VPX30" s="203"/>
      <c r="VPY30" s="203"/>
      <c r="VPZ30" s="203"/>
      <c r="VQA30" s="203"/>
      <c r="VQB30" s="203"/>
      <c r="VQC30" s="203"/>
      <c r="VQD30" s="203"/>
      <c r="VQE30" s="203"/>
      <c r="VQF30" s="203"/>
      <c r="VQG30" s="203"/>
      <c r="VQH30" s="203"/>
      <c r="VQI30" s="203"/>
      <c r="VQJ30" s="203"/>
      <c r="VQK30" s="203"/>
      <c r="VQL30" s="203"/>
      <c r="VQM30" s="203"/>
      <c r="VQN30" s="203"/>
      <c r="VQO30" s="203"/>
      <c r="VQP30" s="203"/>
      <c r="VQQ30" s="203"/>
      <c r="VQR30" s="203"/>
      <c r="VQS30" s="203"/>
      <c r="VQT30" s="203"/>
      <c r="VQU30" s="203"/>
      <c r="VQV30" s="203"/>
      <c r="VQW30" s="203"/>
      <c r="VQX30" s="203"/>
      <c r="VQY30" s="203"/>
      <c r="VQZ30" s="203"/>
      <c r="VRA30" s="203"/>
      <c r="VRB30" s="203"/>
      <c r="VRC30" s="203"/>
      <c r="VRD30" s="203"/>
      <c r="VRE30" s="203"/>
      <c r="VRF30" s="203"/>
      <c r="VRG30" s="203"/>
      <c r="VRH30" s="203"/>
      <c r="VRI30" s="203"/>
      <c r="VRJ30" s="203"/>
      <c r="VRK30" s="203"/>
      <c r="VRL30" s="203"/>
      <c r="VRM30" s="203"/>
      <c r="VRN30" s="203"/>
      <c r="VRO30" s="203"/>
      <c r="VRP30" s="203"/>
      <c r="VRQ30" s="203"/>
      <c r="VRR30" s="203"/>
      <c r="VRS30" s="203"/>
      <c r="VRT30" s="203"/>
      <c r="VRU30" s="203"/>
      <c r="VRV30" s="203"/>
      <c r="VRW30" s="203"/>
      <c r="VRX30" s="203"/>
      <c r="VRY30" s="203"/>
      <c r="VRZ30" s="203"/>
      <c r="VSA30" s="203"/>
      <c r="VSB30" s="203"/>
      <c r="VSC30" s="203"/>
      <c r="VSD30" s="203"/>
      <c r="VSE30" s="203"/>
      <c r="VSF30" s="203"/>
      <c r="VSG30" s="203"/>
      <c r="VSH30" s="203"/>
      <c r="VSI30" s="203"/>
      <c r="VSJ30" s="203"/>
      <c r="VSK30" s="203"/>
      <c r="VSL30" s="203"/>
      <c r="VSM30" s="203"/>
      <c r="VSN30" s="203"/>
      <c r="VSO30" s="203"/>
      <c r="VSP30" s="203"/>
      <c r="VSQ30" s="203"/>
      <c r="VSR30" s="203"/>
      <c r="VSS30" s="203"/>
      <c r="VST30" s="203"/>
      <c r="VSU30" s="203"/>
      <c r="VSV30" s="203"/>
      <c r="VSW30" s="203"/>
      <c r="VSX30" s="203"/>
      <c r="VSY30" s="203"/>
      <c r="VSZ30" s="203"/>
      <c r="VTA30" s="203"/>
      <c r="VTB30" s="203"/>
      <c r="VTC30" s="203"/>
      <c r="VTD30" s="203"/>
      <c r="VTE30" s="203"/>
      <c r="VTF30" s="203"/>
      <c r="VTG30" s="203"/>
      <c r="VTH30" s="203"/>
      <c r="VTI30" s="203"/>
      <c r="VTJ30" s="203"/>
      <c r="VTK30" s="203"/>
      <c r="VTL30" s="203"/>
      <c r="VTM30" s="203"/>
      <c r="VTN30" s="203"/>
      <c r="VTO30" s="203"/>
      <c r="VTP30" s="203"/>
      <c r="VTQ30" s="203"/>
      <c r="VTR30" s="203"/>
      <c r="VTS30" s="203"/>
      <c r="VTT30" s="203"/>
      <c r="VTU30" s="203"/>
      <c r="VTV30" s="203"/>
      <c r="VTW30" s="203"/>
      <c r="VTX30" s="203"/>
      <c r="VTY30" s="203"/>
      <c r="VTZ30" s="203"/>
      <c r="VUA30" s="203"/>
      <c r="VUB30" s="203"/>
      <c r="VUC30" s="203"/>
      <c r="VUD30" s="203"/>
      <c r="VUE30" s="203"/>
      <c r="VUF30" s="203"/>
      <c r="VUG30" s="203"/>
      <c r="VUH30" s="203"/>
      <c r="VUI30" s="203"/>
      <c r="VUJ30" s="203"/>
      <c r="VUK30" s="203"/>
      <c r="VUL30" s="203"/>
      <c r="VUM30" s="203"/>
      <c r="VUN30" s="203"/>
      <c r="VUO30" s="203"/>
      <c r="VUP30" s="203"/>
      <c r="VUQ30" s="203"/>
      <c r="VUR30" s="203"/>
      <c r="VUS30" s="203"/>
      <c r="VUT30" s="203"/>
      <c r="VUU30" s="203"/>
      <c r="VUV30" s="203"/>
      <c r="VUW30" s="203"/>
      <c r="VUX30" s="203"/>
      <c r="VUY30" s="203"/>
      <c r="VUZ30" s="203"/>
      <c r="VVA30" s="203"/>
      <c r="VVB30" s="203"/>
      <c r="VVC30" s="203"/>
      <c r="VVD30" s="203"/>
      <c r="VVE30" s="203"/>
      <c r="VVF30" s="203"/>
      <c r="VVG30" s="203"/>
      <c r="VVH30" s="203"/>
      <c r="VVI30" s="203"/>
      <c r="VVJ30" s="203"/>
      <c r="VVK30" s="203"/>
      <c r="VVL30" s="203"/>
      <c r="VVM30" s="203"/>
      <c r="VVN30" s="203"/>
      <c r="VVO30" s="203"/>
      <c r="VVP30" s="203"/>
      <c r="VVQ30" s="203"/>
      <c r="VVR30" s="203"/>
      <c r="VVS30" s="203"/>
      <c r="VVT30" s="203"/>
      <c r="VVU30" s="203"/>
      <c r="VVV30" s="203"/>
      <c r="VVW30" s="203"/>
      <c r="VVX30" s="203"/>
      <c r="VVY30" s="203"/>
      <c r="VVZ30" s="203"/>
      <c r="VWA30" s="203"/>
      <c r="VWB30" s="203"/>
      <c r="VWC30" s="203"/>
      <c r="VWD30" s="203"/>
      <c r="VWE30" s="203"/>
      <c r="VWF30" s="203"/>
      <c r="VWG30" s="203"/>
      <c r="VWH30" s="203"/>
      <c r="VWI30" s="203"/>
      <c r="VWJ30" s="203"/>
      <c r="VWK30" s="203"/>
      <c r="VWL30" s="203"/>
      <c r="VWM30" s="203"/>
      <c r="VWN30" s="203"/>
      <c r="VWO30" s="203"/>
      <c r="VWP30" s="203"/>
      <c r="VWQ30" s="203"/>
      <c r="VWR30" s="203"/>
      <c r="VWS30" s="203"/>
      <c r="VWT30" s="203"/>
      <c r="VWU30" s="203"/>
      <c r="VWV30" s="203"/>
      <c r="VWW30" s="203"/>
      <c r="VWX30" s="203"/>
      <c r="VWY30" s="203"/>
      <c r="VWZ30" s="203"/>
      <c r="VXA30" s="203"/>
      <c r="VXB30" s="203"/>
      <c r="VXC30" s="203"/>
      <c r="VXD30" s="203"/>
      <c r="VXE30" s="203"/>
      <c r="VXF30" s="203"/>
      <c r="VXG30" s="203"/>
      <c r="VXH30" s="203"/>
      <c r="VXI30" s="203"/>
      <c r="VXJ30" s="203"/>
      <c r="VXK30" s="203"/>
      <c r="VXL30" s="203"/>
      <c r="VXM30" s="203"/>
      <c r="VXN30" s="203"/>
      <c r="VXO30" s="203"/>
      <c r="VXP30" s="203"/>
      <c r="VXQ30" s="203"/>
      <c r="VXR30" s="203"/>
      <c r="VXS30" s="203"/>
      <c r="VXT30" s="203"/>
      <c r="VXU30" s="203"/>
      <c r="VXV30" s="203"/>
      <c r="VXW30" s="203"/>
      <c r="VXX30" s="203"/>
      <c r="VXY30" s="203"/>
      <c r="VXZ30" s="203"/>
      <c r="VYA30" s="203"/>
      <c r="VYB30" s="203"/>
      <c r="VYC30" s="203"/>
      <c r="VYD30" s="203"/>
      <c r="VYE30" s="203"/>
      <c r="VYF30" s="203"/>
      <c r="VYG30" s="203"/>
      <c r="VYH30" s="203"/>
      <c r="VYI30" s="203"/>
      <c r="VYJ30" s="203"/>
      <c r="VYK30" s="203"/>
      <c r="VYL30" s="203"/>
      <c r="VYM30" s="203"/>
      <c r="VYN30" s="203"/>
      <c r="VYO30" s="203"/>
      <c r="VYP30" s="203"/>
      <c r="VYQ30" s="203"/>
      <c r="VYR30" s="203"/>
      <c r="VYS30" s="203"/>
      <c r="VYT30" s="203"/>
      <c r="VYU30" s="203"/>
      <c r="VYV30" s="203"/>
      <c r="VYW30" s="203"/>
      <c r="VYX30" s="203"/>
      <c r="VYY30" s="203"/>
      <c r="VYZ30" s="203"/>
      <c r="VZA30" s="203"/>
      <c r="VZB30" s="203"/>
      <c r="VZC30" s="203"/>
      <c r="VZD30" s="203"/>
      <c r="VZE30" s="203"/>
      <c r="VZF30" s="203"/>
      <c r="VZG30" s="203"/>
      <c r="VZH30" s="203"/>
      <c r="VZI30" s="203"/>
      <c r="VZJ30" s="203"/>
      <c r="VZK30" s="203"/>
      <c r="VZL30" s="203"/>
      <c r="VZM30" s="203"/>
      <c r="VZN30" s="203"/>
      <c r="VZO30" s="203"/>
      <c r="VZP30" s="203"/>
      <c r="VZQ30" s="203"/>
      <c r="VZR30" s="203"/>
      <c r="VZS30" s="203"/>
      <c r="VZT30" s="203"/>
      <c r="VZU30" s="203"/>
      <c r="VZV30" s="203"/>
      <c r="VZW30" s="203"/>
      <c r="VZX30" s="203"/>
      <c r="VZY30" s="203"/>
      <c r="VZZ30" s="203"/>
      <c r="WAA30" s="203"/>
      <c r="WAB30" s="203"/>
      <c r="WAC30" s="203"/>
      <c r="WAD30" s="203"/>
      <c r="WAE30" s="203"/>
      <c r="WAF30" s="203"/>
      <c r="WAG30" s="203"/>
      <c r="WAH30" s="203"/>
      <c r="WAI30" s="203"/>
      <c r="WAJ30" s="203"/>
      <c r="WAK30" s="203"/>
      <c r="WAL30" s="203"/>
      <c r="WAM30" s="203"/>
      <c r="WAN30" s="203"/>
      <c r="WAO30" s="203"/>
      <c r="WAP30" s="203"/>
      <c r="WAQ30" s="203"/>
      <c r="WAR30" s="203"/>
      <c r="WAS30" s="203"/>
      <c r="WAT30" s="203"/>
      <c r="WAU30" s="203"/>
      <c r="WAV30" s="203"/>
      <c r="WAW30" s="203"/>
      <c r="WAX30" s="203"/>
      <c r="WAY30" s="203"/>
      <c r="WAZ30" s="203"/>
      <c r="WBA30" s="203"/>
      <c r="WBB30" s="203"/>
      <c r="WBC30" s="203"/>
      <c r="WBD30" s="203"/>
      <c r="WBE30" s="203"/>
      <c r="WBF30" s="203"/>
      <c r="WBG30" s="203"/>
      <c r="WBH30" s="203"/>
      <c r="WBI30" s="203"/>
      <c r="WBJ30" s="203"/>
      <c r="WBK30" s="203"/>
      <c r="WBL30" s="203"/>
      <c r="WBM30" s="203"/>
      <c r="WBN30" s="203"/>
      <c r="WBO30" s="203"/>
      <c r="WBP30" s="203"/>
      <c r="WBQ30" s="203"/>
      <c r="WBR30" s="203"/>
      <c r="WBS30" s="203"/>
      <c r="WBT30" s="203"/>
      <c r="WBU30" s="203"/>
      <c r="WBV30" s="203"/>
      <c r="WBW30" s="203"/>
      <c r="WBX30" s="203"/>
      <c r="WBY30" s="203"/>
      <c r="WBZ30" s="203"/>
      <c r="WCA30" s="203"/>
      <c r="WCB30" s="203"/>
      <c r="WCC30" s="203"/>
      <c r="WCD30" s="203"/>
      <c r="WCE30" s="203"/>
      <c r="WCF30" s="203"/>
      <c r="WCG30" s="203"/>
      <c r="WCH30" s="203"/>
      <c r="WCI30" s="203"/>
      <c r="WCJ30" s="203"/>
      <c r="WCK30" s="203"/>
      <c r="WCL30" s="203"/>
      <c r="WCM30" s="203"/>
      <c r="WCN30" s="203"/>
      <c r="WCO30" s="203"/>
      <c r="WCP30" s="203"/>
      <c r="WCQ30" s="203"/>
      <c r="WCR30" s="203"/>
      <c r="WCS30" s="203"/>
      <c r="WCT30" s="203"/>
      <c r="WCU30" s="203"/>
      <c r="WCV30" s="203"/>
      <c r="WCW30" s="203"/>
      <c r="WCX30" s="203"/>
      <c r="WCY30" s="203"/>
      <c r="WCZ30" s="203"/>
      <c r="WDA30" s="203"/>
      <c r="WDB30" s="203"/>
      <c r="WDC30" s="203"/>
      <c r="WDD30" s="203"/>
      <c r="WDE30" s="203"/>
      <c r="WDF30" s="203"/>
      <c r="WDG30" s="203"/>
      <c r="WDH30" s="203"/>
      <c r="WDI30" s="203"/>
      <c r="WDJ30" s="203"/>
      <c r="WDK30" s="203"/>
      <c r="WDL30" s="203"/>
      <c r="WDM30" s="203"/>
      <c r="WDN30" s="203"/>
      <c r="WDO30" s="203"/>
      <c r="WDP30" s="203"/>
      <c r="WDQ30" s="203"/>
      <c r="WDR30" s="203"/>
      <c r="WDS30" s="203"/>
      <c r="WDT30" s="203"/>
      <c r="WDU30" s="203"/>
      <c r="WDV30" s="203"/>
      <c r="WDW30" s="203"/>
      <c r="WDX30" s="203"/>
      <c r="WDY30" s="203"/>
      <c r="WDZ30" s="203"/>
      <c r="WEA30" s="203"/>
      <c r="WEB30" s="203"/>
      <c r="WEC30" s="203"/>
      <c r="WED30" s="203"/>
      <c r="WEE30" s="203"/>
      <c r="WEF30" s="203"/>
      <c r="WEG30" s="203"/>
      <c r="WEH30" s="203"/>
      <c r="WEI30" s="203"/>
      <c r="WEJ30" s="203"/>
      <c r="WEK30" s="203"/>
      <c r="WEL30" s="203"/>
      <c r="WEM30" s="203"/>
      <c r="WEN30" s="203"/>
      <c r="WEO30" s="203"/>
      <c r="WEP30" s="203"/>
      <c r="WEQ30" s="203"/>
      <c r="WER30" s="203"/>
      <c r="WES30" s="203"/>
      <c r="WET30" s="203"/>
      <c r="WEU30" s="203"/>
      <c r="WEV30" s="203"/>
      <c r="WEW30" s="203"/>
      <c r="WEX30" s="203"/>
      <c r="WEY30" s="203"/>
      <c r="WEZ30" s="203"/>
      <c r="WFA30" s="203"/>
      <c r="WFB30" s="203"/>
      <c r="WFC30" s="203"/>
      <c r="WFD30" s="203"/>
      <c r="WFE30" s="203"/>
      <c r="WFF30" s="203"/>
      <c r="WFG30" s="203"/>
      <c r="WFH30" s="203"/>
      <c r="WFI30" s="203"/>
      <c r="WFJ30" s="203"/>
      <c r="WFK30" s="203"/>
      <c r="WFL30" s="203"/>
      <c r="WFM30" s="203"/>
      <c r="WFN30" s="203"/>
      <c r="WFO30" s="203"/>
      <c r="WFP30" s="203"/>
      <c r="WFQ30" s="203"/>
      <c r="WFR30" s="203"/>
      <c r="WFS30" s="203"/>
      <c r="WFT30" s="203"/>
      <c r="WFU30" s="203"/>
      <c r="WFV30" s="203"/>
      <c r="WFW30" s="203"/>
      <c r="WFX30" s="203"/>
      <c r="WFY30" s="203"/>
      <c r="WFZ30" s="203"/>
      <c r="WGA30" s="203"/>
      <c r="WGB30" s="203"/>
      <c r="WGC30" s="203"/>
      <c r="WGD30" s="203"/>
      <c r="WGE30" s="203"/>
      <c r="WGF30" s="203"/>
      <c r="WGG30" s="203"/>
      <c r="WGH30" s="203"/>
      <c r="WGI30" s="203"/>
      <c r="WGJ30" s="203"/>
      <c r="WGK30" s="203"/>
      <c r="WGL30" s="203"/>
      <c r="WGM30" s="203"/>
      <c r="WGN30" s="203"/>
      <c r="WGO30" s="203"/>
      <c r="WGP30" s="203"/>
      <c r="WGQ30" s="203"/>
      <c r="WGR30" s="203"/>
      <c r="WGS30" s="203"/>
      <c r="WGT30" s="203"/>
      <c r="WGU30" s="203"/>
      <c r="WGV30" s="203"/>
      <c r="WGW30" s="203"/>
      <c r="WGX30" s="203"/>
      <c r="WGY30" s="203"/>
      <c r="WGZ30" s="203"/>
      <c r="WHA30" s="203"/>
      <c r="WHB30" s="203"/>
      <c r="WHC30" s="203"/>
      <c r="WHD30" s="203"/>
      <c r="WHE30" s="203"/>
      <c r="WHF30" s="203"/>
      <c r="WHG30" s="203"/>
      <c r="WHH30" s="203"/>
      <c r="WHI30" s="203"/>
      <c r="WHJ30" s="203"/>
      <c r="WHK30" s="203"/>
      <c r="WHL30" s="203"/>
      <c r="WHM30" s="203"/>
      <c r="WHN30" s="203"/>
      <c r="WHO30" s="203"/>
      <c r="WHP30" s="203"/>
      <c r="WHQ30" s="203"/>
      <c r="WHR30" s="203"/>
      <c r="WHS30" s="203"/>
      <c r="WHT30" s="203"/>
      <c r="WHU30" s="203"/>
      <c r="WHV30" s="203"/>
      <c r="WHW30" s="203"/>
      <c r="WHX30" s="203"/>
      <c r="WHY30" s="203"/>
      <c r="WHZ30" s="203"/>
      <c r="WIA30" s="203"/>
      <c r="WIB30" s="203"/>
      <c r="WIC30" s="203"/>
      <c r="WID30" s="203"/>
      <c r="WIE30" s="203"/>
      <c r="WIF30" s="203"/>
      <c r="WIG30" s="203"/>
      <c r="WIH30" s="203"/>
      <c r="WII30" s="203"/>
      <c r="WIJ30" s="203"/>
      <c r="WIK30" s="203"/>
      <c r="WIL30" s="203"/>
      <c r="WIM30" s="203"/>
      <c r="WIN30" s="203"/>
      <c r="WIO30" s="203"/>
      <c r="WIP30" s="203"/>
      <c r="WIQ30" s="203"/>
      <c r="WIR30" s="203"/>
      <c r="WIS30" s="203"/>
      <c r="WIT30" s="203"/>
      <c r="WIU30" s="203"/>
      <c r="WIV30" s="203"/>
      <c r="WIW30" s="203"/>
      <c r="WIX30" s="203"/>
      <c r="WIY30" s="203"/>
      <c r="WIZ30" s="203"/>
      <c r="WJA30" s="203"/>
      <c r="WJB30" s="203"/>
      <c r="WJC30" s="203"/>
      <c r="WJD30" s="203"/>
      <c r="WJE30" s="203"/>
      <c r="WJF30" s="203"/>
      <c r="WJG30" s="203"/>
      <c r="WJH30" s="203"/>
      <c r="WJI30" s="203"/>
      <c r="WJJ30" s="203"/>
      <c r="WJK30" s="203"/>
      <c r="WJL30" s="203"/>
      <c r="WJM30" s="203"/>
      <c r="WJN30" s="203"/>
      <c r="WJO30" s="203"/>
      <c r="WJP30" s="203"/>
      <c r="WJQ30" s="203"/>
      <c r="WJR30" s="203"/>
      <c r="WJS30" s="203"/>
      <c r="WJT30" s="203"/>
      <c r="WJU30" s="203"/>
      <c r="WJV30" s="203"/>
      <c r="WJW30" s="203"/>
      <c r="WJX30" s="203"/>
      <c r="WJY30" s="203"/>
      <c r="WJZ30" s="203"/>
      <c r="WKA30" s="203"/>
      <c r="WKB30" s="203"/>
      <c r="WKC30" s="203"/>
      <c r="WKD30" s="203"/>
      <c r="WKE30" s="203"/>
      <c r="WKF30" s="203"/>
      <c r="WKG30" s="203"/>
      <c r="WKH30" s="203"/>
      <c r="WKI30" s="203"/>
      <c r="WKJ30" s="203"/>
      <c r="WKK30" s="203"/>
      <c r="WKL30" s="203"/>
      <c r="WKM30" s="203"/>
      <c r="WKN30" s="203"/>
      <c r="WKO30" s="203"/>
      <c r="WKP30" s="203"/>
      <c r="WKQ30" s="203"/>
      <c r="WKR30" s="203"/>
      <c r="WKS30" s="203"/>
      <c r="WKT30" s="203"/>
      <c r="WKU30" s="203"/>
      <c r="WKV30" s="203"/>
      <c r="WKW30" s="203"/>
      <c r="WKX30" s="203"/>
      <c r="WKY30" s="203"/>
      <c r="WKZ30" s="203"/>
      <c r="WLA30" s="203"/>
      <c r="WLB30" s="203"/>
      <c r="WLC30" s="203"/>
      <c r="WLD30" s="203"/>
      <c r="WLE30" s="203"/>
      <c r="WLF30" s="203"/>
      <c r="WLG30" s="203"/>
      <c r="WLH30" s="203"/>
      <c r="WLI30" s="203"/>
      <c r="WLJ30" s="203"/>
      <c r="WLK30" s="203"/>
      <c r="WLL30" s="203"/>
      <c r="WLM30" s="203"/>
      <c r="WLN30" s="203"/>
      <c r="WLO30" s="203"/>
      <c r="WLP30" s="203"/>
      <c r="WLQ30" s="203"/>
      <c r="WLR30" s="203"/>
      <c r="WLS30" s="203"/>
      <c r="WLT30" s="203"/>
      <c r="WLU30" s="203"/>
      <c r="WLV30" s="203"/>
      <c r="WLW30" s="203"/>
      <c r="WLX30" s="203"/>
      <c r="WLY30" s="203"/>
      <c r="WLZ30" s="203"/>
      <c r="WMA30" s="203"/>
      <c r="WMB30" s="203"/>
      <c r="WMC30" s="203"/>
      <c r="WMD30" s="203"/>
      <c r="WME30" s="203"/>
      <c r="WMF30" s="203"/>
      <c r="WMG30" s="203"/>
      <c r="WMH30" s="203"/>
      <c r="WMI30" s="203"/>
      <c r="WMJ30" s="203"/>
      <c r="WMK30" s="203"/>
      <c r="WML30" s="203"/>
      <c r="WMM30" s="203"/>
      <c r="WMN30" s="203"/>
      <c r="WMO30" s="203"/>
      <c r="WMP30" s="203"/>
      <c r="WMQ30" s="203"/>
      <c r="WMR30" s="203"/>
      <c r="WMS30" s="203"/>
      <c r="WMT30" s="203"/>
      <c r="WMU30" s="203"/>
      <c r="WMV30" s="203"/>
      <c r="WMW30" s="203"/>
      <c r="WMX30" s="203"/>
      <c r="WMY30" s="203"/>
      <c r="WMZ30" s="203"/>
      <c r="WNA30" s="203"/>
      <c r="WNB30" s="203"/>
      <c r="WNC30" s="203"/>
      <c r="WND30" s="203"/>
      <c r="WNE30" s="203"/>
      <c r="WNF30" s="203"/>
      <c r="WNG30" s="203"/>
      <c r="WNH30" s="203"/>
      <c r="WNI30" s="203"/>
      <c r="WNJ30" s="203"/>
      <c r="WNK30" s="203"/>
      <c r="WNL30" s="203"/>
      <c r="WNM30" s="203"/>
      <c r="WNN30" s="203"/>
      <c r="WNO30" s="203"/>
      <c r="WNP30" s="203"/>
      <c r="WNQ30" s="203"/>
      <c r="WNR30" s="203"/>
      <c r="WNS30" s="203"/>
      <c r="WNT30" s="203"/>
      <c r="WNU30" s="203"/>
      <c r="WNV30" s="203"/>
      <c r="WNW30" s="203"/>
      <c r="WNX30" s="203"/>
      <c r="WNY30" s="203"/>
      <c r="WNZ30" s="203"/>
      <c r="WOA30" s="203"/>
      <c r="WOB30" s="203"/>
      <c r="WOC30" s="203"/>
      <c r="WOD30" s="203"/>
      <c r="WOE30" s="203"/>
      <c r="WOF30" s="203"/>
      <c r="WOG30" s="203"/>
      <c r="WOH30" s="203"/>
      <c r="WOI30" s="203"/>
      <c r="WOJ30" s="203"/>
      <c r="WOK30" s="203"/>
      <c r="WOL30" s="203"/>
      <c r="WOM30" s="203"/>
      <c r="WON30" s="203"/>
      <c r="WOO30" s="203"/>
      <c r="WOP30" s="203"/>
      <c r="WOQ30" s="203"/>
      <c r="WOR30" s="203"/>
      <c r="WOS30" s="203"/>
      <c r="WOT30" s="203"/>
      <c r="WOU30" s="203"/>
      <c r="WOV30" s="203"/>
      <c r="WOW30" s="203"/>
      <c r="WOX30" s="203"/>
      <c r="WOY30" s="203"/>
      <c r="WOZ30" s="203"/>
      <c r="WPA30" s="203"/>
      <c r="WPB30" s="203"/>
      <c r="WPC30" s="203"/>
      <c r="WPD30" s="203"/>
      <c r="WPE30" s="203"/>
      <c r="WPF30" s="203"/>
      <c r="WPG30" s="203"/>
      <c r="WPH30" s="203"/>
      <c r="WPI30" s="203"/>
      <c r="WPJ30" s="203"/>
      <c r="WPK30" s="203"/>
      <c r="WPL30" s="203"/>
      <c r="WPM30" s="203"/>
      <c r="WPN30" s="203"/>
      <c r="WPO30" s="203"/>
      <c r="WPP30" s="203"/>
      <c r="WPQ30" s="203"/>
      <c r="WPR30" s="203"/>
      <c r="WPS30" s="203"/>
      <c r="WPT30" s="203"/>
      <c r="WPU30" s="203"/>
      <c r="WPV30" s="203"/>
      <c r="WPW30" s="203"/>
      <c r="WPX30" s="203"/>
      <c r="WPY30" s="203"/>
      <c r="WPZ30" s="203"/>
      <c r="WQA30" s="203"/>
      <c r="WQB30" s="203"/>
      <c r="WQC30" s="203"/>
      <c r="WQD30" s="203"/>
      <c r="WQE30" s="203"/>
      <c r="WQF30" s="203"/>
      <c r="WQG30" s="203"/>
      <c r="WQH30" s="203"/>
      <c r="WQI30" s="203"/>
      <c r="WQJ30" s="203"/>
      <c r="WQK30" s="203"/>
      <c r="WQL30" s="203"/>
      <c r="WQM30" s="203"/>
      <c r="WQN30" s="203"/>
      <c r="WQO30" s="203"/>
      <c r="WQP30" s="203"/>
      <c r="WQQ30" s="203"/>
      <c r="WQR30" s="203"/>
      <c r="WQS30" s="203"/>
      <c r="WQT30" s="203"/>
      <c r="WQU30" s="203"/>
      <c r="WQV30" s="203"/>
      <c r="WQW30" s="203"/>
      <c r="WQX30" s="203"/>
      <c r="WQY30" s="203"/>
      <c r="WQZ30" s="203"/>
      <c r="WRA30" s="203"/>
      <c r="WRB30" s="203"/>
      <c r="WRC30" s="203"/>
      <c r="WRD30" s="203"/>
      <c r="WRE30" s="203"/>
      <c r="WRF30" s="203"/>
      <c r="WRG30" s="203"/>
      <c r="WRH30" s="203"/>
      <c r="WRI30" s="203"/>
      <c r="WRJ30" s="203"/>
      <c r="WRK30" s="203"/>
      <c r="WRL30" s="203"/>
      <c r="WRM30" s="203"/>
      <c r="WRN30" s="203"/>
      <c r="WRO30" s="203"/>
      <c r="WRP30" s="203"/>
      <c r="WRQ30" s="203"/>
      <c r="WRR30" s="203"/>
      <c r="WRS30" s="203"/>
      <c r="WRT30" s="203"/>
      <c r="WRU30" s="203"/>
      <c r="WRV30" s="203"/>
      <c r="WRW30" s="203"/>
      <c r="WRX30" s="203"/>
      <c r="WRY30" s="203"/>
      <c r="WRZ30" s="203"/>
      <c r="WSA30" s="203"/>
      <c r="WSB30" s="203"/>
      <c r="WSC30" s="203"/>
      <c r="WSD30" s="203"/>
      <c r="WSE30" s="203"/>
      <c r="WSF30" s="203"/>
      <c r="WSG30" s="203"/>
      <c r="WSH30" s="203"/>
      <c r="WSI30" s="203"/>
      <c r="WSJ30" s="203"/>
      <c r="WSK30" s="203"/>
      <c r="WSL30" s="203"/>
      <c r="WSM30" s="203"/>
      <c r="WSN30" s="203"/>
      <c r="WSO30" s="203"/>
      <c r="WSP30" s="203"/>
      <c r="WSQ30" s="203"/>
      <c r="WSR30" s="203"/>
      <c r="WSS30" s="203"/>
      <c r="WST30" s="203"/>
      <c r="WSU30" s="203"/>
      <c r="WSV30" s="203"/>
      <c r="WSW30" s="203"/>
      <c r="WSX30" s="203"/>
      <c r="WSY30" s="203"/>
      <c r="WSZ30" s="203"/>
      <c r="WTA30" s="203"/>
      <c r="WTB30" s="203"/>
      <c r="WTC30" s="203"/>
      <c r="WTD30" s="203"/>
      <c r="WTE30" s="203"/>
      <c r="WTF30" s="203"/>
      <c r="WTG30" s="203"/>
      <c r="WTH30" s="203"/>
      <c r="WTI30" s="203"/>
      <c r="WTJ30" s="203"/>
      <c r="WTK30" s="203"/>
      <c r="WTL30" s="203"/>
      <c r="WTM30" s="203"/>
      <c r="WTN30" s="203"/>
      <c r="WTO30" s="203"/>
      <c r="WTP30" s="203"/>
      <c r="WTQ30" s="203"/>
      <c r="WTR30" s="203"/>
      <c r="WTS30" s="203"/>
      <c r="WTT30" s="203"/>
      <c r="WTU30" s="203"/>
      <c r="WTV30" s="203"/>
      <c r="WTW30" s="203"/>
      <c r="WTX30" s="203"/>
      <c r="WTY30" s="203"/>
      <c r="WTZ30" s="203"/>
      <c r="WUA30" s="203"/>
      <c r="WUB30" s="203"/>
      <c r="WUC30" s="203"/>
      <c r="WUD30" s="203"/>
      <c r="WUE30" s="203"/>
      <c r="WUF30" s="203"/>
      <c r="WUG30" s="203"/>
      <c r="WUH30" s="203"/>
      <c r="WUI30" s="203"/>
      <c r="WUJ30" s="203"/>
      <c r="WUK30" s="203"/>
      <c r="WUL30" s="203"/>
      <c r="WUM30" s="203"/>
      <c r="WUN30" s="203"/>
      <c r="WUO30" s="203"/>
      <c r="WUP30" s="203"/>
      <c r="WUQ30" s="203"/>
      <c r="WUR30" s="203"/>
      <c r="WUS30" s="203"/>
      <c r="WUT30" s="203"/>
      <c r="WUU30" s="203"/>
      <c r="WUV30" s="203"/>
      <c r="WUW30" s="203"/>
      <c r="WUX30" s="203"/>
      <c r="WUY30" s="203"/>
      <c r="WUZ30" s="203"/>
      <c r="WVA30" s="203"/>
      <c r="WVB30" s="203"/>
      <c r="WVC30" s="203"/>
      <c r="WVD30" s="203"/>
      <c r="WVE30" s="203"/>
      <c r="WVF30" s="203"/>
      <c r="WVG30" s="203"/>
      <c r="WVH30" s="203"/>
      <c r="WVI30" s="203"/>
      <c r="WVJ30" s="203"/>
      <c r="WVK30" s="203"/>
      <c r="WVL30" s="203"/>
      <c r="WVM30" s="203"/>
      <c r="WVN30" s="203"/>
      <c r="WVO30" s="203"/>
      <c r="WVP30" s="203"/>
      <c r="WVQ30" s="203"/>
      <c r="WVR30" s="203"/>
      <c r="WVS30" s="203"/>
      <c r="WVT30" s="203"/>
      <c r="WVU30" s="203"/>
      <c r="WVV30" s="203"/>
      <c r="WVW30" s="203"/>
      <c r="WVX30" s="203"/>
      <c r="WVY30" s="203"/>
      <c r="WVZ30" s="203"/>
      <c r="WWA30" s="203"/>
      <c r="WWB30" s="203"/>
      <c r="WWC30" s="203"/>
      <c r="WWD30" s="203"/>
      <c r="WWE30" s="203"/>
      <c r="WWF30" s="203"/>
      <c r="WWG30" s="203"/>
      <c r="WWH30" s="203"/>
      <c r="WWI30" s="203"/>
      <c r="WWJ30" s="203"/>
      <c r="WWK30" s="203"/>
      <c r="WWL30" s="203"/>
      <c r="WWM30" s="203"/>
      <c r="WWN30" s="203"/>
      <c r="WWO30" s="203"/>
      <c r="WWP30" s="203"/>
      <c r="WWQ30" s="203"/>
      <c r="WWR30" s="203"/>
      <c r="WWS30" s="203"/>
      <c r="WWT30" s="203"/>
      <c r="WWU30" s="203"/>
      <c r="WWV30" s="203"/>
      <c r="WWW30" s="203"/>
      <c r="WWX30" s="203"/>
      <c r="WWY30" s="203"/>
      <c r="WWZ30" s="203"/>
      <c r="WXA30" s="203"/>
      <c r="WXB30" s="203"/>
      <c r="WXC30" s="203"/>
      <c r="WXD30" s="203"/>
      <c r="WXE30" s="203"/>
      <c r="WXF30" s="203"/>
      <c r="WXG30" s="203"/>
      <c r="WXH30" s="203"/>
      <c r="WXI30" s="203"/>
      <c r="WXJ30" s="203"/>
      <c r="WXK30" s="203"/>
      <c r="WXL30" s="203"/>
      <c r="WXM30" s="203"/>
      <c r="WXN30" s="203"/>
      <c r="WXO30" s="203"/>
      <c r="WXP30" s="203"/>
      <c r="WXQ30" s="203"/>
      <c r="WXR30" s="203"/>
      <c r="WXS30" s="203"/>
      <c r="WXT30" s="203"/>
      <c r="WXU30" s="203"/>
      <c r="WXV30" s="203"/>
      <c r="WXW30" s="203"/>
      <c r="WXX30" s="203"/>
      <c r="WXY30" s="203"/>
      <c r="WXZ30" s="203"/>
      <c r="WYA30" s="203"/>
      <c r="WYB30" s="203"/>
      <c r="WYC30" s="203"/>
      <c r="WYD30" s="203"/>
      <c r="WYE30" s="203"/>
      <c r="WYF30" s="203"/>
      <c r="WYG30" s="203"/>
      <c r="WYH30" s="203"/>
      <c r="WYI30" s="203"/>
      <c r="WYJ30" s="203"/>
      <c r="WYK30" s="203"/>
      <c r="WYL30" s="203"/>
      <c r="WYM30" s="203"/>
      <c r="WYN30" s="203"/>
      <c r="WYO30" s="203"/>
      <c r="WYP30" s="203"/>
      <c r="WYQ30" s="203"/>
      <c r="WYR30" s="203"/>
      <c r="WYS30" s="203"/>
      <c r="WYT30" s="203"/>
      <c r="WYU30" s="203"/>
      <c r="WYV30" s="203"/>
      <c r="WYW30" s="203"/>
      <c r="WYX30" s="203"/>
      <c r="WYY30" s="203"/>
      <c r="WYZ30" s="203"/>
      <c r="WZA30" s="203"/>
      <c r="WZB30" s="203"/>
      <c r="WZC30" s="203"/>
      <c r="WZD30" s="203"/>
      <c r="WZE30" s="203"/>
      <c r="WZF30" s="203"/>
      <c r="WZG30" s="203"/>
      <c r="WZH30" s="203"/>
      <c r="WZI30" s="203"/>
      <c r="WZJ30" s="203"/>
      <c r="WZK30" s="203"/>
      <c r="WZL30" s="203"/>
      <c r="WZM30" s="203"/>
      <c r="WZN30" s="203"/>
      <c r="WZO30" s="203"/>
      <c r="WZP30" s="203"/>
      <c r="WZQ30" s="203"/>
      <c r="WZR30" s="203"/>
      <c r="WZS30" s="203"/>
      <c r="WZT30" s="203"/>
      <c r="WZU30" s="203"/>
      <c r="WZV30" s="203"/>
      <c r="WZW30" s="203"/>
      <c r="WZX30" s="203"/>
      <c r="WZY30" s="203"/>
      <c r="WZZ30" s="203"/>
      <c r="XAA30" s="203"/>
      <c r="XAB30" s="203"/>
      <c r="XAC30" s="203"/>
      <c r="XAD30" s="203"/>
      <c r="XAE30" s="203"/>
      <c r="XAF30" s="203"/>
      <c r="XAG30" s="203"/>
      <c r="XAH30" s="203"/>
      <c r="XAI30" s="203"/>
      <c r="XAJ30" s="203"/>
      <c r="XAK30" s="203"/>
      <c r="XAL30" s="203"/>
      <c r="XAM30" s="203"/>
      <c r="XAN30" s="203"/>
      <c r="XAO30" s="203"/>
      <c r="XAP30" s="203"/>
      <c r="XAQ30" s="203"/>
      <c r="XAR30" s="203"/>
      <c r="XAS30" s="203"/>
      <c r="XAT30" s="203"/>
      <c r="XAU30" s="203"/>
      <c r="XAV30" s="203"/>
      <c r="XAW30" s="203"/>
      <c r="XAX30" s="203"/>
      <c r="XAY30" s="203"/>
      <c r="XAZ30" s="203"/>
      <c r="XBA30" s="203"/>
      <c r="XBB30" s="203"/>
      <c r="XBC30" s="203"/>
      <c r="XBD30" s="203"/>
      <c r="XBE30" s="203"/>
      <c r="XBF30" s="203"/>
      <c r="XBG30" s="203"/>
      <c r="XBH30" s="203"/>
      <c r="XBI30" s="203"/>
      <c r="XBJ30" s="203"/>
      <c r="XBK30" s="203"/>
      <c r="XBL30" s="203"/>
      <c r="XBM30" s="203"/>
      <c r="XBN30" s="203"/>
      <c r="XBO30" s="203"/>
      <c r="XBP30" s="203"/>
      <c r="XBQ30" s="203"/>
      <c r="XBR30" s="203"/>
      <c r="XBS30" s="203"/>
      <c r="XBT30" s="203"/>
      <c r="XBU30" s="203"/>
      <c r="XBV30" s="203"/>
      <c r="XBW30" s="203"/>
      <c r="XBX30" s="203"/>
      <c r="XBY30" s="203"/>
      <c r="XBZ30" s="203"/>
      <c r="XCA30" s="203"/>
      <c r="XCB30" s="203"/>
      <c r="XCC30" s="203"/>
      <c r="XCD30" s="203"/>
      <c r="XCE30" s="203"/>
      <c r="XCF30" s="203"/>
      <c r="XCG30" s="203"/>
      <c r="XCH30" s="203"/>
      <c r="XCI30" s="203"/>
      <c r="XCJ30" s="203"/>
      <c r="XCK30" s="203"/>
      <c r="XCL30" s="203"/>
      <c r="XCM30" s="203"/>
      <c r="XCN30" s="203"/>
      <c r="XCO30" s="203"/>
      <c r="XCP30" s="203"/>
      <c r="XCQ30" s="203"/>
      <c r="XCR30" s="203"/>
      <c r="XCS30" s="203"/>
      <c r="XCT30" s="203"/>
      <c r="XCU30" s="203"/>
      <c r="XCV30" s="203"/>
      <c r="XCW30" s="203"/>
      <c r="XCX30" s="203"/>
      <c r="XCY30" s="203"/>
      <c r="XCZ30" s="203"/>
      <c r="XDA30" s="203"/>
      <c r="XDB30" s="203"/>
      <c r="XDC30" s="203"/>
      <c r="XDD30" s="203"/>
      <c r="XDE30" s="203"/>
      <c r="XDF30" s="203"/>
      <c r="XDG30" s="203"/>
      <c r="XDH30" s="203"/>
      <c r="XDI30" s="203"/>
      <c r="XDJ30" s="203"/>
      <c r="XDK30" s="203"/>
      <c r="XDL30" s="203"/>
      <c r="XDM30" s="203"/>
      <c r="XDN30" s="203"/>
      <c r="XDO30" s="203"/>
      <c r="XDP30" s="203"/>
      <c r="XDQ30" s="203"/>
      <c r="XDR30" s="203"/>
      <c r="XDS30" s="203"/>
      <c r="XDT30" s="203"/>
      <c r="XDU30" s="203"/>
      <c r="XDV30" s="203"/>
      <c r="XDW30" s="203"/>
      <c r="XDX30" s="203"/>
      <c r="XDY30" s="203"/>
      <c r="XDZ30" s="203"/>
      <c r="XEA30" s="203"/>
      <c r="XEB30" s="203"/>
      <c r="XEC30" s="203"/>
      <c r="XED30" s="203"/>
      <c r="XEE30" s="203"/>
      <c r="XEF30" s="203"/>
      <c r="XEG30" s="203"/>
      <c r="XEH30" s="203"/>
      <c r="XEI30" s="203"/>
      <c r="XEJ30" s="203"/>
      <c r="XEK30" s="203"/>
      <c r="XEL30" s="203"/>
      <c r="XEM30" s="203"/>
      <c r="XEN30" s="203"/>
      <c r="XEO30" s="203"/>
      <c r="XEP30" s="203"/>
      <c r="XEQ30" s="203"/>
      <c r="XER30" s="203"/>
      <c r="XES30" s="203"/>
      <c r="XET30" s="203"/>
      <c r="XEU30" s="203"/>
      <c r="XEV30" s="203"/>
      <c r="XEW30" s="203"/>
      <c r="XEX30" s="203"/>
      <c r="XEY30" s="203"/>
      <c r="XEZ30" s="203"/>
      <c r="XFA30" s="203"/>
      <c r="XFB30" s="203"/>
      <c r="XFC30" s="203"/>
    </row>
    <row r="31" spans="1:16383" x14ac:dyDescent="0.2">
      <c r="A31" s="169"/>
      <c r="B31" s="273" t="s">
        <v>175</v>
      </c>
      <c r="C31" s="274"/>
      <c r="D31" s="274"/>
      <c r="E31" s="274"/>
      <c r="F31" s="274"/>
      <c r="G31" s="274"/>
      <c r="H31" s="274"/>
      <c r="I31" s="274"/>
      <c r="J31" s="274"/>
      <c r="K31" s="275"/>
    </row>
    <row r="32" spans="1:16383" x14ac:dyDescent="0.2">
      <c r="A32" s="169"/>
      <c r="B32" s="276"/>
      <c r="C32" s="277"/>
      <c r="D32" s="277"/>
      <c r="E32" s="277"/>
      <c r="F32" s="277"/>
      <c r="G32" s="277"/>
      <c r="H32" s="277"/>
      <c r="I32" s="277"/>
      <c r="J32" s="277"/>
      <c r="K32" s="278"/>
    </row>
    <row r="33" spans="1:11" ht="37.5" customHeight="1" x14ac:dyDescent="0.2">
      <c r="A33" s="169"/>
      <c r="B33" s="279"/>
      <c r="C33" s="280"/>
      <c r="D33" s="280"/>
      <c r="E33" s="280"/>
      <c r="F33" s="280"/>
      <c r="G33" s="280"/>
      <c r="H33" s="280"/>
      <c r="I33" s="280"/>
      <c r="J33" s="280"/>
      <c r="K33" s="281"/>
    </row>
    <row r="34" spans="1:11" x14ac:dyDescent="0.2">
      <c r="A34" s="169"/>
    </row>
    <row r="35" spans="1:11" x14ac:dyDescent="0.2">
      <c r="A35" s="169"/>
    </row>
    <row r="36" spans="1:11" x14ac:dyDescent="0.2">
      <c r="A36" s="169"/>
    </row>
    <row r="37" spans="1:11" x14ac:dyDescent="0.2">
      <c r="A37" s="169"/>
    </row>
    <row r="38" spans="1:11" x14ac:dyDescent="0.2">
      <c r="A38" s="169"/>
    </row>
    <row r="39" spans="1:11" x14ac:dyDescent="0.2">
      <c r="A39" s="169"/>
    </row>
    <row r="40" spans="1:11" x14ac:dyDescent="0.2">
      <c r="A40" s="169"/>
    </row>
    <row r="41" spans="1:11" x14ac:dyDescent="0.2">
      <c r="A41" s="169"/>
    </row>
    <row r="42" spans="1:11" x14ac:dyDescent="0.2">
      <c r="A42" s="169"/>
    </row>
    <row r="43" spans="1:11" x14ac:dyDescent="0.2">
      <c r="A43" s="169"/>
    </row>
    <row r="44" spans="1:11" x14ac:dyDescent="0.2">
      <c r="A44" s="169"/>
    </row>
    <row r="45" spans="1:11" x14ac:dyDescent="0.2">
      <c r="A45" s="169"/>
    </row>
    <row r="46" spans="1:11" x14ac:dyDescent="0.2">
      <c r="A46" s="169"/>
    </row>
    <row r="47" spans="1:11" x14ac:dyDescent="0.2">
      <c r="A47" s="169"/>
    </row>
    <row r="48" spans="1:11" x14ac:dyDescent="0.2">
      <c r="A48" s="169"/>
    </row>
    <row r="49" spans="1:1" x14ac:dyDescent="0.2">
      <c r="A49" s="169"/>
    </row>
    <row r="50" spans="1:1" x14ac:dyDescent="0.2">
      <c r="A50" s="169"/>
    </row>
    <row r="51" spans="1:1" x14ac:dyDescent="0.2">
      <c r="A51" s="169"/>
    </row>
    <row r="52" spans="1:1" x14ac:dyDescent="0.2">
      <c r="A52" s="169"/>
    </row>
    <row r="53" spans="1:1" x14ac:dyDescent="0.2">
      <c r="A53" s="169"/>
    </row>
    <row r="54" spans="1:1" x14ac:dyDescent="0.2">
      <c r="A54" s="169"/>
    </row>
    <row r="55" spans="1:1" x14ac:dyDescent="0.2">
      <c r="A55" s="169"/>
    </row>
    <row r="56" spans="1:1" x14ac:dyDescent="0.2">
      <c r="A56" s="169"/>
    </row>
  </sheetData>
  <mergeCells count="4">
    <mergeCell ref="B5:B6"/>
    <mergeCell ref="C5:K5"/>
    <mergeCell ref="L5:V5"/>
    <mergeCell ref="B31:K33"/>
  </mergeCells>
  <hyperlinks>
    <hyperlink ref="B1" location="Index!A1" display="Back to INDEX" xr:uid="{00000000-0004-0000-1500-000000000000}"/>
    <hyperlink ref="B2" location="'Understanding these statistics'!A1" display="Understanding these statistics" xr:uid="{00000000-0004-0000-1500-000001000000}"/>
  </hyperlinks>
  <pageMargins left="0.25" right="0.25" top="0.75" bottom="0.75" header="0.3" footer="0.3"/>
  <pageSetup paperSize="8" scale="72"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C000"/>
    <pageSetUpPr fitToPage="1"/>
  </sheetPr>
  <dimension ref="A1:XEZ51"/>
  <sheetViews>
    <sheetView zoomScaleNormal="100" workbookViewId="0">
      <selection activeCell="C1" sqref="C1"/>
    </sheetView>
  </sheetViews>
  <sheetFormatPr defaultColWidth="9.140625" defaultRowHeight="12.75" x14ac:dyDescent="0.2"/>
  <cols>
    <col min="1" max="1" width="2.7109375" style="139" customWidth="1"/>
    <col min="2" max="2" width="39" style="137" hidden="1" customWidth="1"/>
    <col min="3" max="3" width="34.7109375" style="137" customWidth="1"/>
    <col min="4" max="4" width="9.85546875" style="137" customWidth="1"/>
    <col min="5" max="7" width="9.28515625" style="137" customWidth="1"/>
    <col min="8" max="8" width="10" style="137" customWidth="1"/>
    <col min="9" max="9" width="9.28515625" style="137" customWidth="1"/>
    <col min="10" max="10" width="10.42578125" style="137" customWidth="1"/>
    <col min="11" max="11" width="9.140625" style="137"/>
    <col min="12" max="12" width="10.140625" style="137" customWidth="1"/>
    <col min="13" max="14" width="9.140625" style="137"/>
    <col min="15" max="17" width="8.7109375" style="137" customWidth="1"/>
    <col min="18" max="18" width="10.85546875" style="137" customWidth="1"/>
    <col min="19" max="19" width="10.7109375" style="137" customWidth="1"/>
    <col min="20" max="20" width="9.140625" style="137"/>
    <col min="21" max="21" width="9.7109375" style="137" customWidth="1"/>
    <col min="22" max="16384" width="9.140625" style="137"/>
  </cols>
  <sheetData>
    <row r="1" spans="1:23" ht="18" customHeight="1" x14ac:dyDescent="0.2">
      <c r="C1" s="28" t="s">
        <v>84</v>
      </c>
    </row>
    <row r="2" spans="1:23" ht="18" customHeight="1" x14ac:dyDescent="0.2">
      <c r="C2" s="208" t="s">
        <v>149</v>
      </c>
    </row>
    <row r="3" spans="1:23" ht="18.75" x14ac:dyDescent="0.25">
      <c r="C3" s="140" t="s">
        <v>155</v>
      </c>
    </row>
    <row r="4" spans="1:23" x14ac:dyDescent="0.2">
      <c r="C4" s="141" t="str">
        <f>Index!C17</f>
        <v>as at 16 July 2024</v>
      </c>
      <c r="L4" s="137" t="s">
        <v>0</v>
      </c>
    </row>
    <row r="5" spans="1:23" ht="14.25" x14ac:dyDescent="0.2">
      <c r="B5" s="164"/>
      <c r="D5" s="283" t="s">
        <v>157</v>
      </c>
      <c r="E5" s="284"/>
      <c r="F5" s="284"/>
      <c r="G5" s="284"/>
      <c r="H5" s="284"/>
      <c r="I5" s="284"/>
      <c r="J5" s="284"/>
      <c r="K5" s="284"/>
      <c r="L5" s="285"/>
      <c r="M5" s="283" t="s">
        <v>156</v>
      </c>
      <c r="N5" s="284"/>
      <c r="O5" s="284"/>
      <c r="P5" s="284"/>
      <c r="Q5" s="284"/>
      <c r="R5" s="284"/>
      <c r="S5" s="284"/>
      <c r="T5" s="284"/>
      <c r="U5" s="284"/>
      <c r="V5" s="284"/>
      <c r="W5" s="285"/>
    </row>
    <row r="6" spans="1:23" s="167" customFormat="1" ht="45" x14ac:dyDescent="0.2">
      <c r="A6" s="142" t="s">
        <v>3</v>
      </c>
      <c r="B6" s="165" t="s">
        <v>153</v>
      </c>
      <c r="C6" s="166"/>
      <c r="D6" s="159" t="s">
        <v>4</v>
      </c>
      <c r="E6" s="159" t="s">
        <v>5</v>
      </c>
      <c r="F6" s="159" t="s">
        <v>6</v>
      </c>
      <c r="G6" s="159" t="s">
        <v>7</v>
      </c>
      <c r="H6" s="160" t="s">
        <v>8</v>
      </c>
      <c r="I6" s="160" t="s">
        <v>9</v>
      </c>
      <c r="J6" s="160" t="s">
        <v>10</v>
      </c>
      <c r="K6" s="159" t="s">
        <v>11</v>
      </c>
      <c r="L6" s="160" t="s">
        <v>12</v>
      </c>
      <c r="M6" s="158" t="s">
        <v>13</v>
      </c>
      <c r="N6" s="159" t="s">
        <v>14</v>
      </c>
      <c r="O6" s="159" t="s">
        <v>15</v>
      </c>
      <c r="P6" s="159" t="s">
        <v>16</v>
      </c>
      <c r="Q6" s="160" t="s">
        <v>17</v>
      </c>
      <c r="R6" s="160" t="s">
        <v>18</v>
      </c>
      <c r="S6" s="160" t="s">
        <v>19</v>
      </c>
      <c r="T6" s="159" t="s">
        <v>20</v>
      </c>
      <c r="U6" s="160" t="s">
        <v>21</v>
      </c>
      <c r="V6" s="159" t="s">
        <v>22</v>
      </c>
      <c r="W6" s="161" t="s">
        <v>23</v>
      </c>
    </row>
    <row r="7" spans="1:23" x14ac:dyDescent="0.2">
      <c r="B7" s="143"/>
      <c r="C7" s="143"/>
      <c r="D7" s="143"/>
      <c r="G7" s="162"/>
      <c r="M7" s="143"/>
      <c r="W7" s="163"/>
    </row>
    <row r="8" spans="1:23" x14ac:dyDescent="0.2">
      <c r="B8" s="144"/>
      <c r="C8" s="144" t="s">
        <v>229</v>
      </c>
      <c r="D8" s="145">
        <v>4249.78647</v>
      </c>
      <c r="E8" s="146">
        <v>478.84694999999999</v>
      </c>
      <c r="F8" s="146">
        <v>3770.9395200000004</v>
      </c>
      <c r="G8" s="146">
        <v>2465.1087600000001</v>
      </c>
      <c r="H8" s="147">
        <v>0.65371209135701014</v>
      </c>
      <c r="I8" s="146">
        <v>250.30633000000034</v>
      </c>
      <c r="J8" s="147">
        <v>6.637771003020497E-2</v>
      </c>
      <c r="K8" s="146">
        <v>1055.5244299999999</v>
      </c>
      <c r="L8" s="147">
        <v>0.27991019861278493</v>
      </c>
      <c r="M8" s="145">
        <v>253</v>
      </c>
      <c r="N8" s="146">
        <v>61</v>
      </c>
      <c r="O8" s="146">
        <v>192</v>
      </c>
      <c r="P8" s="146">
        <v>139</v>
      </c>
      <c r="Q8" s="147">
        <v>0.72395833333333337</v>
      </c>
      <c r="R8" s="146">
        <v>26</v>
      </c>
      <c r="S8" s="147">
        <v>0.13541666666666666</v>
      </c>
      <c r="T8" s="146">
        <v>6</v>
      </c>
      <c r="U8" s="147">
        <v>3.125E-2</v>
      </c>
      <c r="V8" s="146">
        <v>21</v>
      </c>
      <c r="W8" s="148">
        <v>0.109375</v>
      </c>
    </row>
    <row r="9" spans="1:23" x14ac:dyDescent="0.2">
      <c r="B9" s="143"/>
      <c r="C9" s="143"/>
      <c r="D9" s="143"/>
      <c r="G9" s="162"/>
      <c r="M9" s="143"/>
      <c r="W9" s="163"/>
    </row>
    <row r="10" spans="1:23" x14ac:dyDescent="0.2">
      <c r="B10" s="144" t="s">
        <v>24</v>
      </c>
      <c r="C10" s="144" t="s">
        <v>204</v>
      </c>
      <c r="D10" s="145">
        <v>2732.54234</v>
      </c>
      <c r="E10" s="146">
        <v>63.77877999999999</v>
      </c>
      <c r="F10" s="146">
        <v>2668.7635599999999</v>
      </c>
      <c r="G10" s="146">
        <v>1939.59474</v>
      </c>
      <c r="H10" s="147">
        <v>0.72677653767125028</v>
      </c>
      <c r="I10" s="146">
        <v>105.26776999999993</v>
      </c>
      <c r="J10" s="147">
        <v>3.9444397239896338E-2</v>
      </c>
      <c r="K10" s="146">
        <v>623.90104999999994</v>
      </c>
      <c r="L10" s="147">
        <v>0.23377906508885335</v>
      </c>
      <c r="M10" s="145">
        <v>201</v>
      </c>
      <c r="N10" s="146">
        <v>37</v>
      </c>
      <c r="O10" s="146">
        <v>164</v>
      </c>
      <c r="P10" s="146">
        <v>145</v>
      </c>
      <c r="Q10" s="147">
        <v>0.88414634146341464</v>
      </c>
      <c r="R10" s="146">
        <v>7</v>
      </c>
      <c r="S10" s="147">
        <v>4.2682926829268296E-2</v>
      </c>
      <c r="T10" s="146">
        <v>4</v>
      </c>
      <c r="U10" s="147">
        <v>2.4390243902439025E-2</v>
      </c>
      <c r="V10" s="146">
        <v>8</v>
      </c>
      <c r="W10" s="148">
        <v>4.878048780487805E-2</v>
      </c>
    </row>
    <row r="11" spans="1:23" x14ac:dyDescent="0.2">
      <c r="B11" s="144"/>
      <c r="C11" s="144"/>
      <c r="D11" s="145"/>
      <c r="E11" s="146"/>
      <c r="F11" s="146"/>
      <c r="G11" s="146"/>
      <c r="H11" s="147"/>
      <c r="I11" s="146"/>
      <c r="J11" s="147"/>
      <c r="K11" s="146"/>
      <c r="L11" s="147"/>
      <c r="M11" s="145"/>
      <c r="N11" s="146"/>
      <c r="O11" s="146"/>
      <c r="P11" s="146"/>
      <c r="Q11" s="147"/>
      <c r="R11" s="146"/>
      <c r="S11" s="147"/>
      <c r="T11" s="146"/>
      <c r="U11" s="147"/>
      <c r="V11" s="146"/>
      <c r="W11" s="148"/>
    </row>
    <row r="12" spans="1:23" x14ac:dyDescent="0.2">
      <c r="B12" s="144"/>
      <c r="C12" s="144" t="s">
        <v>185</v>
      </c>
      <c r="D12" s="145">
        <v>4243.6624599999996</v>
      </c>
      <c r="E12" s="146">
        <v>308.51775999999995</v>
      </c>
      <c r="F12" s="146">
        <v>3935.1446999999998</v>
      </c>
      <c r="G12" s="146">
        <v>3713.5650999999998</v>
      </c>
      <c r="H12" s="147">
        <v>0.94369213411644048</v>
      </c>
      <c r="I12" s="146">
        <v>183.64264000000003</v>
      </c>
      <c r="J12" s="147">
        <v>4.6667315689814415E-2</v>
      </c>
      <c r="K12" s="146">
        <v>37.936959999999992</v>
      </c>
      <c r="L12" s="147">
        <v>9.6405501937450976E-3</v>
      </c>
      <c r="M12" s="145">
        <v>196</v>
      </c>
      <c r="N12" s="146">
        <v>35</v>
      </c>
      <c r="O12" s="146">
        <v>161</v>
      </c>
      <c r="P12" s="146">
        <v>155</v>
      </c>
      <c r="Q12" s="147">
        <v>0.96273291925465843</v>
      </c>
      <c r="R12" s="146">
        <v>3</v>
      </c>
      <c r="S12" s="147">
        <v>1.8633540372670808E-2</v>
      </c>
      <c r="T12" s="146">
        <v>1</v>
      </c>
      <c r="U12" s="147">
        <v>6.2111801242236021E-3</v>
      </c>
      <c r="V12" s="146">
        <v>2</v>
      </c>
      <c r="W12" s="148">
        <v>1.2422360248447204E-2</v>
      </c>
    </row>
    <row r="13" spans="1:23" x14ac:dyDescent="0.2">
      <c r="B13" s="144"/>
      <c r="C13" s="144"/>
      <c r="D13" s="145"/>
      <c r="E13" s="146"/>
      <c r="F13" s="146"/>
      <c r="G13" s="146"/>
      <c r="H13" s="147"/>
      <c r="I13" s="146"/>
      <c r="J13" s="147"/>
      <c r="K13" s="146"/>
      <c r="L13" s="147"/>
      <c r="M13" s="145"/>
      <c r="N13" s="146"/>
      <c r="O13" s="146"/>
      <c r="P13" s="146"/>
      <c r="Q13" s="147"/>
      <c r="R13" s="146"/>
      <c r="S13" s="147"/>
      <c r="T13" s="146"/>
      <c r="U13" s="147"/>
      <c r="V13" s="146"/>
      <c r="W13" s="148"/>
    </row>
    <row r="14" spans="1:23" x14ac:dyDescent="0.2">
      <c r="B14" s="144"/>
      <c r="C14" s="144" t="s">
        <v>168</v>
      </c>
      <c r="D14" s="145">
        <v>1832.5497</v>
      </c>
      <c r="E14" s="146">
        <v>104.85539</v>
      </c>
      <c r="F14" s="146">
        <v>1727.6943100000003</v>
      </c>
      <c r="G14" s="146">
        <v>1212.70037</v>
      </c>
      <c r="H14" s="147">
        <v>0.70191836772328076</v>
      </c>
      <c r="I14" s="146">
        <v>75.70245000000034</v>
      </c>
      <c r="J14" s="147">
        <v>4.3817039601178248E-2</v>
      </c>
      <c r="K14" s="146">
        <v>439.29148999999995</v>
      </c>
      <c r="L14" s="147">
        <v>0.25426459267554102</v>
      </c>
      <c r="M14" s="145">
        <v>132</v>
      </c>
      <c r="N14" s="146">
        <v>25</v>
      </c>
      <c r="O14" s="146">
        <v>107</v>
      </c>
      <c r="P14" s="146">
        <v>94</v>
      </c>
      <c r="Q14" s="147">
        <v>0.87850467289719625</v>
      </c>
      <c r="R14" s="146">
        <v>7</v>
      </c>
      <c r="S14" s="147">
        <v>6.5420560747663545E-2</v>
      </c>
      <c r="T14" s="146">
        <v>0</v>
      </c>
      <c r="U14" s="147">
        <v>0</v>
      </c>
      <c r="V14" s="146">
        <v>6</v>
      </c>
      <c r="W14" s="148">
        <v>5.6074766355140186E-2</v>
      </c>
    </row>
    <row r="15" spans="1:23" x14ac:dyDescent="0.2">
      <c r="B15" s="144"/>
      <c r="C15" s="144"/>
      <c r="D15" s="145"/>
      <c r="E15" s="146"/>
      <c r="F15" s="146"/>
      <c r="G15" s="146"/>
      <c r="H15" s="147"/>
      <c r="I15" s="146"/>
      <c r="J15" s="147"/>
      <c r="K15" s="146"/>
      <c r="L15" s="147"/>
      <c r="M15" s="145"/>
      <c r="N15" s="146"/>
      <c r="O15" s="146"/>
      <c r="P15" s="146"/>
      <c r="Q15" s="147"/>
      <c r="R15" s="146"/>
      <c r="S15" s="147"/>
      <c r="T15" s="146"/>
      <c r="U15" s="147"/>
      <c r="V15" s="146"/>
      <c r="W15" s="148"/>
    </row>
    <row r="16" spans="1:23" x14ac:dyDescent="0.2">
      <c r="B16" s="144"/>
      <c r="C16" s="144" t="s">
        <v>187</v>
      </c>
      <c r="D16" s="145">
        <v>5651.161689999999</v>
      </c>
      <c r="E16" s="146">
        <v>444.22386999999998</v>
      </c>
      <c r="F16" s="146">
        <v>5206.9378200000001</v>
      </c>
      <c r="G16" s="146">
        <v>5111.41363</v>
      </c>
      <c r="H16" s="147">
        <v>0.98165444003708113</v>
      </c>
      <c r="I16" s="146">
        <v>45.738260000000089</v>
      </c>
      <c r="J16" s="147">
        <v>8.7840995189760289E-3</v>
      </c>
      <c r="K16" s="146">
        <v>49.78593</v>
      </c>
      <c r="L16" s="147">
        <v>9.5614604439428468E-3</v>
      </c>
      <c r="M16" s="145">
        <v>222</v>
      </c>
      <c r="N16" s="146">
        <v>61</v>
      </c>
      <c r="O16" s="146">
        <v>161</v>
      </c>
      <c r="P16" s="146">
        <v>152</v>
      </c>
      <c r="Q16" s="147">
        <v>0.94409937888198758</v>
      </c>
      <c r="R16" s="146">
        <v>5</v>
      </c>
      <c r="S16" s="147">
        <v>3.1055900621118012E-2</v>
      </c>
      <c r="T16" s="146">
        <v>4</v>
      </c>
      <c r="U16" s="147">
        <v>2.4844720496894408E-2</v>
      </c>
      <c r="V16" s="146">
        <v>0</v>
      </c>
      <c r="W16" s="148">
        <v>0</v>
      </c>
    </row>
    <row r="17" spans="1:16380" x14ac:dyDescent="0.2">
      <c r="B17" s="149"/>
      <c r="C17" s="149"/>
      <c r="D17" s="150"/>
      <c r="E17" s="151"/>
      <c r="F17" s="151"/>
      <c r="G17" s="151"/>
      <c r="H17" s="151"/>
      <c r="I17" s="151"/>
      <c r="J17" s="151"/>
      <c r="K17" s="151"/>
      <c r="L17" s="151"/>
      <c r="M17" s="152"/>
      <c r="N17" s="153"/>
      <c r="O17" s="153"/>
      <c r="P17" s="153"/>
      <c r="Q17" s="153"/>
      <c r="R17" s="153"/>
      <c r="S17" s="153"/>
      <c r="T17" s="153"/>
      <c r="U17" s="153"/>
      <c r="V17" s="153"/>
      <c r="W17" s="154"/>
    </row>
    <row r="19" spans="1:16380" x14ac:dyDescent="0.2">
      <c r="B19" s="141"/>
      <c r="C19" s="141" t="s">
        <v>76</v>
      </c>
    </row>
    <row r="20" spans="1:16380" ht="42" customHeight="1" x14ac:dyDescent="0.2">
      <c r="A20" s="137"/>
      <c r="B20" s="155"/>
      <c r="C20" s="286" t="s">
        <v>174</v>
      </c>
      <c r="D20" s="286"/>
      <c r="E20" s="286"/>
      <c r="F20" s="286"/>
      <c r="G20" s="286"/>
      <c r="H20" s="286"/>
      <c r="I20" s="286"/>
      <c r="J20" s="286"/>
      <c r="K20" s="286"/>
      <c r="L20" s="286"/>
    </row>
    <row r="21" spans="1:16380" x14ac:dyDescent="0.2">
      <c r="A21" s="137"/>
      <c r="B21" s="155"/>
      <c r="C21" s="155" t="s">
        <v>79</v>
      </c>
      <c r="D21" s="138"/>
      <c r="E21" s="138"/>
      <c r="F21" s="138"/>
      <c r="G21" s="138"/>
      <c r="H21" s="138"/>
      <c r="I21" s="138"/>
      <c r="J21" s="138"/>
    </row>
    <row r="22" spans="1:16380" x14ac:dyDescent="0.2">
      <c r="A22" s="137"/>
      <c r="B22" s="155"/>
      <c r="C22" s="155" t="s">
        <v>80</v>
      </c>
      <c r="D22" s="138"/>
      <c r="E22" s="138"/>
      <c r="F22" s="138"/>
      <c r="G22" s="138"/>
      <c r="H22" s="138"/>
      <c r="I22" s="138"/>
      <c r="J22" s="138"/>
    </row>
    <row r="23" spans="1:16380" x14ac:dyDescent="0.2">
      <c r="A23" s="137"/>
      <c r="B23" s="155"/>
      <c r="C23" s="155" t="s">
        <v>81</v>
      </c>
      <c r="D23" s="138"/>
      <c r="E23" s="138"/>
      <c r="F23" s="138"/>
      <c r="G23" s="138"/>
      <c r="H23" s="138"/>
      <c r="I23" s="138"/>
      <c r="J23" s="138"/>
    </row>
    <row r="24" spans="1:16380" x14ac:dyDescent="0.2">
      <c r="A24" s="137"/>
      <c r="B24" s="155"/>
      <c r="C24" s="155" t="s">
        <v>82</v>
      </c>
    </row>
    <row r="25" spans="1:16380" ht="21.75" customHeight="1" x14ac:dyDescent="0.2">
      <c r="A25" s="137"/>
      <c r="B25" s="155"/>
      <c r="C25" s="157" t="s">
        <v>154</v>
      </c>
      <c r="D25" s="155"/>
      <c r="E25" s="155"/>
      <c r="F25" s="155"/>
      <c r="G25" s="155"/>
      <c r="H25" s="155"/>
      <c r="I25" s="155"/>
      <c r="J25" s="155"/>
      <c r="K25" s="155"/>
      <c r="L25" s="155"/>
      <c r="M25" s="155"/>
      <c r="N25" s="155"/>
      <c r="O25" s="155"/>
      <c r="P25" s="155"/>
      <c r="Q25" s="155"/>
      <c r="R25" s="155"/>
      <c r="S25" s="155"/>
      <c r="T25" s="155"/>
      <c r="U25" s="155"/>
      <c r="V25" s="155"/>
      <c r="W25" s="155"/>
      <c r="X25" s="155"/>
      <c r="Y25" s="155"/>
      <c r="Z25" s="155"/>
      <c r="AA25" s="155"/>
      <c r="AB25" s="155"/>
      <c r="AC25" s="155"/>
      <c r="AD25" s="155"/>
      <c r="AE25" s="155"/>
      <c r="AF25" s="155"/>
      <c r="AG25" s="155"/>
      <c r="AH25" s="155"/>
      <c r="AI25" s="155"/>
      <c r="AJ25" s="155"/>
      <c r="AK25" s="155"/>
      <c r="AL25" s="155"/>
      <c r="AM25" s="155"/>
      <c r="AN25" s="155"/>
      <c r="AO25" s="155"/>
      <c r="AP25" s="155"/>
      <c r="AQ25" s="155"/>
      <c r="AR25" s="155"/>
      <c r="AS25" s="155"/>
      <c r="AT25" s="155"/>
      <c r="AU25" s="155"/>
      <c r="AV25" s="155"/>
      <c r="AW25" s="155"/>
      <c r="AX25" s="155"/>
      <c r="AY25" s="155"/>
      <c r="AZ25" s="155"/>
      <c r="BA25" s="155"/>
      <c r="BB25" s="155"/>
      <c r="BC25" s="155"/>
      <c r="BD25" s="155"/>
      <c r="BE25" s="155"/>
      <c r="BF25" s="155"/>
      <c r="BG25" s="155"/>
      <c r="BH25" s="155"/>
      <c r="BI25" s="155"/>
      <c r="BJ25" s="155"/>
      <c r="BK25" s="155"/>
      <c r="BL25" s="155"/>
      <c r="BM25" s="155"/>
      <c r="BN25" s="155"/>
      <c r="BO25" s="155"/>
      <c r="BP25" s="155"/>
      <c r="BQ25" s="155"/>
      <c r="BR25" s="155"/>
      <c r="BS25" s="155"/>
      <c r="BT25" s="155"/>
      <c r="BU25" s="155"/>
      <c r="BV25" s="155"/>
      <c r="BW25" s="155"/>
      <c r="BX25" s="155"/>
      <c r="BY25" s="155"/>
      <c r="BZ25" s="155"/>
      <c r="CA25" s="155"/>
      <c r="CB25" s="155"/>
      <c r="CC25" s="155"/>
      <c r="CD25" s="155"/>
      <c r="CE25" s="155"/>
      <c r="CF25" s="155"/>
      <c r="CG25" s="155"/>
      <c r="CH25" s="155"/>
      <c r="CI25" s="155"/>
      <c r="CJ25" s="155"/>
      <c r="CK25" s="155"/>
      <c r="CL25" s="155"/>
      <c r="CM25" s="155"/>
      <c r="CN25" s="155"/>
      <c r="CO25" s="155"/>
      <c r="CP25" s="155"/>
      <c r="CQ25" s="155"/>
      <c r="CR25" s="155"/>
      <c r="CS25" s="155"/>
      <c r="CT25" s="155"/>
      <c r="CU25" s="155"/>
      <c r="CV25" s="155"/>
      <c r="CW25" s="155"/>
      <c r="CX25" s="155"/>
      <c r="CY25" s="155"/>
      <c r="CZ25" s="155"/>
      <c r="DA25" s="155"/>
      <c r="DB25" s="155"/>
      <c r="DC25" s="155"/>
      <c r="DD25" s="155"/>
      <c r="DE25" s="155"/>
      <c r="DF25" s="155"/>
      <c r="DG25" s="155"/>
      <c r="DH25" s="155"/>
      <c r="DI25" s="155"/>
      <c r="DJ25" s="155"/>
      <c r="DK25" s="155"/>
      <c r="DL25" s="155"/>
      <c r="DM25" s="155"/>
      <c r="DN25" s="155"/>
      <c r="DO25" s="155"/>
      <c r="DP25" s="155"/>
      <c r="DQ25" s="155"/>
      <c r="DR25" s="155"/>
      <c r="DS25" s="155"/>
      <c r="DT25" s="155"/>
      <c r="DU25" s="155"/>
      <c r="DV25" s="155"/>
      <c r="DW25" s="155"/>
      <c r="DX25" s="155"/>
      <c r="DY25" s="155"/>
      <c r="DZ25" s="155"/>
      <c r="EA25" s="155"/>
      <c r="EB25" s="155"/>
      <c r="EC25" s="155"/>
      <c r="ED25" s="155"/>
      <c r="EE25" s="155"/>
      <c r="EF25" s="155"/>
      <c r="EG25" s="155"/>
      <c r="EH25" s="155"/>
      <c r="EI25" s="155"/>
      <c r="EJ25" s="155"/>
      <c r="EK25" s="155"/>
      <c r="EL25" s="155"/>
      <c r="EM25" s="155"/>
      <c r="EN25" s="155"/>
      <c r="EO25" s="155"/>
      <c r="EP25" s="155"/>
      <c r="EQ25" s="155"/>
      <c r="ER25" s="155"/>
      <c r="ES25" s="155"/>
      <c r="ET25" s="155"/>
      <c r="EU25" s="155"/>
      <c r="EV25" s="155"/>
      <c r="EW25" s="155"/>
      <c r="EX25" s="155"/>
      <c r="EY25" s="155"/>
      <c r="EZ25" s="155"/>
      <c r="FA25" s="155"/>
      <c r="FB25" s="155"/>
      <c r="FC25" s="155"/>
      <c r="FD25" s="155"/>
      <c r="FE25" s="155"/>
      <c r="FF25" s="155"/>
      <c r="FG25" s="155"/>
      <c r="FH25" s="155"/>
      <c r="FI25" s="155"/>
      <c r="FJ25" s="155"/>
      <c r="FK25" s="155"/>
      <c r="FL25" s="155"/>
      <c r="FM25" s="155"/>
      <c r="FN25" s="155"/>
      <c r="FO25" s="155"/>
      <c r="FP25" s="155"/>
      <c r="FQ25" s="155"/>
      <c r="FR25" s="155"/>
      <c r="FS25" s="155"/>
      <c r="FT25" s="155"/>
      <c r="FU25" s="155"/>
      <c r="FV25" s="155"/>
      <c r="FW25" s="155"/>
      <c r="FX25" s="155"/>
      <c r="FY25" s="155"/>
      <c r="FZ25" s="155"/>
      <c r="GA25" s="155"/>
      <c r="GB25" s="155"/>
      <c r="GC25" s="155"/>
      <c r="GD25" s="155"/>
      <c r="GE25" s="155"/>
      <c r="GF25" s="155"/>
      <c r="GG25" s="155"/>
      <c r="GH25" s="155"/>
      <c r="GI25" s="155"/>
      <c r="GJ25" s="155"/>
      <c r="GK25" s="155"/>
      <c r="GL25" s="155"/>
      <c r="GM25" s="155"/>
      <c r="GN25" s="155"/>
      <c r="GO25" s="155"/>
      <c r="GP25" s="155"/>
      <c r="GQ25" s="155"/>
      <c r="GR25" s="155"/>
      <c r="GS25" s="155"/>
      <c r="GT25" s="155"/>
      <c r="GU25" s="155"/>
      <c r="GV25" s="155"/>
      <c r="GW25" s="155"/>
      <c r="GX25" s="155"/>
      <c r="GY25" s="155"/>
      <c r="GZ25" s="155"/>
      <c r="HA25" s="155"/>
      <c r="HB25" s="155"/>
      <c r="HC25" s="155"/>
      <c r="HD25" s="155"/>
      <c r="HE25" s="155"/>
      <c r="HF25" s="155"/>
      <c r="HG25" s="155"/>
      <c r="HH25" s="155"/>
      <c r="HI25" s="155"/>
      <c r="HJ25" s="155"/>
      <c r="HK25" s="155"/>
      <c r="HL25" s="155"/>
      <c r="HM25" s="155"/>
      <c r="HN25" s="155"/>
      <c r="HO25" s="155"/>
      <c r="HP25" s="155"/>
      <c r="HQ25" s="155"/>
      <c r="HR25" s="155"/>
      <c r="HS25" s="155"/>
      <c r="HT25" s="155"/>
      <c r="HU25" s="155"/>
      <c r="HV25" s="155"/>
      <c r="HW25" s="155"/>
      <c r="HX25" s="155"/>
      <c r="HY25" s="155"/>
      <c r="HZ25" s="155"/>
      <c r="IA25" s="155"/>
      <c r="IB25" s="155"/>
      <c r="IC25" s="155"/>
      <c r="ID25" s="155"/>
      <c r="IE25" s="155"/>
      <c r="IF25" s="155"/>
      <c r="IG25" s="155"/>
      <c r="IH25" s="155"/>
      <c r="II25" s="155"/>
      <c r="IJ25" s="155"/>
      <c r="IK25" s="155"/>
      <c r="IL25" s="155"/>
      <c r="IM25" s="155"/>
      <c r="IN25" s="155"/>
      <c r="IO25" s="155"/>
      <c r="IP25" s="155"/>
      <c r="IQ25" s="155"/>
      <c r="IR25" s="155"/>
      <c r="IS25" s="155"/>
      <c r="IT25" s="155"/>
      <c r="IU25" s="155"/>
      <c r="IV25" s="155"/>
      <c r="IW25" s="155"/>
      <c r="IX25" s="155"/>
      <c r="IY25" s="155"/>
      <c r="IZ25" s="155"/>
      <c r="JA25" s="155"/>
      <c r="JB25" s="155"/>
      <c r="JC25" s="155"/>
      <c r="JD25" s="155"/>
      <c r="JE25" s="155"/>
      <c r="JF25" s="155"/>
      <c r="JG25" s="155"/>
      <c r="JH25" s="155"/>
      <c r="JI25" s="155"/>
      <c r="JJ25" s="155"/>
      <c r="JK25" s="155"/>
      <c r="JL25" s="155"/>
      <c r="JM25" s="155"/>
      <c r="JN25" s="155"/>
      <c r="JO25" s="155"/>
      <c r="JP25" s="155"/>
      <c r="JQ25" s="155"/>
      <c r="JR25" s="155"/>
      <c r="JS25" s="155"/>
      <c r="JT25" s="155"/>
      <c r="JU25" s="155"/>
      <c r="JV25" s="155"/>
      <c r="JW25" s="155"/>
      <c r="JX25" s="155"/>
      <c r="JY25" s="155"/>
      <c r="JZ25" s="155"/>
      <c r="KA25" s="155"/>
      <c r="KB25" s="155"/>
      <c r="KC25" s="155"/>
      <c r="KD25" s="155"/>
      <c r="KE25" s="155"/>
      <c r="KF25" s="155"/>
      <c r="KG25" s="155"/>
      <c r="KH25" s="155"/>
      <c r="KI25" s="155"/>
      <c r="KJ25" s="155"/>
      <c r="KK25" s="155"/>
      <c r="KL25" s="155"/>
      <c r="KM25" s="155"/>
      <c r="KN25" s="155"/>
      <c r="KO25" s="155"/>
      <c r="KP25" s="155"/>
      <c r="KQ25" s="155"/>
      <c r="KR25" s="155"/>
      <c r="KS25" s="155"/>
      <c r="KT25" s="155"/>
      <c r="KU25" s="155"/>
      <c r="KV25" s="155"/>
      <c r="KW25" s="155"/>
      <c r="KX25" s="155"/>
      <c r="KY25" s="155"/>
      <c r="KZ25" s="155"/>
      <c r="LA25" s="155"/>
      <c r="LB25" s="155"/>
      <c r="LC25" s="155"/>
      <c r="LD25" s="155"/>
      <c r="LE25" s="155"/>
      <c r="LF25" s="155"/>
      <c r="LG25" s="155"/>
      <c r="LH25" s="155"/>
      <c r="LI25" s="155"/>
      <c r="LJ25" s="155"/>
      <c r="LK25" s="155"/>
      <c r="LL25" s="155"/>
      <c r="LM25" s="155"/>
      <c r="LN25" s="155"/>
      <c r="LO25" s="155"/>
      <c r="LP25" s="155"/>
      <c r="LQ25" s="155"/>
      <c r="LR25" s="155"/>
      <c r="LS25" s="155"/>
      <c r="LT25" s="155"/>
      <c r="LU25" s="155"/>
      <c r="LV25" s="155"/>
      <c r="LW25" s="155"/>
      <c r="LX25" s="155"/>
      <c r="LY25" s="155"/>
      <c r="LZ25" s="155"/>
      <c r="MA25" s="155"/>
      <c r="MB25" s="155"/>
      <c r="MC25" s="155"/>
      <c r="MD25" s="155"/>
      <c r="ME25" s="155"/>
      <c r="MF25" s="155"/>
      <c r="MG25" s="155"/>
      <c r="MH25" s="155"/>
      <c r="MI25" s="155"/>
      <c r="MJ25" s="155"/>
      <c r="MK25" s="155"/>
      <c r="ML25" s="155"/>
      <c r="MM25" s="155"/>
      <c r="MN25" s="155"/>
      <c r="MO25" s="155"/>
      <c r="MP25" s="155"/>
      <c r="MQ25" s="155"/>
      <c r="MR25" s="155"/>
      <c r="MS25" s="155"/>
      <c r="MT25" s="155"/>
      <c r="MU25" s="155"/>
      <c r="MV25" s="155"/>
      <c r="MW25" s="155"/>
      <c r="MX25" s="155"/>
      <c r="MY25" s="155"/>
      <c r="MZ25" s="155"/>
      <c r="NA25" s="155"/>
      <c r="NB25" s="155"/>
      <c r="NC25" s="155"/>
      <c r="ND25" s="155"/>
      <c r="NE25" s="155"/>
      <c r="NF25" s="155"/>
      <c r="NG25" s="155"/>
      <c r="NH25" s="155"/>
      <c r="NI25" s="155"/>
      <c r="NJ25" s="155"/>
      <c r="NK25" s="155"/>
      <c r="NL25" s="155"/>
      <c r="NM25" s="155"/>
      <c r="NN25" s="155"/>
      <c r="NO25" s="155"/>
      <c r="NP25" s="155"/>
      <c r="NQ25" s="155"/>
      <c r="NR25" s="155"/>
      <c r="NS25" s="155"/>
      <c r="NT25" s="155"/>
      <c r="NU25" s="155"/>
      <c r="NV25" s="155"/>
      <c r="NW25" s="155"/>
      <c r="NX25" s="155"/>
      <c r="NY25" s="155"/>
      <c r="NZ25" s="155"/>
      <c r="OA25" s="155"/>
      <c r="OB25" s="155"/>
      <c r="OC25" s="155"/>
      <c r="OD25" s="155"/>
      <c r="OE25" s="155"/>
      <c r="OF25" s="155"/>
      <c r="OG25" s="155"/>
      <c r="OH25" s="155"/>
      <c r="OI25" s="155"/>
      <c r="OJ25" s="155"/>
      <c r="OK25" s="155"/>
      <c r="OL25" s="155"/>
      <c r="OM25" s="155"/>
      <c r="ON25" s="155"/>
      <c r="OO25" s="155"/>
      <c r="OP25" s="155"/>
      <c r="OQ25" s="155"/>
      <c r="OR25" s="155"/>
      <c r="OS25" s="155"/>
      <c r="OT25" s="155"/>
      <c r="OU25" s="155"/>
      <c r="OV25" s="155"/>
      <c r="OW25" s="155"/>
      <c r="OX25" s="155"/>
      <c r="OY25" s="155"/>
      <c r="OZ25" s="155"/>
      <c r="PA25" s="155"/>
      <c r="PB25" s="155"/>
      <c r="PC25" s="155"/>
      <c r="PD25" s="155"/>
      <c r="PE25" s="155"/>
      <c r="PF25" s="155"/>
      <c r="PG25" s="155"/>
      <c r="PH25" s="155"/>
      <c r="PI25" s="155"/>
      <c r="PJ25" s="155"/>
      <c r="PK25" s="155"/>
      <c r="PL25" s="155"/>
      <c r="PM25" s="155"/>
      <c r="PN25" s="155"/>
      <c r="PO25" s="155"/>
      <c r="PP25" s="155"/>
      <c r="PQ25" s="155"/>
      <c r="PR25" s="155"/>
      <c r="PS25" s="155"/>
      <c r="PT25" s="155"/>
      <c r="PU25" s="155"/>
      <c r="PV25" s="155"/>
      <c r="PW25" s="155"/>
      <c r="PX25" s="155"/>
      <c r="PY25" s="155"/>
      <c r="PZ25" s="155"/>
      <c r="QA25" s="155"/>
      <c r="QB25" s="155"/>
      <c r="QC25" s="155"/>
      <c r="QD25" s="155"/>
      <c r="QE25" s="155"/>
      <c r="QF25" s="155"/>
      <c r="QG25" s="155"/>
      <c r="QH25" s="155"/>
      <c r="QI25" s="155"/>
      <c r="QJ25" s="155"/>
      <c r="QK25" s="155"/>
      <c r="QL25" s="155"/>
      <c r="QM25" s="155"/>
      <c r="QN25" s="155"/>
      <c r="QO25" s="155"/>
      <c r="QP25" s="155"/>
      <c r="QQ25" s="155"/>
      <c r="QR25" s="155"/>
      <c r="QS25" s="155"/>
      <c r="QT25" s="155"/>
      <c r="QU25" s="155"/>
      <c r="QV25" s="155"/>
      <c r="QW25" s="155"/>
      <c r="QX25" s="155"/>
      <c r="QY25" s="155"/>
      <c r="QZ25" s="155"/>
      <c r="RA25" s="155"/>
      <c r="RB25" s="155"/>
      <c r="RC25" s="155"/>
      <c r="RD25" s="155"/>
      <c r="RE25" s="155"/>
      <c r="RF25" s="155"/>
      <c r="RG25" s="155"/>
      <c r="RH25" s="155"/>
      <c r="RI25" s="155"/>
      <c r="RJ25" s="155"/>
      <c r="RK25" s="155"/>
      <c r="RL25" s="155"/>
      <c r="RM25" s="155"/>
      <c r="RN25" s="155"/>
      <c r="RO25" s="155"/>
      <c r="RP25" s="155"/>
      <c r="RQ25" s="155"/>
      <c r="RR25" s="155"/>
      <c r="RS25" s="155"/>
      <c r="RT25" s="155"/>
      <c r="RU25" s="155"/>
      <c r="RV25" s="155"/>
      <c r="RW25" s="155"/>
      <c r="RX25" s="155"/>
      <c r="RY25" s="155"/>
      <c r="RZ25" s="155"/>
      <c r="SA25" s="155"/>
      <c r="SB25" s="155"/>
      <c r="SC25" s="155"/>
      <c r="SD25" s="155"/>
      <c r="SE25" s="155"/>
      <c r="SF25" s="155"/>
      <c r="SG25" s="155"/>
      <c r="SH25" s="155"/>
      <c r="SI25" s="155"/>
      <c r="SJ25" s="155"/>
      <c r="SK25" s="155"/>
      <c r="SL25" s="155"/>
      <c r="SM25" s="155"/>
      <c r="SN25" s="155"/>
      <c r="SO25" s="155"/>
      <c r="SP25" s="155"/>
      <c r="SQ25" s="155"/>
      <c r="SR25" s="155"/>
      <c r="SS25" s="155"/>
      <c r="ST25" s="155"/>
      <c r="SU25" s="155"/>
      <c r="SV25" s="155"/>
      <c r="SW25" s="155"/>
      <c r="SX25" s="155"/>
      <c r="SY25" s="155"/>
      <c r="SZ25" s="155"/>
      <c r="TA25" s="155"/>
      <c r="TB25" s="155"/>
      <c r="TC25" s="155"/>
      <c r="TD25" s="155"/>
      <c r="TE25" s="155"/>
      <c r="TF25" s="155"/>
      <c r="TG25" s="155"/>
      <c r="TH25" s="155"/>
      <c r="TI25" s="155"/>
      <c r="TJ25" s="155"/>
      <c r="TK25" s="155"/>
      <c r="TL25" s="155"/>
      <c r="TM25" s="155"/>
      <c r="TN25" s="155"/>
      <c r="TO25" s="155"/>
      <c r="TP25" s="155"/>
      <c r="TQ25" s="155"/>
      <c r="TR25" s="155"/>
      <c r="TS25" s="155"/>
      <c r="TT25" s="155"/>
      <c r="TU25" s="155"/>
      <c r="TV25" s="155"/>
      <c r="TW25" s="155"/>
      <c r="TX25" s="155"/>
      <c r="TY25" s="155"/>
      <c r="TZ25" s="155"/>
      <c r="UA25" s="155"/>
      <c r="UB25" s="155"/>
      <c r="UC25" s="155"/>
      <c r="UD25" s="155"/>
      <c r="UE25" s="155"/>
      <c r="UF25" s="155"/>
      <c r="UG25" s="155"/>
      <c r="UH25" s="155"/>
      <c r="UI25" s="155"/>
      <c r="UJ25" s="155"/>
      <c r="UK25" s="155"/>
      <c r="UL25" s="155"/>
      <c r="UM25" s="155"/>
      <c r="UN25" s="155"/>
      <c r="UO25" s="155"/>
      <c r="UP25" s="155"/>
      <c r="UQ25" s="155"/>
      <c r="UR25" s="155"/>
      <c r="US25" s="155"/>
      <c r="UT25" s="155"/>
      <c r="UU25" s="155"/>
      <c r="UV25" s="155"/>
      <c r="UW25" s="155"/>
      <c r="UX25" s="155"/>
      <c r="UY25" s="155"/>
      <c r="UZ25" s="155"/>
      <c r="VA25" s="155"/>
      <c r="VB25" s="155"/>
      <c r="VC25" s="155"/>
      <c r="VD25" s="155"/>
      <c r="VE25" s="155"/>
      <c r="VF25" s="155"/>
      <c r="VG25" s="155"/>
      <c r="VH25" s="155"/>
      <c r="VI25" s="155"/>
      <c r="VJ25" s="155"/>
      <c r="VK25" s="155"/>
      <c r="VL25" s="155"/>
      <c r="VM25" s="155"/>
      <c r="VN25" s="155"/>
      <c r="VO25" s="155"/>
      <c r="VP25" s="155"/>
      <c r="VQ25" s="155"/>
      <c r="VR25" s="155"/>
      <c r="VS25" s="155"/>
      <c r="VT25" s="155"/>
      <c r="VU25" s="155"/>
      <c r="VV25" s="155"/>
      <c r="VW25" s="155"/>
      <c r="VX25" s="155"/>
      <c r="VY25" s="155"/>
      <c r="VZ25" s="155"/>
      <c r="WA25" s="155"/>
      <c r="WB25" s="155"/>
      <c r="WC25" s="155"/>
      <c r="WD25" s="155"/>
      <c r="WE25" s="155"/>
      <c r="WF25" s="155"/>
      <c r="WG25" s="155"/>
      <c r="WH25" s="155"/>
      <c r="WI25" s="155"/>
      <c r="WJ25" s="155"/>
      <c r="WK25" s="155"/>
      <c r="WL25" s="155"/>
      <c r="WM25" s="155"/>
      <c r="WN25" s="155"/>
      <c r="WO25" s="155"/>
      <c r="WP25" s="155"/>
      <c r="WQ25" s="155"/>
      <c r="WR25" s="155"/>
      <c r="WS25" s="155"/>
      <c r="WT25" s="155"/>
      <c r="WU25" s="155"/>
      <c r="WV25" s="155"/>
      <c r="WW25" s="155"/>
      <c r="WX25" s="155"/>
      <c r="WY25" s="155"/>
      <c r="WZ25" s="155"/>
      <c r="XA25" s="155"/>
      <c r="XB25" s="155"/>
      <c r="XC25" s="155"/>
      <c r="XD25" s="155"/>
      <c r="XE25" s="155"/>
      <c r="XF25" s="155"/>
      <c r="XG25" s="155"/>
      <c r="XH25" s="155"/>
      <c r="XI25" s="155"/>
      <c r="XJ25" s="155"/>
      <c r="XK25" s="155"/>
      <c r="XL25" s="155"/>
      <c r="XM25" s="155"/>
      <c r="XN25" s="155"/>
      <c r="XO25" s="155"/>
      <c r="XP25" s="155"/>
      <c r="XQ25" s="155"/>
      <c r="XR25" s="155"/>
      <c r="XS25" s="155"/>
      <c r="XT25" s="155"/>
      <c r="XU25" s="155"/>
      <c r="XV25" s="155"/>
      <c r="XW25" s="155"/>
      <c r="XX25" s="155"/>
      <c r="XY25" s="155"/>
      <c r="XZ25" s="155"/>
      <c r="YA25" s="155"/>
      <c r="YB25" s="155"/>
      <c r="YC25" s="155"/>
      <c r="YD25" s="155"/>
      <c r="YE25" s="155"/>
      <c r="YF25" s="155"/>
      <c r="YG25" s="155"/>
      <c r="YH25" s="155"/>
      <c r="YI25" s="155"/>
      <c r="YJ25" s="155"/>
      <c r="YK25" s="155"/>
      <c r="YL25" s="155"/>
      <c r="YM25" s="155"/>
      <c r="YN25" s="155"/>
      <c r="YO25" s="155"/>
      <c r="YP25" s="155"/>
      <c r="YQ25" s="155"/>
      <c r="YR25" s="155"/>
      <c r="YS25" s="155"/>
      <c r="YT25" s="155"/>
      <c r="YU25" s="155"/>
      <c r="YV25" s="155"/>
      <c r="YW25" s="155"/>
      <c r="YX25" s="155"/>
      <c r="YY25" s="155"/>
      <c r="YZ25" s="155"/>
      <c r="ZA25" s="155"/>
      <c r="ZB25" s="155"/>
      <c r="ZC25" s="155"/>
      <c r="ZD25" s="155"/>
      <c r="ZE25" s="155"/>
      <c r="ZF25" s="155"/>
      <c r="ZG25" s="155"/>
      <c r="ZH25" s="155"/>
      <c r="ZI25" s="155"/>
      <c r="ZJ25" s="155"/>
      <c r="ZK25" s="155"/>
      <c r="ZL25" s="155"/>
      <c r="ZM25" s="155"/>
      <c r="ZN25" s="155"/>
      <c r="ZO25" s="155"/>
      <c r="ZP25" s="155"/>
      <c r="ZQ25" s="155"/>
      <c r="ZR25" s="155"/>
      <c r="ZS25" s="155"/>
      <c r="ZT25" s="155"/>
      <c r="ZU25" s="155"/>
      <c r="ZV25" s="155"/>
      <c r="ZW25" s="155"/>
      <c r="ZX25" s="155"/>
      <c r="ZY25" s="155"/>
      <c r="ZZ25" s="155"/>
      <c r="AAA25" s="155"/>
      <c r="AAB25" s="155"/>
      <c r="AAC25" s="155"/>
      <c r="AAD25" s="155"/>
      <c r="AAE25" s="155"/>
      <c r="AAF25" s="155"/>
      <c r="AAG25" s="155"/>
      <c r="AAH25" s="155"/>
      <c r="AAI25" s="155"/>
      <c r="AAJ25" s="155"/>
      <c r="AAK25" s="155"/>
      <c r="AAL25" s="155"/>
      <c r="AAM25" s="155"/>
      <c r="AAN25" s="155"/>
      <c r="AAO25" s="155"/>
      <c r="AAP25" s="155"/>
      <c r="AAQ25" s="155"/>
      <c r="AAR25" s="155"/>
      <c r="AAS25" s="155"/>
      <c r="AAT25" s="155"/>
      <c r="AAU25" s="155"/>
      <c r="AAV25" s="155"/>
      <c r="AAW25" s="155"/>
      <c r="AAX25" s="155"/>
      <c r="AAY25" s="155"/>
      <c r="AAZ25" s="155"/>
      <c r="ABA25" s="155"/>
      <c r="ABB25" s="155"/>
      <c r="ABC25" s="155"/>
      <c r="ABD25" s="155"/>
      <c r="ABE25" s="155"/>
      <c r="ABF25" s="155"/>
      <c r="ABG25" s="155"/>
      <c r="ABH25" s="155"/>
      <c r="ABI25" s="155"/>
      <c r="ABJ25" s="155"/>
      <c r="ABK25" s="155"/>
      <c r="ABL25" s="155"/>
      <c r="ABM25" s="155"/>
      <c r="ABN25" s="155"/>
      <c r="ABO25" s="155"/>
      <c r="ABP25" s="155"/>
      <c r="ABQ25" s="155"/>
      <c r="ABR25" s="155"/>
      <c r="ABS25" s="155"/>
      <c r="ABT25" s="155"/>
      <c r="ABU25" s="155"/>
      <c r="ABV25" s="155"/>
      <c r="ABW25" s="155"/>
      <c r="ABX25" s="155"/>
      <c r="ABY25" s="155"/>
      <c r="ABZ25" s="155"/>
      <c r="ACA25" s="155"/>
      <c r="ACB25" s="155"/>
      <c r="ACC25" s="155"/>
      <c r="ACD25" s="155"/>
      <c r="ACE25" s="155"/>
      <c r="ACF25" s="155"/>
      <c r="ACG25" s="155"/>
      <c r="ACH25" s="155"/>
      <c r="ACI25" s="155"/>
      <c r="ACJ25" s="155"/>
      <c r="ACK25" s="155"/>
      <c r="ACL25" s="155"/>
      <c r="ACM25" s="155"/>
      <c r="ACN25" s="155"/>
      <c r="ACO25" s="155"/>
      <c r="ACP25" s="155"/>
      <c r="ACQ25" s="155"/>
      <c r="ACR25" s="155"/>
      <c r="ACS25" s="155"/>
      <c r="ACT25" s="155"/>
      <c r="ACU25" s="155"/>
      <c r="ACV25" s="155"/>
      <c r="ACW25" s="155"/>
      <c r="ACX25" s="155"/>
      <c r="ACY25" s="155"/>
      <c r="ACZ25" s="155"/>
      <c r="ADA25" s="155"/>
      <c r="ADB25" s="155"/>
      <c r="ADC25" s="155"/>
      <c r="ADD25" s="155"/>
      <c r="ADE25" s="155"/>
      <c r="ADF25" s="155"/>
      <c r="ADG25" s="155"/>
      <c r="ADH25" s="155"/>
      <c r="ADI25" s="155"/>
      <c r="ADJ25" s="155"/>
      <c r="ADK25" s="155"/>
      <c r="ADL25" s="155"/>
      <c r="ADM25" s="155"/>
      <c r="ADN25" s="155"/>
      <c r="ADO25" s="155"/>
      <c r="ADP25" s="155"/>
      <c r="ADQ25" s="155"/>
      <c r="ADR25" s="155"/>
      <c r="ADS25" s="155"/>
      <c r="ADT25" s="155"/>
      <c r="ADU25" s="155"/>
      <c r="ADV25" s="155"/>
      <c r="ADW25" s="155"/>
      <c r="ADX25" s="155"/>
      <c r="ADY25" s="155"/>
      <c r="ADZ25" s="155"/>
      <c r="AEA25" s="155"/>
      <c r="AEB25" s="155"/>
      <c r="AEC25" s="155"/>
      <c r="AED25" s="155"/>
      <c r="AEE25" s="155"/>
      <c r="AEF25" s="155"/>
      <c r="AEG25" s="155"/>
      <c r="AEH25" s="155"/>
      <c r="AEI25" s="155"/>
      <c r="AEJ25" s="155"/>
      <c r="AEK25" s="155"/>
      <c r="AEL25" s="155"/>
      <c r="AEM25" s="155"/>
      <c r="AEN25" s="155"/>
      <c r="AEO25" s="155"/>
      <c r="AEP25" s="155"/>
      <c r="AEQ25" s="155"/>
      <c r="AER25" s="155"/>
      <c r="AES25" s="155"/>
      <c r="AET25" s="155"/>
      <c r="AEU25" s="155"/>
      <c r="AEV25" s="155"/>
      <c r="AEW25" s="155"/>
      <c r="AEX25" s="155"/>
      <c r="AEY25" s="155"/>
      <c r="AEZ25" s="155"/>
      <c r="AFA25" s="155"/>
      <c r="AFB25" s="155"/>
      <c r="AFC25" s="155"/>
      <c r="AFD25" s="155"/>
      <c r="AFE25" s="155"/>
      <c r="AFF25" s="155"/>
      <c r="AFG25" s="155"/>
      <c r="AFH25" s="155"/>
      <c r="AFI25" s="155"/>
      <c r="AFJ25" s="155"/>
      <c r="AFK25" s="155"/>
      <c r="AFL25" s="155"/>
      <c r="AFM25" s="155"/>
      <c r="AFN25" s="155"/>
      <c r="AFO25" s="155"/>
      <c r="AFP25" s="155"/>
      <c r="AFQ25" s="155"/>
      <c r="AFR25" s="155"/>
      <c r="AFS25" s="155"/>
      <c r="AFT25" s="155"/>
      <c r="AFU25" s="155"/>
      <c r="AFV25" s="155"/>
      <c r="AFW25" s="155"/>
      <c r="AFX25" s="155"/>
      <c r="AFY25" s="155"/>
      <c r="AFZ25" s="155"/>
      <c r="AGA25" s="155"/>
      <c r="AGB25" s="155"/>
      <c r="AGC25" s="155"/>
      <c r="AGD25" s="155"/>
      <c r="AGE25" s="155"/>
      <c r="AGF25" s="155"/>
      <c r="AGG25" s="155"/>
      <c r="AGH25" s="155"/>
      <c r="AGI25" s="155"/>
      <c r="AGJ25" s="155"/>
      <c r="AGK25" s="155"/>
      <c r="AGL25" s="155"/>
      <c r="AGM25" s="155"/>
      <c r="AGN25" s="155"/>
      <c r="AGO25" s="155"/>
      <c r="AGP25" s="155"/>
      <c r="AGQ25" s="155"/>
      <c r="AGR25" s="155"/>
      <c r="AGS25" s="155"/>
      <c r="AGT25" s="155"/>
      <c r="AGU25" s="155"/>
      <c r="AGV25" s="155"/>
      <c r="AGW25" s="155"/>
      <c r="AGX25" s="155"/>
      <c r="AGY25" s="155"/>
      <c r="AGZ25" s="155"/>
      <c r="AHA25" s="155"/>
      <c r="AHB25" s="155"/>
      <c r="AHC25" s="155"/>
      <c r="AHD25" s="155"/>
      <c r="AHE25" s="155"/>
      <c r="AHF25" s="155"/>
      <c r="AHG25" s="155"/>
      <c r="AHH25" s="155"/>
      <c r="AHI25" s="155"/>
      <c r="AHJ25" s="155"/>
      <c r="AHK25" s="155"/>
      <c r="AHL25" s="155"/>
      <c r="AHM25" s="155"/>
      <c r="AHN25" s="155"/>
      <c r="AHO25" s="155"/>
      <c r="AHP25" s="155"/>
      <c r="AHQ25" s="155"/>
      <c r="AHR25" s="155"/>
      <c r="AHS25" s="155"/>
      <c r="AHT25" s="155"/>
      <c r="AHU25" s="155"/>
      <c r="AHV25" s="155"/>
      <c r="AHW25" s="155"/>
      <c r="AHX25" s="155"/>
      <c r="AHY25" s="155"/>
      <c r="AHZ25" s="155"/>
      <c r="AIA25" s="155"/>
      <c r="AIB25" s="155"/>
      <c r="AIC25" s="155"/>
      <c r="AID25" s="155"/>
      <c r="AIE25" s="155"/>
      <c r="AIF25" s="155"/>
      <c r="AIG25" s="155"/>
      <c r="AIH25" s="155"/>
      <c r="AII25" s="155"/>
      <c r="AIJ25" s="155"/>
      <c r="AIK25" s="155"/>
      <c r="AIL25" s="155"/>
      <c r="AIM25" s="155"/>
      <c r="AIN25" s="155"/>
      <c r="AIO25" s="155"/>
      <c r="AIP25" s="155"/>
      <c r="AIQ25" s="155"/>
      <c r="AIR25" s="155"/>
      <c r="AIS25" s="155"/>
      <c r="AIT25" s="155"/>
      <c r="AIU25" s="155"/>
      <c r="AIV25" s="155"/>
      <c r="AIW25" s="155"/>
      <c r="AIX25" s="155"/>
      <c r="AIY25" s="155"/>
      <c r="AIZ25" s="155"/>
      <c r="AJA25" s="155"/>
      <c r="AJB25" s="155"/>
      <c r="AJC25" s="155"/>
      <c r="AJD25" s="155"/>
      <c r="AJE25" s="155"/>
      <c r="AJF25" s="155"/>
      <c r="AJG25" s="155"/>
      <c r="AJH25" s="155"/>
      <c r="AJI25" s="155"/>
      <c r="AJJ25" s="155"/>
      <c r="AJK25" s="155"/>
      <c r="AJL25" s="155"/>
      <c r="AJM25" s="155"/>
      <c r="AJN25" s="155"/>
      <c r="AJO25" s="155"/>
      <c r="AJP25" s="155"/>
      <c r="AJQ25" s="155"/>
      <c r="AJR25" s="155"/>
      <c r="AJS25" s="155"/>
      <c r="AJT25" s="155"/>
      <c r="AJU25" s="155"/>
      <c r="AJV25" s="155"/>
      <c r="AJW25" s="155"/>
      <c r="AJX25" s="155"/>
      <c r="AJY25" s="155"/>
      <c r="AJZ25" s="155"/>
      <c r="AKA25" s="155"/>
      <c r="AKB25" s="155"/>
      <c r="AKC25" s="155"/>
      <c r="AKD25" s="155"/>
      <c r="AKE25" s="155"/>
      <c r="AKF25" s="155"/>
      <c r="AKG25" s="155"/>
      <c r="AKH25" s="155"/>
      <c r="AKI25" s="155"/>
      <c r="AKJ25" s="155"/>
      <c r="AKK25" s="155"/>
      <c r="AKL25" s="155"/>
      <c r="AKM25" s="155"/>
      <c r="AKN25" s="155"/>
      <c r="AKO25" s="155"/>
      <c r="AKP25" s="155"/>
      <c r="AKQ25" s="155"/>
      <c r="AKR25" s="155"/>
      <c r="AKS25" s="155"/>
      <c r="AKT25" s="155"/>
      <c r="AKU25" s="155"/>
      <c r="AKV25" s="155"/>
      <c r="AKW25" s="155"/>
      <c r="AKX25" s="155"/>
      <c r="AKY25" s="155"/>
      <c r="AKZ25" s="155"/>
      <c r="ALA25" s="155"/>
      <c r="ALB25" s="155"/>
      <c r="ALC25" s="155"/>
      <c r="ALD25" s="155"/>
      <c r="ALE25" s="155"/>
      <c r="ALF25" s="155"/>
      <c r="ALG25" s="155"/>
      <c r="ALH25" s="155"/>
      <c r="ALI25" s="155"/>
      <c r="ALJ25" s="155"/>
      <c r="ALK25" s="155"/>
      <c r="ALL25" s="155"/>
      <c r="ALM25" s="155"/>
      <c r="ALN25" s="155"/>
      <c r="ALO25" s="155"/>
      <c r="ALP25" s="155"/>
      <c r="ALQ25" s="155"/>
      <c r="ALR25" s="155"/>
      <c r="ALS25" s="155"/>
      <c r="ALT25" s="155"/>
      <c r="ALU25" s="155"/>
      <c r="ALV25" s="155"/>
      <c r="ALW25" s="155"/>
      <c r="ALX25" s="155"/>
      <c r="ALY25" s="155"/>
      <c r="ALZ25" s="155"/>
      <c r="AMA25" s="155"/>
      <c r="AMB25" s="155"/>
      <c r="AMC25" s="155"/>
      <c r="AMD25" s="155"/>
      <c r="AME25" s="155"/>
      <c r="AMF25" s="155"/>
      <c r="AMG25" s="155"/>
      <c r="AMH25" s="155"/>
      <c r="AMI25" s="155"/>
      <c r="AMJ25" s="155"/>
      <c r="AMK25" s="155"/>
      <c r="AML25" s="155"/>
      <c r="AMM25" s="155"/>
      <c r="AMN25" s="155"/>
      <c r="AMO25" s="155"/>
      <c r="AMP25" s="155"/>
      <c r="AMQ25" s="155"/>
      <c r="AMR25" s="155"/>
      <c r="AMS25" s="155"/>
      <c r="AMT25" s="155"/>
      <c r="AMU25" s="155"/>
      <c r="AMV25" s="155"/>
      <c r="AMW25" s="155"/>
      <c r="AMX25" s="155"/>
      <c r="AMY25" s="155"/>
      <c r="AMZ25" s="155"/>
      <c r="ANA25" s="155"/>
      <c r="ANB25" s="155"/>
      <c r="ANC25" s="155"/>
      <c r="AND25" s="155"/>
      <c r="ANE25" s="155"/>
      <c r="ANF25" s="155"/>
      <c r="ANG25" s="155"/>
      <c r="ANH25" s="155"/>
      <c r="ANI25" s="155"/>
      <c r="ANJ25" s="155"/>
      <c r="ANK25" s="155"/>
      <c r="ANL25" s="155"/>
      <c r="ANM25" s="155"/>
      <c r="ANN25" s="155"/>
      <c r="ANO25" s="155"/>
      <c r="ANP25" s="155"/>
      <c r="ANQ25" s="155"/>
      <c r="ANR25" s="155"/>
      <c r="ANS25" s="155"/>
      <c r="ANT25" s="155"/>
      <c r="ANU25" s="155"/>
      <c r="ANV25" s="155"/>
      <c r="ANW25" s="155"/>
      <c r="ANX25" s="155"/>
      <c r="ANY25" s="155"/>
      <c r="ANZ25" s="155"/>
      <c r="AOA25" s="155"/>
      <c r="AOB25" s="155"/>
      <c r="AOC25" s="155"/>
      <c r="AOD25" s="155"/>
      <c r="AOE25" s="155"/>
      <c r="AOF25" s="155"/>
      <c r="AOG25" s="155"/>
      <c r="AOH25" s="155"/>
      <c r="AOI25" s="155"/>
      <c r="AOJ25" s="155"/>
      <c r="AOK25" s="155"/>
      <c r="AOL25" s="155"/>
      <c r="AOM25" s="155"/>
      <c r="AON25" s="155"/>
      <c r="AOO25" s="155"/>
      <c r="AOP25" s="155"/>
      <c r="AOQ25" s="155"/>
      <c r="AOR25" s="155"/>
      <c r="AOS25" s="155"/>
      <c r="AOT25" s="155"/>
      <c r="AOU25" s="155"/>
      <c r="AOV25" s="155"/>
      <c r="AOW25" s="155"/>
      <c r="AOX25" s="155"/>
      <c r="AOY25" s="155"/>
      <c r="AOZ25" s="155"/>
      <c r="APA25" s="155"/>
      <c r="APB25" s="155"/>
      <c r="APC25" s="155"/>
      <c r="APD25" s="155"/>
      <c r="APE25" s="155"/>
      <c r="APF25" s="155"/>
      <c r="APG25" s="155"/>
      <c r="APH25" s="155"/>
      <c r="API25" s="155"/>
      <c r="APJ25" s="155"/>
      <c r="APK25" s="155"/>
      <c r="APL25" s="155"/>
      <c r="APM25" s="155"/>
      <c r="APN25" s="155"/>
      <c r="APO25" s="155"/>
      <c r="APP25" s="155"/>
      <c r="APQ25" s="155"/>
      <c r="APR25" s="155"/>
      <c r="APS25" s="155"/>
      <c r="APT25" s="155"/>
      <c r="APU25" s="155"/>
      <c r="APV25" s="155"/>
      <c r="APW25" s="155"/>
      <c r="APX25" s="155"/>
      <c r="APY25" s="155"/>
      <c r="APZ25" s="155"/>
      <c r="AQA25" s="155"/>
      <c r="AQB25" s="155"/>
      <c r="AQC25" s="155"/>
      <c r="AQD25" s="155"/>
      <c r="AQE25" s="155"/>
      <c r="AQF25" s="155"/>
      <c r="AQG25" s="155"/>
      <c r="AQH25" s="155"/>
      <c r="AQI25" s="155"/>
      <c r="AQJ25" s="155"/>
      <c r="AQK25" s="155"/>
      <c r="AQL25" s="155"/>
      <c r="AQM25" s="155"/>
      <c r="AQN25" s="155"/>
      <c r="AQO25" s="155"/>
      <c r="AQP25" s="155"/>
      <c r="AQQ25" s="155"/>
      <c r="AQR25" s="155"/>
      <c r="AQS25" s="155"/>
      <c r="AQT25" s="155"/>
      <c r="AQU25" s="155"/>
      <c r="AQV25" s="155"/>
      <c r="AQW25" s="155"/>
      <c r="AQX25" s="155"/>
      <c r="AQY25" s="155"/>
      <c r="AQZ25" s="155"/>
      <c r="ARA25" s="155"/>
      <c r="ARB25" s="155"/>
      <c r="ARC25" s="155"/>
      <c r="ARD25" s="155"/>
      <c r="ARE25" s="155"/>
      <c r="ARF25" s="155"/>
      <c r="ARG25" s="155"/>
      <c r="ARH25" s="155"/>
      <c r="ARI25" s="155"/>
      <c r="ARJ25" s="155"/>
      <c r="ARK25" s="155"/>
      <c r="ARL25" s="155"/>
      <c r="ARM25" s="155"/>
      <c r="ARN25" s="155"/>
      <c r="ARO25" s="155"/>
      <c r="ARP25" s="155"/>
      <c r="ARQ25" s="155"/>
      <c r="ARR25" s="155"/>
      <c r="ARS25" s="155"/>
      <c r="ART25" s="155"/>
      <c r="ARU25" s="155"/>
      <c r="ARV25" s="155"/>
      <c r="ARW25" s="155"/>
      <c r="ARX25" s="155"/>
      <c r="ARY25" s="155"/>
      <c r="ARZ25" s="155"/>
      <c r="ASA25" s="155"/>
      <c r="ASB25" s="155"/>
      <c r="ASC25" s="155"/>
      <c r="ASD25" s="155"/>
      <c r="ASE25" s="155"/>
      <c r="ASF25" s="155"/>
      <c r="ASG25" s="155"/>
      <c r="ASH25" s="155"/>
      <c r="ASI25" s="155"/>
      <c r="ASJ25" s="155"/>
      <c r="ASK25" s="155"/>
      <c r="ASL25" s="155"/>
      <c r="ASM25" s="155"/>
      <c r="ASN25" s="155"/>
      <c r="ASO25" s="155"/>
      <c r="ASP25" s="155"/>
      <c r="ASQ25" s="155"/>
      <c r="ASR25" s="155"/>
      <c r="ASS25" s="155"/>
      <c r="AST25" s="155"/>
      <c r="ASU25" s="155"/>
      <c r="ASV25" s="155"/>
      <c r="ASW25" s="155"/>
      <c r="ASX25" s="155"/>
      <c r="ASY25" s="155"/>
      <c r="ASZ25" s="155"/>
      <c r="ATA25" s="155"/>
      <c r="ATB25" s="155"/>
      <c r="ATC25" s="155"/>
      <c r="ATD25" s="155"/>
      <c r="ATE25" s="155"/>
      <c r="ATF25" s="155"/>
      <c r="ATG25" s="155"/>
      <c r="ATH25" s="155"/>
      <c r="ATI25" s="155"/>
      <c r="ATJ25" s="155"/>
      <c r="ATK25" s="155"/>
      <c r="ATL25" s="155"/>
      <c r="ATM25" s="155"/>
      <c r="ATN25" s="155"/>
      <c r="ATO25" s="155"/>
      <c r="ATP25" s="155"/>
      <c r="ATQ25" s="155"/>
      <c r="ATR25" s="155"/>
      <c r="ATS25" s="155"/>
      <c r="ATT25" s="155"/>
      <c r="ATU25" s="155"/>
      <c r="ATV25" s="155"/>
      <c r="ATW25" s="155"/>
      <c r="ATX25" s="155"/>
      <c r="ATY25" s="155"/>
      <c r="ATZ25" s="155"/>
      <c r="AUA25" s="155"/>
      <c r="AUB25" s="155"/>
      <c r="AUC25" s="155"/>
      <c r="AUD25" s="155"/>
      <c r="AUE25" s="155"/>
      <c r="AUF25" s="155"/>
      <c r="AUG25" s="155"/>
      <c r="AUH25" s="155"/>
      <c r="AUI25" s="155"/>
      <c r="AUJ25" s="155"/>
      <c r="AUK25" s="155"/>
      <c r="AUL25" s="155"/>
      <c r="AUM25" s="155"/>
      <c r="AUN25" s="155"/>
      <c r="AUO25" s="155"/>
      <c r="AUP25" s="155"/>
      <c r="AUQ25" s="155"/>
      <c r="AUR25" s="155"/>
      <c r="AUS25" s="155"/>
      <c r="AUT25" s="155"/>
      <c r="AUU25" s="155"/>
      <c r="AUV25" s="155"/>
      <c r="AUW25" s="155"/>
      <c r="AUX25" s="155"/>
      <c r="AUY25" s="155"/>
      <c r="AUZ25" s="155"/>
      <c r="AVA25" s="155"/>
      <c r="AVB25" s="155"/>
      <c r="AVC25" s="155"/>
      <c r="AVD25" s="155"/>
      <c r="AVE25" s="155"/>
      <c r="AVF25" s="155"/>
      <c r="AVG25" s="155"/>
      <c r="AVH25" s="155"/>
      <c r="AVI25" s="155"/>
      <c r="AVJ25" s="155"/>
      <c r="AVK25" s="155"/>
      <c r="AVL25" s="155"/>
      <c r="AVM25" s="155"/>
      <c r="AVN25" s="155"/>
      <c r="AVO25" s="155"/>
      <c r="AVP25" s="155"/>
      <c r="AVQ25" s="155"/>
      <c r="AVR25" s="155"/>
      <c r="AVS25" s="155"/>
      <c r="AVT25" s="155"/>
      <c r="AVU25" s="155"/>
      <c r="AVV25" s="155"/>
      <c r="AVW25" s="155"/>
      <c r="AVX25" s="155"/>
      <c r="AVY25" s="155"/>
      <c r="AVZ25" s="155"/>
      <c r="AWA25" s="155"/>
      <c r="AWB25" s="155"/>
      <c r="AWC25" s="155"/>
      <c r="AWD25" s="155"/>
      <c r="AWE25" s="155"/>
      <c r="AWF25" s="155"/>
      <c r="AWG25" s="155"/>
      <c r="AWH25" s="155"/>
      <c r="AWI25" s="155"/>
      <c r="AWJ25" s="155"/>
      <c r="AWK25" s="155"/>
      <c r="AWL25" s="155"/>
      <c r="AWM25" s="155"/>
      <c r="AWN25" s="155"/>
      <c r="AWO25" s="155"/>
      <c r="AWP25" s="155"/>
      <c r="AWQ25" s="155"/>
      <c r="AWR25" s="155"/>
      <c r="AWS25" s="155"/>
      <c r="AWT25" s="155"/>
      <c r="AWU25" s="155"/>
      <c r="AWV25" s="155"/>
      <c r="AWW25" s="155"/>
      <c r="AWX25" s="155"/>
      <c r="AWY25" s="155"/>
      <c r="AWZ25" s="155"/>
      <c r="AXA25" s="155"/>
      <c r="AXB25" s="155"/>
      <c r="AXC25" s="155"/>
      <c r="AXD25" s="155"/>
      <c r="AXE25" s="155"/>
      <c r="AXF25" s="155"/>
      <c r="AXG25" s="155"/>
      <c r="AXH25" s="155"/>
      <c r="AXI25" s="155"/>
      <c r="AXJ25" s="155"/>
      <c r="AXK25" s="155"/>
      <c r="AXL25" s="155"/>
      <c r="AXM25" s="155"/>
      <c r="AXN25" s="155"/>
      <c r="AXO25" s="155"/>
      <c r="AXP25" s="155"/>
      <c r="AXQ25" s="155"/>
      <c r="AXR25" s="155"/>
      <c r="AXS25" s="155"/>
      <c r="AXT25" s="155"/>
      <c r="AXU25" s="155"/>
      <c r="AXV25" s="155"/>
      <c r="AXW25" s="155"/>
      <c r="AXX25" s="155"/>
      <c r="AXY25" s="155"/>
      <c r="AXZ25" s="155"/>
      <c r="AYA25" s="155"/>
      <c r="AYB25" s="155"/>
      <c r="AYC25" s="155"/>
      <c r="AYD25" s="155"/>
      <c r="AYE25" s="155"/>
      <c r="AYF25" s="155"/>
      <c r="AYG25" s="155"/>
      <c r="AYH25" s="155"/>
      <c r="AYI25" s="155"/>
      <c r="AYJ25" s="155"/>
      <c r="AYK25" s="155"/>
      <c r="AYL25" s="155"/>
      <c r="AYM25" s="155"/>
      <c r="AYN25" s="155"/>
      <c r="AYO25" s="155"/>
      <c r="AYP25" s="155"/>
      <c r="AYQ25" s="155"/>
      <c r="AYR25" s="155"/>
      <c r="AYS25" s="155"/>
      <c r="AYT25" s="155"/>
      <c r="AYU25" s="155"/>
      <c r="AYV25" s="155"/>
      <c r="AYW25" s="155"/>
      <c r="AYX25" s="155"/>
      <c r="AYY25" s="155"/>
      <c r="AYZ25" s="155"/>
      <c r="AZA25" s="155"/>
      <c r="AZB25" s="155"/>
      <c r="AZC25" s="155"/>
      <c r="AZD25" s="155"/>
      <c r="AZE25" s="155"/>
      <c r="AZF25" s="155"/>
      <c r="AZG25" s="155"/>
      <c r="AZH25" s="155"/>
      <c r="AZI25" s="155"/>
      <c r="AZJ25" s="155"/>
      <c r="AZK25" s="155"/>
      <c r="AZL25" s="155"/>
      <c r="AZM25" s="155"/>
      <c r="AZN25" s="155"/>
      <c r="AZO25" s="155"/>
      <c r="AZP25" s="155"/>
      <c r="AZQ25" s="155"/>
      <c r="AZR25" s="155"/>
      <c r="AZS25" s="155"/>
      <c r="AZT25" s="155"/>
      <c r="AZU25" s="155"/>
      <c r="AZV25" s="155"/>
      <c r="AZW25" s="155"/>
      <c r="AZX25" s="155"/>
      <c r="AZY25" s="155"/>
      <c r="AZZ25" s="155"/>
      <c r="BAA25" s="155"/>
      <c r="BAB25" s="155"/>
      <c r="BAC25" s="155"/>
      <c r="BAD25" s="155"/>
      <c r="BAE25" s="155"/>
      <c r="BAF25" s="155"/>
      <c r="BAG25" s="155"/>
      <c r="BAH25" s="155"/>
      <c r="BAI25" s="155"/>
      <c r="BAJ25" s="155"/>
      <c r="BAK25" s="155"/>
      <c r="BAL25" s="155"/>
      <c r="BAM25" s="155"/>
      <c r="BAN25" s="155"/>
      <c r="BAO25" s="155"/>
      <c r="BAP25" s="155"/>
      <c r="BAQ25" s="155"/>
      <c r="BAR25" s="155"/>
      <c r="BAS25" s="155"/>
      <c r="BAT25" s="155"/>
      <c r="BAU25" s="155"/>
      <c r="BAV25" s="155"/>
      <c r="BAW25" s="155"/>
      <c r="BAX25" s="155"/>
      <c r="BAY25" s="155"/>
      <c r="BAZ25" s="155"/>
      <c r="BBA25" s="155"/>
      <c r="BBB25" s="155"/>
      <c r="BBC25" s="155"/>
      <c r="BBD25" s="155"/>
      <c r="BBE25" s="155"/>
      <c r="BBF25" s="155"/>
      <c r="BBG25" s="155"/>
      <c r="BBH25" s="155"/>
      <c r="BBI25" s="155"/>
      <c r="BBJ25" s="155"/>
      <c r="BBK25" s="155"/>
      <c r="BBL25" s="155"/>
      <c r="BBM25" s="155"/>
      <c r="BBN25" s="155"/>
      <c r="BBO25" s="155"/>
      <c r="BBP25" s="155"/>
      <c r="BBQ25" s="155"/>
      <c r="BBR25" s="155"/>
      <c r="BBS25" s="155"/>
      <c r="BBT25" s="155"/>
      <c r="BBU25" s="155"/>
      <c r="BBV25" s="155"/>
      <c r="BBW25" s="155"/>
      <c r="BBX25" s="155"/>
      <c r="BBY25" s="155"/>
      <c r="BBZ25" s="155"/>
      <c r="BCA25" s="155"/>
      <c r="BCB25" s="155"/>
      <c r="BCC25" s="155"/>
      <c r="BCD25" s="155"/>
      <c r="BCE25" s="155"/>
      <c r="BCF25" s="155"/>
      <c r="BCG25" s="155"/>
      <c r="BCH25" s="155"/>
      <c r="BCI25" s="155"/>
      <c r="BCJ25" s="155"/>
      <c r="BCK25" s="155"/>
      <c r="BCL25" s="155"/>
      <c r="BCM25" s="155"/>
      <c r="BCN25" s="155"/>
      <c r="BCO25" s="155"/>
      <c r="BCP25" s="155"/>
      <c r="BCQ25" s="155"/>
      <c r="BCR25" s="155"/>
      <c r="BCS25" s="155"/>
      <c r="BCT25" s="155"/>
      <c r="BCU25" s="155"/>
      <c r="BCV25" s="155"/>
      <c r="BCW25" s="155"/>
      <c r="BCX25" s="155"/>
      <c r="BCY25" s="155"/>
      <c r="BCZ25" s="155"/>
      <c r="BDA25" s="155"/>
      <c r="BDB25" s="155"/>
      <c r="BDC25" s="155"/>
      <c r="BDD25" s="155"/>
      <c r="BDE25" s="155"/>
      <c r="BDF25" s="155"/>
      <c r="BDG25" s="155"/>
      <c r="BDH25" s="155"/>
      <c r="BDI25" s="155"/>
      <c r="BDJ25" s="155"/>
      <c r="BDK25" s="155"/>
      <c r="BDL25" s="155"/>
      <c r="BDM25" s="155"/>
      <c r="BDN25" s="155"/>
      <c r="BDO25" s="155"/>
      <c r="BDP25" s="155"/>
      <c r="BDQ25" s="155"/>
      <c r="BDR25" s="155"/>
      <c r="BDS25" s="155"/>
      <c r="BDT25" s="155"/>
      <c r="BDU25" s="155"/>
      <c r="BDV25" s="155"/>
      <c r="BDW25" s="155"/>
      <c r="BDX25" s="155"/>
      <c r="BDY25" s="155"/>
      <c r="BDZ25" s="155"/>
      <c r="BEA25" s="155"/>
      <c r="BEB25" s="155"/>
      <c r="BEC25" s="155"/>
      <c r="BED25" s="155"/>
      <c r="BEE25" s="155"/>
      <c r="BEF25" s="155"/>
      <c r="BEG25" s="155"/>
      <c r="BEH25" s="155"/>
      <c r="BEI25" s="155"/>
      <c r="BEJ25" s="155"/>
      <c r="BEK25" s="155"/>
      <c r="BEL25" s="155"/>
      <c r="BEM25" s="155"/>
      <c r="BEN25" s="155"/>
      <c r="BEO25" s="155"/>
      <c r="BEP25" s="155"/>
      <c r="BEQ25" s="155"/>
      <c r="BER25" s="155"/>
      <c r="BES25" s="155"/>
      <c r="BET25" s="155"/>
      <c r="BEU25" s="155"/>
      <c r="BEV25" s="155"/>
      <c r="BEW25" s="155"/>
      <c r="BEX25" s="155"/>
      <c r="BEY25" s="155"/>
      <c r="BEZ25" s="155"/>
      <c r="BFA25" s="155"/>
      <c r="BFB25" s="155"/>
      <c r="BFC25" s="155"/>
      <c r="BFD25" s="155"/>
      <c r="BFE25" s="155"/>
      <c r="BFF25" s="155"/>
      <c r="BFG25" s="155"/>
      <c r="BFH25" s="155"/>
      <c r="BFI25" s="155"/>
      <c r="BFJ25" s="155"/>
      <c r="BFK25" s="155"/>
      <c r="BFL25" s="155"/>
      <c r="BFM25" s="155"/>
      <c r="BFN25" s="155"/>
      <c r="BFO25" s="155"/>
      <c r="BFP25" s="155"/>
      <c r="BFQ25" s="155"/>
      <c r="BFR25" s="155"/>
      <c r="BFS25" s="155"/>
      <c r="BFT25" s="155"/>
      <c r="BFU25" s="155"/>
      <c r="BFV25" s="155"/>
      <c r="BFW25" s="155"/>
      <c r="BFX25" s="155"/>
      <c r="BFY25" s="155"/>
      <c r="BFZ25" s="155"/>
      <c r="BGA25" s="155"/>
      <c r="BGB25" s="155"/>
      <c r="BGC25" s="155"/>
      <c r="BGD25" s="155"/>
      <c r="BGE25" s="155"/>
      <c r="BGF25" s="155"/>
      <c r="BGG25" s="155"/>
      <c r="BGH25" s="155"/>
      <c r="BGI25" s="155"/>
      <c r="BGJ25" s="155"/>
      <c r="BGK25" s="155"/>
      <c r="BGL25" s="155"/>
      <c r="BGM25" s="155"/>
      <c r="BGN25" s="155"/>
      <c r="BGO25" s="155"/>
      <c r="BGP25" s="155"/>
      <c r="BGQ25" s="155"/>
      <c r="BGR25" s="155"/>
      <c r="BGS25" s="155"/>
      <c r="BGT25" s="155"/>
      <c r="BGU25" s="155"/>
      <c r="BGV25" s="155"/>
      <c r="BGW25" s="155"/>
      <c r="BGX25" s="155"/>
      <c r="BGY25" s="155"/>
      <c r="BGZ25" s="155"/>
      <c r="BHA25" s="155"/>
      <c r="BHB25" s="155"/>
      <c r="BHC25" s="155"/>
      <c r="BHD25" s="155"/>
      <c r="BHE25" s="155"/>
      <c r="BHF25" s="155"/>
      <c r="BHG25" s="155"/>
      <c r="BHH25" s="155"/>
      <c r="BHI25" s="155"/>
      <c r="BHJ25" s="155"/>
      <c r="BHK25" s="155"/>
      <c r="BHL25" s="155"/>
      <c r="BHM25" s="155"/>
      <c r="BHN25" s="155"/>
      <c r="BHO25" s="155"/>
      <c r="BHP25" s="155"/>
      <c r="BHQ25" s="155"/>
      <c r="BHR25" s="155"/>
      <c r="BHS25" s="155"/>
      <c r="BHT25" s="155"/>
      <c r="BHU25" s="155"/>
      <c r="BHV25" s="155"/>
      <c r="BHW25" s="155"/>
      <c r="BHX25" s="155"/>
      <c r="BHY25" s="155"/>
      <c r="BHZ25" s="155"/>
      <c r="BIA25" s="155"/>
      <c r="BIB25" s="155"/>
      <c r="BIC25" s="155"/>
      <c r="BID25" s="155"/>
      <c r="BIE25" s="155"/>
      <c r="BIF25" s="155"/>
      <c r="BIG25" s="155"/>
      <c r="BIH25" s="155"/>
      <c r="BII25" s="155"/>
      <c r="BIJ25" s="155"/>
      <c r="BIK25" s="155"/>
      <c r="BIL25" s="155"/>
      <c r="BIM25" s="155"/>
      <c r="BIN25" s="155"/>
      <c r="BIO25" s="155"/>
      <c r="BIP25" s="155"/>
      <c r="BIQ25" s="155"/>
      <c r="BIR25" s="155"/>
      <c r="BIS25" s="155"/>
      <c r="BIT25" s="155"/>
      <c r="BIU25" s="155"/>
      <c r="BIV25" s="155"/>
      <c r="BIW25" s="155"/>
      <c r="BIX25" s="155"/>
      <c r="BIY25" s="155"/>
      <c r="BIZ25" s="155"/>
      <c r="BJA25" s="155"/>
      <c r="BJB25" s="155"/>
      <c r="BJC25" s="155"/>
      <c r="BJD25" s="155"/>
      <c r="BJE25" s="155"/>
      <c r="BJF25" s="155"/>
      <c r="BJG25" s="155"/>
      <c r="BJH25" s="155"/>
      <c r="BJI25" s="155"/>
      <c r="BJJ25" s="155"/>
      <c r="BJK25" s="155"/>
      <c r="BJL25" s="155"/>
      <c r="BJM25" s="155"/>
      <c r="BJN25" s="155"/>
      <c r="BJO25" s="155"/>
      <c r="BJP25" s="155"/>
      <c r="BJQ25" s="155"/>
      <c r="BJR25" s="155"/>
      <c r="BJS25" s="155"/>
      <c r="BJT25" s="155"/>
      <c r="BJU25" s="155"/>
      <c r="BJV25" s="155"/>
      <c r="BJW25" s="155"/>
      <c r="BJX25" s="155"/>
      <c r="BJY25" s="155"/>
      <c r="BJZ25" s="155"/>
      <c r="BKA25" s="155"/>
      <c r="BKB25" s="155"/>
      <c r="BKC25" s="155"/>
      <c r="BKD25" s="155"/>
      <c r="BKE25" s="155"/>
      <c r="BKF25" s="155"/>
      <c r="BKG25" s="155"/>
      <c r="BKH25" s="155"/>
      <c r="BKI25" s="155"/>
      <c r="BKJ25" s="155"/>
      <c r="BKK25" s="155"/>
      <c r="BKL25" s="155"/>
      <c r="BKM25" s="155"/>
      <c r="BKN25" s="155"/>
      <c r="BKO25" s="155"/>
      <c r="BKP25" s="155"/>
      <c r="BKQ25" s="155"/>
      <c r="BKR25" s="155"/>
      <c r="BKS25" s="155"/>
      <c r="BKT25" s="155"/>
      <c r="BKU25" s="155"/>
      <c r="BKV25" s="155"/>
      <c r="BKW25" s="155"/>
      <c r="BKX25" s="155"/>
      <c r="BKY25" s="155"/>
      <c r="BKZ25" s="155"/>
      <c r="BLA25" s="155"/>
      <c r="BLB25" s="155"/>
      <c r="BLC25" s="155"/>
      <c r="BLD25" s="155"/>
      <c r="BLE25" s="155"/>
      <c r="BLF25" s="155"/>
      <c r="BLG25" s="155"/>
      <c r="BLH25" s="155"/>
      <c r="BLI25" s="155"/>
      <c r="BLJ25" s="155"/>
      <c r="BLK25" s="155"/>
      <c r="BLL25" s="155"/>
      <c r="BLM25" s="155"/>
      <c r="BLN25" s="155"/>
      <c r="BLO25" s="155"/>
      <c r="BLP25" s="155"/>
      <c r="BLQ25" s="155"/>
      <c r="BLR25" s="155"/>
      <c r="BLS25" s="155"/>
      <c r="BLT25" s="155"/>
      <c r="BLU25" s="155"/>
      <c r="BLV25" s="155"/>
      <c r="BLW25" s="155"/>
      <c r="BLX25" s="155"/>
      <c r="BLY25" s="155"/>
      <c r="BLZ25" s="155"/>
      <c r="BMA25" s="155"/>
      <c r="BMB25" s="155"/>
      <c r="BMC25" s="155"/>
      <c r="BMD25" s="155"/>
      <c r="BME25" s="155"/>
      <c r="BMF25" s="155"/>
      <c r="BMG25" s="155"/>
      <c r="BMH25" s="155"/>
      <c r="BMI25" s="155"/>
      <c r="BMJ25" s="155"/>
      <c r="BMK25" s="155"/>
      <c r="BML25" s="155"/>
      <c r="BMM25" s="155"/>
      <c r="BMN25" s="155"/>
      <c r="BMO25" s="155"/>
      <c r="BMP25" s="155"/>
      <c r="BMQ25" s="155"/>
      <c r="BMR25" s="155"/>
      <c r="BMS25" s="155"/>
      <c r="BMT25" s="155"/>
      <c r="BMU25" s="155"/>
      <c r="BMV25" s="155"/>
      <c r="BMW25" s="155"/>
      <c r="BMX25" s="155"/>
      <c r="BMY25" s="155"/>
      <c r="BMZ25" s="155"/>
      <c r="BNA25" s="155"/>
      <c r="BNB25" s="155"/>
      <c r="BNC25" s="155"/>
      <c r="BND25" s="155"/>
      <c r="BNE25" s="155"/>
      <c r="BNF25" s="155"/>
      <c r="BNG25" s="155"/>
      <c r="BNH25" s="155"/>
      <c r="BNI25" s="155"/>
      <c r="BNJ25" s="155"/>
      <c r="BNK25" s="155"/>
      <c r="BNL25" s="155"/>
      <c r="BNM25" s="155"/>
      <c r="BNN25" s="155"/>
      <c r="BNO25" s="155"/>
      <c r="BNP25" s="155"/>
      <c r="BNQ25" s="155"/>
      <c r="BNR25" s="155"/>
      <c r="BNS25" s="155"/>
      <c r="BNT25" s="155"/>
      <c r="BNU25" s="155"/>
      <c r="BNV25" s="155"/>
      <c r="BNW25" s="155"/>
      <c r="BNX25" s="155"/>
      <c r="BNY25" s="155"/>
      <c r="BNZ25" s="155"/>
      <c r="BOA25" s="155"/>
      <c r="BOB25" s="155"/>
      <c r="BOC25" s="155"/>
      <c r="BOD25" s="155"/>
      <c r="BOE25" s="155"/>
      <c r="BOF25" s="155"/>
      <c r="BOG25" s="155"/>
      <c r="BOH25" s="155"/>
      <c r="BOI25" s="155"/>
      <c r="BOJ25" s="155"/>
      <c r="BOK25" s="155"/>
      <c r="BOL25" s="155"/>
      <c r="BOM25" s="155"/>
      <c r="BON25" s="155"/>
      <c r="BOO25" s="155"/>
      <c r="BOP25" s="155"/>
      <c r="BOQ25" s="155"/>
      <c r="BOR25" s="155"/>
      <c r="BOS25" s="155"/>
      <c r="BOT25" s="155"/>
      <c r="BOU25" s="155"/>
      <c r="BOV25" s="155"/>
      <c r="BOW25" s="155"/>
      <c r="BOX25" s="155"/>
      <c r="BOY25" s="155"/>
      <c r="BOZ25" s="155"/>
      <c r="BPA25" s="155"/>
      <c r="BPB25" s="155"/>
      <c r="BPC25" s="155"/>
      <c r="BPD25" s="155"/>
      <c r="BPE25" s="155"/>
      <c r="BPF25" s="155"/>
      <c r="BPG25" s="155"/>
      <c r="BPH25" s="155"/>
      <c r="BPI25" s="155"/>
      <c r="BPJ25" s="155"/>
      <c r="BPK25" s="155"/>
      <c r="BPL25" s="155"/>
      <c r="BPM25" s="155"/>
      <c r="BPN25" s="155"/>
      <c r="BPO25" s="155"/>
      <c r="BPP25" s="155"/>
      <c r="BPQ25" s="155"/>
      <c r="BPR25" s="155"/>
      <c r="BPS25" s="155"/>
      <c r="BPT25" s="155"/>
      <c r="BPU25" s="155"/>
      <c r="BPV25" s="155"/>
      <c r="BPW25" s="155"/>
      <c r="BPX25" s="155"/>
      <c r="BPY25" s="155"/>
      <c r="BPZ25" s="155"/>
      <c r="BQA25" s="155"/>
      <c r="BQB25" s="155"/>
      <c r="BQC25" s="155"/>
      <c r="BQD25" s="155"/>
      <c r="BQE25" s="155"/>
      <c r="BQF25" s="155"/>
      <c r="BQG25" s="155"/>
      <c r="BQH25" s="155"/>
      <c r="BQI25" s="155"/>
      <c r="BQJ25" s="155"/>
      <c r="BQK25" s="155"/>
      <c r="BQL25" s="155"/>
      <c r="BQM25" s="155"/>
      <c r="BQN25" s="155"/>
      <c r="BQO25" s="155"/>
      <c r="BQP25" s="155"/>
      <c r="BQQ25" s="155"/>
      <c r="BQR25" s="155"/>
      <c r="BQS25" s="155"/>
      <c r="BQT25" s="155"/>
      <c r="BQU25" s="155"/>
      <c r="BQV25" s="155"/>
      <c r="BQW25" s="155"/>
      <c r="BQX25" s="155"/>
      <c r="BQY25" s="155"/>
      <c r="BQZ25" s="155"/>
      <c r="BRA25" s="155"/>
      <c r="BRB25" s="155"/>
      <c r="BRC25" s="155"/>
      <c r="BRD25" s="155"/>
      <c r="BRE25" s="155"/>
      <c r="BRF25" s="155"/>
      <c r="BRG25" s="155"/>
      <c r="BRH25" s="155"/>
      <c r="BRI25" s="155"/>
      <c r="BRJ25" s="155"/>
      <c r="BRK25" s="155"/>
      <c r="BRL25" s="155"/>
      <c r="BRM25" s="155"/>
      <c r="BRN25" s="155"/>
      <c r="BRO25" s="155"/>
      <c r="BRP25" s="155"/>
      <c r="BRQ25" s="155"/>
      <c r="BRR25" s="155"/>
      <c r="BRS25" s="155"/>
      <c r="BRT25" s="155"/>
      <c r="BRU25" s="155"/>
      <c r="BRV25" s="155"/>
      <c r="BRW25" s="155"/>
      <c r="BRX25" s="155"/>
      <c r="BRY25" s="155"/>
      <c r="BRZ25" s="155"/>
      <c r="BSA25" s="155"/>
      <c r="BSB25" s="155"/>
      <c r="BSC25" s="155"/>
      <c r="BSD25" s="155"/>
      <c r="BSE25" s="155"/>
      <c r="BSF25" s="155"/>
      <c r="BSG25" s="155"/>
      <c r="BSH25" s="155"/>
      <c r="BSI25" s="155"/>
      <c r="BSJ25" s="155"/>
      <c r="BSK25" s="155"/>
      <c r="BSL25" s="155"/>
      <c r="BSM25" s="155"/>
      <c r="BSN25" s="155"/>
      <c r="BSO25" s="155"/>
      <c r="BSP25" s="155"/>
      <c r="BSQ25" s="155"/>
      <c r="BSR25" s="155"/>
      <c r="BSS25" s="155"/>
      <c r="BST25" s="155"/>
      <c r="BSU25" s="155"/>
      <c r="BSV25" s="155"/>
      <c r="BSW25" s="155"/>
      <c r="BSX25" s="155"/>
      <c r="BSY25" s="155"/>
      <c r="BSZ25" s="155"/>
      <c r="BTA25" s="155"/>
      <c r="BTB25" s="155"/>
      <c r="BTC25" s="155"/>
      <c r="BTD25" s="155"/>
      <c r="BTE25" s="155"/>
      <c r="BTF25" s="155"/>
      <c r="BTG25" s="155"/>
      <c r="BTH25" s="155"/>
      <c r="BTI25" s="155"/>
      <c r="BTJ25" s="155"/>
      <c r="BTK25" s="155"/>
      <c r="BTL25" s="155"/>
      <c r="BTM25" s="155"/>
      <c r="BTN25" s="155"/>
      <c r="BTO25" s="155"/>
      <c r="BTP25" s="155"/>
      <c r="BTQ25" s="155"/>
      <c r="BTR25" s="155"/>
      <c r="BTS25" s="155"/>
      <c r="BTT25" s="155"/>
      <c r="BTU25" s="155"/>
      <c r="BTV25" s="155"/>
      <c r="BTW25" s="155"/>
      <c r="BTX25" s="155"/>
      <c r="BTY25" s="155"/>
      <c r="BTZ25" s="155"/>
      <c r="BUA25" s="155"/>
      <c r="BUB25" s="155"/>
      <c r="BUC25" s="155"/>
      <c r="BUD25" s="155"/>
      <c r="BUE25" s="155"/>
      <c r="BUF25" s="155"/>
      <c r="BUG25" s="155"/>
      <c r="BUH25" s="155"/>
      <c r="BUI25" s="155"/>
      <c r="BUJ25" s="155"/>
      <c r="BUK25" s="155"/>
      <c r="BUL25" s="155"/>
      <c r="BUM25" s="155"/>
      <c r="BUN25" s="155"/>
      <c r="BUO25" s="155"/>
      <c r="BUP25" s="155"/>
      <c r="BUQ25" s="155"/>
      <c r="BUR25" s="155"/>
      <c r="BUS25" s="155"/>
      <c r="BUT25" s="155"/>
      <c r="BUU25" s="155"/>
      <c r="BUV25" s="155"/>
      <c r="BUW25" s="155"/>
      <c r="BUX25" s="155"/>
      <c r="BUY25" s="155"/>
      <c r="BUZ25" s="155"/>
      <c r="BVA25" s="155"/>
      <c r="BVB25" s="155"/>
      <c r="BVC25" s="155"/>
      <c r="BVD25" s="155"/>
      <c r="BVE25" s="155"/>
      <c r="BVF25" s="155"/>
      <c r="BVG25" s="155"/>
      <c r="BVH25" s="155"/>
      <c r="BVI25" s="155"/>
      <c r="BVJ25" s="155"/>
      <c r="BVK25" s="155"/>
      <c r="BVL25" s="155"/>
      <c r="BVM25" s="155"/>
      <c r="BVN25" s="155"/>
      <c r="BVO25" s="155"/>
      <c r="BVP25" s="155"/>
      <c r="BVQ25" s="155"/>
      <c r="BVR25" s="155"/>
      <c r="BVS25" s="155"/>
      <c r="BVT25" s="155"/>
      <c r="BVU25" s="155"/>
      <c r="BVV25" s="155"/>
      <c r="BVW25" s="155"/>
      <c r="BVX25" s="155"/>
      <c r="BVY25" s="155"/>
      <c r="BVZ25" s="155"/>
      <c r="BWA25" s="155"/>
      <c r="BWB25" s="155"/>
      <c r="BWC25" s="155"/>
      <c r="BWD25" s="155"/>
      <c r="BWE25" s="155"/>
      <c r="BWF25" s="155"/>
      <c r="BWG25" s="155"/>
      <c r="BWH25" s="155"/>
      <c r="BWI25" s="155"/>
      <c r="BWJ25" s="155"/>
      <c r="BWK25" s="155"/>
      <c r="BWL25" s="155"/>
      <c r="BWM25" s="155"/>
      <c r="BWN25" s="155"/>
      <c r="BWO25" s="155"/>
      <c r="BWP25" s="155"/>
      <c r="BWQ25" s="155"/>
      <c r="BWR25" s="155"/>
      <c r="BWS25" s="155"/>
      <c r="BWT25" s="155"/>
      <c r="BWU25" s="155"/>
      <c r="BWV25" s="155"/>
      <c r="BWW25" s="155"/>
      <c r="BWX25" s="155"/>
      <c r="BWY25" s="155"/>
      <c r="BWZ25" s="155"/>
      <c r="BXA25" s="155"/>
      <c r="BXB25" s="155"/>
      <c r="BXC25" s="155"/>
      <c r="BXD25" s="155"/>
      <c r="BXE25" s="155"/>
      <c r="BXF25" s="155"/>
      <c r="BXG25" s="155"/>
      <c r="BXH25" s="155"/>
      <c r="BXI25" s="155"/>
      <c r="BXJ25" s="155"/>
      <c r="BXK25" s="155"/>
      <c r="BXL25" s="155"/>
      <c r="BXM25" s="155"/>
      <c r="BXN25" s="155"/>
      <c r="BXO25" s="155"/>
      <c r="BXP25" s="155"/>
      <c r="BXQ25" s="155"/>
      <c r="BXR25" s="155"/>
      <c r="BXS25" s="155"/>
      <c r="BXT25" s="155"/>
      <c r="BXU25" s="155"/>
      <c r="BXV25" s="155"/>
      <c r="BXW25" s="155"/>
      <c r="BXX25" s="155"/>
      <c r="BXY25" s="155"/>
      <c r="BXZ25" s="155"/>
      <c r="BYA25" s="155"/>
      <c r="BYB25" s="155"/>
      <c r="BYC25" s="155"/>
      <c r="BYD25" s="155"/>
      <c r="BYE25" s="155"/>
      <c r="BYF25" s="155"/>
      <c r="BYG25" s="155"/>
      <c r="BYH25" s="155"/>
      <c r="BYI25" s="155"/>
      <c r="BYJ25" s="155"/>
      <c r="BYK25" s="155"/>
      <c r="BYL25" s="155"/>
      <c r="BYM25" s="155"/>
      <c r="BYN25" s="155"/>
      <c r="BYO25" s="155"/>
      <c r="BYP25" s="155"/>
      <c r="BYQ25" s="155"/>
      <c r="BYR25" s="155"/>
      <c r="BYS25" s="155"/>
      <c r="BYT25" s="155"/>
      <c r="BYU25" s="155"/>
      <c r="BYV25" s="155"/>
      <c r="BYW25" s="155"/>
      <c r="BYX25" s="155"/>
      <c r="BYY25" s="155"/>
      <c r="BYZ25" s="155"/>
      <c r="BZA25" s="155"/>
      <c r="BZB25" s="155"/>
      <c r="BZC25" s="155"/>
      <c r="BZD25" s="155"/>
      <c r="BZE25" s="155"/>
      <c r="BZF25" s="155"/>
      <c r="BZG25" s="155"/>
      <c r="BZH25" s="155"/>
      <c r="BZI25" s="155"/>
      <c r="BZJ25" s="155"/>
      <c r="BZK25" s="155"/>
      <c r="BZL25" s="155"/>
      <c r="BZM25" s="155"/>
      <c r="BZN25" s="155"/>
      <c r="BZO25" s="155"/>
      <c r="BZP25" s="155"/>
      <c r="BZQ25" s="155"/>
      <c r="BZR25" s="155"/>
      <c r="BZS25" s="155"/>
      <c r="BZT25" s="155"/>
      <c r="BZU25" s="155"/>
      <c r="BZV25" s="155"/>
      <c r="BZW25" s="155"/>
      <c r="BZX25" s="155"/>
      <c r="BZY25" s="155"/>
      <c r="BZZ25" s="155"/>
      <c r="CAA25" s="155"/>
      <c r="CAB25" s="155"/>
      <c r="CAC25" s="155"/>
      <c r="CAD25" s="155"/>
      <c r="CAE25" s="155"/>
      <c r="CAF25" s="155"/>
      <c r="CAG25" s="155"/>
      <c r="CAH25" s="155"/>
      <c r="CAI25" s="155"/>
      <c r="CAJ25" s="155"/>
      <c r="CAK25" s="155"/>
      <c r="CAL25" s="155"/>
      <c r="CAM25" s="155"/>
      <c r="CAN25" s="155"/>
      <c r="CAO25" s="155"/>
      <c r="CAP25" s="155"/>
      <c r="CAQ25" s="155"/>
      <c r="CAR25" s="155"/>
      <c r="CAS25" s="155"/>
      <c r="CAT25" s="155"/>
      <c r="CAU25" s="155"/>
      <c r="CAV25" s="155"/>
      <c r="CAW25" s="155"/>
      <c r="CAX25" s="155"/>
      <c r="CAY25" s="155"/>
      <c r="CAZ25" s="155"/>
      <c r="CBA25" s="155"/>
      <c r="CBB25" s="155"/>
      <c r="CBC25" s="155"/>
      <c r="CBD25" s="155"/>
      <c r="CBE25" s="155"/>
      <c r="CBF25" s="155"/>
      <c r="CBG25" s="155"/>
      <c r="CBH25" s="155"/>
      <c r="CBI25" s="155"/>
      <c r="CBJ25" s="155"/>
      <c r="CBK25" s="155"/>
      <c r="CBL25" s="155"/>
      <c r="CBM25" s="155"/>
      <c r="CBN25" s="155"/>
      <c r="CBO25" s="155"/>
      <c r="CBP25" s="155"/>
      <c r="CBQ25" s="155"/>
      <c r="CBR25" s="155"/>
      <c r="CBS25" s="155"/>
      <c r="CBT25" s="155"/>
      <c r="CBU25" s="155"/>
      <c r="CBV25" s="155"/>
      <c r="CBW25" s="155"/>
      <c r="CBX25" s="155"/>
      <c r="CBY25" s="155"/>
      <c r="CBZ25" s="155"/>
      <c r="CCA25" s="155"/>
      <c r="CCB25" s="155"/>
      <c r="CCC25" s="155"/>
      <c r="CCD25" s="155"/>
      <c r="CCE25" s="155"/>
      <c r="CCF25" s="155"/>
      <c r="CCG25" s="155"/>
      <c r="CCH25" s="155"/>
      <c r="CCI25" s="155"/>
      <c r="CCJ25" s="155"/>
      <c r="CCK25" s="155"/>
      <c r="CCL25" s="155"/>
      <c r="CCM25" s="155"/>
      <c r="CCN25" s="155"/>
      <c r="CCO25" s="155"/>
      <c r="CCP25" s="155"/>
      <c r="CCQ25" s="155"/>
      <c r="CCR25" s="155"/>
      <c r="CCS25" s="155"/>
      <c r="CCT25" s="155"/>
      <c r="CCU25" s="155"/>
      <c r="CCV25" s="155"/>
      <c r="CCW25" s="155"/>
      <c r="CCX25" s="155"/>
      <c r="CCY25" s="155"/>
      <c r="CCZ25" s="155"/>
      <c r="CDA25" s="155"/>
      <c r="CDB25" s="155"/>
      <c r="CDC25" s="155"/>
      <c r="CDD25" s="155"/>
      <c r="CDE25" s="155"/>
      <c r="CDF25" s="155"/>
      <c r="CDG25" s="155"/>
      <c r="CDH25" s="155"/>
      <c r="CDI25" s="155"/>
      <c r="CDJ25" s="155"/>
      <c r="CDK25" s="155"/>
      <c r="CDL25" s="155"/>
      <c r="CDM25" s="155"/>
      <c r="CDN25" s="155"/>
      <c r="CDO25" s="155"/>
      <c r="CDP25" s="155"/>
      <c r="CDQ25" s="155"/>
      <c r="CDR25" s="155"/>
      <c r="CDS25" s="155"/>
      <c r="CDT25" s="155"/>
      <c r="CDU25" s="155"/>
      <c r="CDV25" s="155"/>
      <c r="CDW25" s="155"/>
      <c r="CDX25" s="155"/>
      <c r="CDY25" s="155"/>
      <c r="CDZ25" s="155"/>
      <c r="CEA25" s="155"/>
      <c r="CEB25" s="155"/>
      <c r="CEC25" s="155"/>
      <c r="CED25" s="155"/>
      <c r="CEE25" s="155"/>
      <c r="CEF25" s="155"/>
      <c r="CEG25" s="155"/>
      <c r="CEH25" s="155"/>
      <c r="CEI25" s="155"/>
      <c r="CEJ25" s="155"/>
      <c r="CEK25" s="155"/>
      <c r="CEL25" s="155"/>
      <c r="CEM25" s="155"/>
      <c r="CEN25" s="155"/>
      <c r="CEO25" s="155"/>
      <c r="CEP25" s="155"/>
      <c r="CEQ25" s="155"/>
      <c r="CER25" s="155"/>
      <c r="CES25" s="155"/>
      <c r="CET25" s="155"/>
      <c r="CEU25" s="155"/>
      <c r="CEV25" s="155"/>
      <c r="CEW25" s="155"/>
      <c r="CEX25" s="155"/>
      <c r="CEY25" s="155"/>
      <c r="CEZ25" s="155"/>
      <c r="CFA25" s="155"/>
      <c r="CFB25" s="155"/>
      <c r="CFC25" s="155"/>
      <c r="CFD25" s="155"/>
      <c r="CFE25" s="155"/>
      <c r="CFF25" s="155"/>
      <c r="CFG25" s="155"/>
      <c r="CFH25" s="155"/>
      <c r="CFI25" s="155"/>
      <c r="CFJ25" s="155"/>
      <c r="CFK25" s="155"/>
      <c r="CFL25" s="155"/>
      <c r="CFM25" s="155"/>
      <c r="CFN25" s="155"/>
      <c r="CFO25" s="155"/>
      <c r="CFP25" s="155"/>
      <c r="CFQ25" s="155"/>
      <c r="CFR25" s="155"/>
      <c r="CFS25" s="155"/>
      <c r="CFT25" s="155"/>
      <c r="CFU25" s="155"/>
      <c r="CFV25" s="155"/>
      <c r="CFW25" s="155"/>
      <c r="CFX25" s="155"/>
      <c r="CFY25" s="155"/>
      <c r="CFZ25" s="155"/>
      <c r="CGA25" s="155"/>
      <c r="CGB25" s="155"/>
      <c r="CGC25" s="155"/>
      <c r="CGD25" s="155"/>
      <c r="CGE25" s="155"/>
      <c r="CGF25" s="155"/>
      <c r="CGG25" s="155"/>
      <c r="CGH25" s="155"/>
      <c r="CGI25" s="155"/>
      <c r="CGJ25" s="155"/>
      <c r="CGK25" s="155"/>
      <c r="CGL25" s="155"/>
      <c r="CGM25" s="155"/>
      <c r="CGN25" s="155"/>
      <c r="CGO25" s="155"/>
      <c r="CGP25" s="155"/>
      <c r="CGQ25" s="155"/>
      <c r="CGR25" s="155"/>
      <c r="CGS25" s="155"/>
      <c r="CGT25" s="155"/>
      <c r="CGU25" s="155"/>
      <c r="CGV25" s="155"/>
      <c r="CGW25" s="155"/>
      <c r="CGX25" s="155"/>
      <c r="CGY25" s="155"/>
      <c r="CGZ25" s="155"/>
      <c r="CHA25" s="155"/>
      <c r="CHB25" s="155"/>
      <c r="CHC25" s="155"/>
      <c r="CHD25" s="155"/>
      <c r="CHE25" s="155"/>
      <c r="CHF25" s="155"/>
      <c r="CHG25" s="155"/>
      <c r="CHH25" s="155"/>
      <c r="CHI25" s="155"/>
      <c r="CHJ25" s="155"/>
      <c r="CHK25" s="155"/>
      <c r="CHL25" s="155"/>
      <c r="CHM25" s="155"/>
      <c r="CHN25" s="155"/>
      <c r="CHO25" s="155"/>
      <c r="CHP25" s="155"/>
      <c r="CHQ25" s="155"/>
      <c r="CHR25" s="155"/>
      <c r="CHS25" s="155"/>
      <c r="CHT25" s="155"/>
      <c r="CHU25" s="155"/>
      <c r="CHV25" s="155"/>
      <c r="CHW25" s="155"/>
      <c r="CHX25" s="155"/>
      <c r="CHY25" s="155"/>
      <c r="CHZ25" s="155"/>
      <c r="CIA25" s="155"/>
      <c r="CIB25" s="155"/>
      <c r="CIC25" s="155"/>
      <c r="CID25" s="155"/>
      <c r="CIE25" s="155"/>
      <c r="CIF25" s="155"/>
      <c r="CIG25" s="155"/>
      <c r="CIH25" s="155"/>
      <c r="CII25" s="155"/>
      <c r="CIJ25" s="155"/>
      <c r="CIK25" s="155"/>
      <c r="CIL25" s="155"/>
      <c r="CIM25" s="155"/>
      <c r="CIN25" s="155"/>
      <c r="CIO25" s="155"/>
      <c r="CIP25" s="155"/>
      <c r="CIQ25" s="155"/>
      <c r="CIR25" s="155"/>
      <c r="CIS25" s="155"/>
      <c r="CIT25" s="155"/>
      <c r="CIU25" s="155"/>
      <c r="CIV25" s="155"/>
      <c r="CIW25" s="155"/>
      <c r="CIX25" s="155"/>
      <c r="CIY25" s="155"/>
      <c r="CIZ25" s="155"/>
      <c r="CJA25" s="155"/>
      <c r="CJB25" s="155"/>
      <c r="CJC25" s="155"/>
      <c r="CJD25" s="155"/>
      <c r="CJE25" s="155"/>
      <c r="CJF25" s="155"/>
      <c r="CJG25" s="155"/>
      <c r="CJH25" s="155"/>
      <c r="CJI25" s="155"/>
      <c r="CJJ25" s="155"/>
      <c r="CJK25" s="155"/>
      <c r="CJL25" s="155"/>
      <c r="CJM25" s="155"/>
      <c r="CJN25" s="155"/>
      <c r="CJO25" s="155"/>
      <c r="CJP25" s="155"/>
      <c r="CJQ25" s="155"/>
      <c r="CJR25" s="155"/>
      <c r="CJS25" s="155"/>
      <c r="CJT25" s="155"/>
      <c r="CJU25" s="155"/>
      <c r="CJV25" s="155"/>
      <c r="CJW25" s="155"/>
      <c r="CJX25" s="155"/>
      <c r="CJY25" s="155"/>
      <c r="CJZ25" s="155"/>
      <c r="CKA25" s="155"/>
      <c r="CKB25" s="155"/>
      <c r="CKC25" s="155"/>
      <c r="CKD25" s="155"/>
      <c r="CKE25" s="155"/>
      <c r="CKF25" s="155"/>
      <c r="CKG25" s="155"/>
      <c r="CKH25" s="155"/>
      <c r="CKI25" s="155"/>
      <c r="CKJ25" s="155"/>
      <c r="CKK25" s="155"/>
      <c r="CKL25" s="155"/>
      <c r="CKM25" s="155"/>
      <c r="CKN25" s="155"/>
      <c r="CKO25" s="155"/>
      <c r="CKP25" s="155"/>
      <c r="CKQ25" s="155"/>
      <c r="CKR25" s="155"/>
      <c r="CKS25" s="155"/>
      <c r="CKT25" s="155"/>
      <c r="CKU25" s="155"/>
      <c r="CKV25" s="155"/>
      <c r="CKW25" s="155"/>
      <c r="CKX25" s="155"/>
      <c r="CKY25" s="155"/>
      <c r="CKZ25" s="155"/>
      <c r="CLA25" s="155"/>
      <c r="CLB25" s="155"/>
      <c r="CLC25" s="155"/>
      <c r="CLD25" s="155"/>
      <c r="CLE25" s="155"/>
      <c r="CLF25" s="155"/>
      <c r="CLG25" s="155"/>
      <c r="CLH25" s="155"/>
      <c r="CLI25" s="155"/>
      <c r="CLJ25" s="155"/>
      <c r="CLK25" s="155"/>
      <c r="CLL25" s="155"/>
      <c r="CLM25" s="155"/>
      <c r="CLN25" s="155"/>
      <c r="CLO25" s="155"/>
      <c r="CLP25" s="155"/>
      <c r="CLQ25" s="155"/>
      <c r="CLR25" s="155"/>
      <c r="CLS25" s="155"/>
      <c r="CLT25" s="155"/>
      <c r="CLU25" s="155"/>
      <c r="CLV25" s="155"/>
      <c r="CLW25" s="155"/>
      <c r="CLX25" s="155"/>
      <c r="CLY25" s="155"/>
      <c r="CLZ25" s="155"/>
      <c r="CMA25" s="155"/>
      <c r="CMB25" s="155"/>
      <c r="CMC25" s="155"/>
      <c r="CMD25" s="155"/>
      <c r="CME25" s="155"/>
      <c r="CMF25" s="155"/>
      <c r="CMG25" s="155"/>
      <c r="CMH25" s="155"/>
      <c r="CMI25" s="155"/>
      <c r="CMJ25" s="155"/>
      <c r="CMK25" s="155"/>
      <c r="CML25" s="155"/>
      <c r="CMM25" s="155"/>
      <c r="CMN25" s="155"/>
      <c r="CMO25" s="155"/>
      <c r="CMP25" s="155"/>
      <c r="CMQ25" s="155"/>
      <c r="CMR25" s="155"/>
      <c r="CMS25" s="155"/>
      <c r="CMT25" s="155"/>
      <c r="CMU25" s="155"/>
      <c r="CMV25" s="155"/>
      <c r="CMW25" s="155"/>
      <c r="CMX25" s="155"/>
      <c r="CMY25" s="155"/>
      <c r="CMZ25" s="155"/>
      <c r="CNA25" s="155"/>
      <c r="CNB25" s="155"/>
      <c r="CNC25" s="155"/>
      <c r="CND25" s="155"/>
      <c r="CNE25" s="155"/>
      <c r="CNF25" s="155"/>
      <c r="CNG25" s="155"/>
      <c r="CNH25" s="155"/>
      <c r="CNI25" s="155"/>
      <c r="CNJ25" s="155"/>
      <c r="CNK25" s="155"/>
      <c r="CNL25" s="155"/>
      <c r="CNM25" s="155"/>
      <c r="CNN25" s="155"/>
      <c r="CNO25" s="155"/>
      <c r="CNP25" s="155"/>
      <c r="CNQ25" s="155"/>
      <c r="CNR25" s="155"/>
      <c r="CNS25" s="155"/>
      <c r="CNT25" s="155"/>
      <c r="CNU25" s="155"/>
      <c r="CNV25" s="155"/>
      <c r="CNW25" s="155"/>
      <c r="CNX25" s="155"/>
      <c r="CNY25" s="155"/>
      <c r="CNZ25" s="155"/>
      <c r="COA25" s="155"/>
      <c r="COB25" s="155"/>
      <c r="COC25" s="155"/>
      <c r="COD25" s="155"/>
      <c r="COE25" s="155"/>
      <c r="COF25" s="155"/>
      <c r="COG25" s="155"/>
      <c r="COH25" s="155"/>
      <c r="COI25" s="155"/>
      <c r="COJ25" s="155"/>
      <c r="COK25" s="155"/>
      <c r="COL25" s="155"/>
      <c r="COM25" s="155"/>
      <c r="CON25" s="155"/>
      <c r="COO25" s="155"/>
      <c r="COP25" s="155"/>
      <c r="COQ25" s="155"/>
      <c r="COR25" s="155"/>
      <c r="COS25" s="155"/>
      <c r="COT25" s="155"/>
      <c r="COU25" s="155"/>
      <c r="COV25" s="155"/>
      <c r="COW25" s="155"/>
      <c r="COX25" s="155"/>
      <c r="COY25" s="155"/>
      <c r="COZ25" s="155"/>
      <c r="CPA25" s="155"/>
      <c r="CPB25" s="155"/>
      <c r="CPC25" s="155"/>
      <c r="CPD25" s="155"/>
      <c r="CPE25" s="155"/>
      <c r="CPF25" s="155"/>
      <c r="CPG25" s="155"/>
      <c r="CPH25" s="155"/>
      <c r="CPI25" s="155"/>
      <c r="CPJ25" s="155"/>
      <c r="CPK25" s="155"/>
      <c r="CPL25" s="155"/>
      <c r="CPM25" s="155"/>
      <c r="CPN25" s="155"/>
      <c r="CPO25" s="155"/>
      <c r="CPP25" s="155"/>
      <c r="CPQ25" s="155"/>
      <c r="CPR25" s="155"/>
      <c r="CPS25" s="155"/>
      <c r="CPT25" s="155"/>
      <c r="CPU25" s="155"/>
      <c r="CPV25" s="155"/>
      <c r="CPW25" s="155"/>
      <c r="CPX25" s="155"/>
      <c r="CPY25" s="155"/>
      <c r="CPZ25" s="155"/>
      <c r="CQA25" s="155"/>
      <c r="CQB25" s="155"/>
      <c r="CQC25" s="155"/>
      <c r="CQD25" s="155"/>
      <c r="CQE25" s="155"/>
      <c r="CQF25" s="155"/>
      <c r="CQG25" s="155"/>
      <c r="CQH25" s="155"/>
      <c r="CQI25" s="155"/>
      <c r="CQJ25" s="155"/>
      <c r="CQK25" s="155"/>
      <c r="CQL25" s="155"/>
      <c r="CQM25" s="155"/>
      <c r="CQN25" s="155"/>
      <c r="CQO25" s="155"/>
      <c r="CQP25" s="155"/>
      <c r="CQQ25" s="155"/>
      <c r="CQR25" s="155"/>
      <c r="CQS25" s="155"/>
      <c r="CQT25" s="155"/>
      <c r="CQU25" s="155"/>
      <c r="CQV25" s="155"/>
      <c r="CQW25" s="155"/>
      <c r="CQX25" s="155"/>
      <c r="CQY25" s="155"/>
      <c r="CQZ25" s="155"/>
      <c r="CRA25" s="155"/>
      <c r="CRB25" s="155"/>
      <c r="CRC25" s="155"/>
      <c r="CRD25" s="155"/>
      <c r="CRE25" s="155"/>
      <c r="CRF25" s="155"/>
      <c r="CRG25" s="155"/>
      <c r="CRH25" s="155"/>
      <c r="CRI25" s="155"/>
      <c r="CRJ25" s="155"/>
      <c r="CRK25" s="155"/>
      <c r="CRL25" s="155"/>
      <c r="CRM25" s="155"/>
      <c r="CRN25" s="155"/>
      <c r="CRO25" s="155"/>
      <c r="CRP25" s="155"/>
      <c r="CRQ25" s="155"/>
      <c r="CRR25" s="155"/>
      <c r="CRS25" s="155"/>
      <c r="CRT25" s="155"/>
      <c r="CRU25" s="155"/>
      <c r="CRV25" s="155"/>
      <c r="CRW25" s="155"/>
      <c r="CRX25" s="155"/>
      <c r="CRY25" s="155"/>
      <c r="CRZ25" s="155"/>
      <c r="CSA25" s="155"/>
      <c r="CSB25" s="155"/>
      <c r="CSC25" s="155"/>
      <c r="CSD25" s="155"/>
      <c r="CSE25" s="155"/>
      <c r="CSF25" s="155"/>
      <c r="CSG25" s="155"/>
      <c r="CSH25" s="155"/>
      <c r="CSI25" s="155"/>
      <c r="CSJ25" s="155"/>
      <c r="CSK25" s="155"/>
      <c r="CSL25" s="155"/>
      <c r="CSM25" s="155"/>
      <c r="CSN25" s="155"/>
      <c r="CSO25" s="155"/>
      <c r="CSP25" s="155"/>
      <c r="CSQ25" s="155"/>
      <c r="CSR25" s="155"/>
      <c r="CSS25" s="155"/>
      <c r="CST25" s="155"/>
      <c r="CSU25" s="155"/>
      <c r="CSV25" s="155"/>
      <c r="CSW25" s="155"/>
      <c r="CSX25" s="155"/>
      <c r="CSY25" s="155"/>
      <c r="CSZ25" s="155"/>
      <c r="CTA25" s="155"/>
      <c r="CTB25" s="155"/>
      <c r="CTC25" s="155"/>
      <c r="CTD25" s="155"/>
      <c r="CTE25" s="155"/>
      <c r="CTF25" s="155"/>
      <c r="CTG25" s="155"/>
      <c r="CTH25" s="155"/>
      <c r="CTI25" s="155"/>
      <c r="CTJ25" s="155"/>
      <c r="CTK25" s="155"/>
      <c r="CTL25" s="155"/>
      <c r="CTM25" s="155"/>
      <c r="CTN25" s="155"/>
      <c r="CTO25" s="155"/>
      <c r="CTP25" s="155"/>
      <c r="CTQ25" s="155"/>
      <c r="CTR25" s="155"/>
      <c r="CTS25" s="155"/>
      <c r="CTT25" s="155"/>
      <c r="CTU25" s="155"/>
      <c r="CTV25" s="155"/>
      <c r="CTW25" s="155"/>
      <c r="CTX25" s="155"/>
      <c r="CTY25" s="155"/>
      <c r="CTZ25" s="155"/>
      <c r="CUA25" s="155"/>
      <c r="CUB25" s="155"/>
      <c r="CUC25" s="155"/>
      <c r="CUD25" s="155"/>
      <c r="CUE25" s="155"/>
      <c r="CUF25" s="155"/>
      <c r="CUG25" s="155"/>
      <c r="CUH25" s="155"/>
      <c r="CUI25" s="155"/>
      <c r="CUJ25" s="155"/>
      <c r="CUK25" s="155"/>
      <c r="CUL25" s="155"/>
      <c r="CUM25" s="155"/>
      <c r="CUN25" s="155"/>
      <c r="CUO25" s="155"/>
      <c r="CUP25" s="155"/>
      <c r="CUQ25" s="155"/>
      <c r="CUR25" s="155"/>
      <c r="CUS25" s="155"/>
      <c r="CUT25" s="155"/>
      <c r="CUU25" s="155"/>
      <c r="CUV25" s="155"/>
      <c r="CUW25" s="155"/>
      <c r="CUX25" s="155"/>
      <c r="CUY25" s="155"/>
      <c r="CUZ25" s="155"/>
      <c r="CVA25" s="155"/>
      <c r="CVB25" s="155"/>
      <c r="CVC25" s="155"/>
      <c r="CVD25" s="155"/>
      <c r="CVE25" s="155"/>
      <c r="CVF25" s="155"/>
      <c r="CVG25" s="155"/>
      <c r="CVH25" s="155"/>
      <c r="CVI25" s="155"/>
      <c r="CVJ25" s="155"/>
      <c r="CVK25" s="155"/>
      <c r="CVL25" s="155"/>
      <c r="CVM25" s="155"/>
      <c r="CVN25" s="155"/>
      <c r="CVO25" s="155"/>
      <c r="CVP25" s="155"/>
      <c r="CVQ25" s="155"/>
      <c r="CVR25" s="155"/>
      <c r="CVS25" s="155"/>
      <c r="CVT25" s="155"/>
      <c r="CVU25" s="155"/>
      <c r="CVV25" s="155"/>
      <c r="CVW25" s="155"/>
      <c r="CVX25" s="155"/>
      <c r="CVY25" s="155"/>
      <c r="CVZ25" s="155"/>
      <c r="CWA25" s="155"/>
      <c r="CWB25" s="155"/>
      <c r="CWC25" s="155"/>
      <c r="CWD25" s="155"/>
      <c r="CWE25" s="155"/>
      <c r="CWF25" s="155"/>
      <c r="CWG25" s="155"/>
      <c r="CWH25" s="155"/>
      <c r="CWI25" s="155"/>
      <c r="CWJ25" s="155"/>
      <c r="CWK25" s="155"/>
      <c r="CWL25" s="155"/>
      <c r="CWM25" s="155"/>
      <c r="CWN25" s="155"/>
      <c r="CWO25" s="155"/>
      <c r="CWP25" s="155"/>
      <c r="CWQ25" s="155"/>
      <c r="CWR25" s="155"/>
      <c r="CWS25" s="155"/>
      <c r="CWT25" s="155"/>
      <c r="CWU25" s="155"/>
      <c r="CWV25" s="155"/>
      <c r="CWW25" s="155"/>
      <c r="CWX25" s="155"/>
      <c r="CWY25" s="155"/>
      <c r="CWZ25" s="155"/>
      <c r="CXA25" s="155"/>
      <c r="CXB25" s="155"/>
      <c r="CXC25" s="155"/>
      <c r="CXD25" s="155"/>
      <c r="CXE25" s="155"/>
      <c r="CXF25" s="155"/>
      <c r="CXG25" s="155"/>
      <c r="CXH25" s="155"/>
      <c r="CXI25" s="155"/>
      <c r="CXJ25" s="155"/>
      <c r="CXK25" s="155"/>
      <c r="CXL25" s="155"/>
      <c r="CXM25" s="155"/>
      <c r="CXN25" s="155"/>
      <c r="CXO25" s="155"/>
      <c r="CXP25" s="155"/>
      <c r="CXQ25" s="155"/>
      <c r="CXR25" s="155"/>
      <c r="CXS25" s="155"/>
      <c r="CXT25" s="155"/>
      <c r="CXU25" s="155"/>
      <c r="CXV25" s="155"/>
      <c r="CXW25" s="155"/>
      <c r="CXX25" s="155"/>
      <c r="CXY25" s="155"/>
      <c r="CXZ25" s="155"/>
      <c r="CYA25" s="155"/>
      <c r="CYB25" s="155"/>
      <c r="CYC25" s="155"/>
      <c r="CYD25" s="155"/>
      <c r="CYE25" s="155"/>
      <c r="CYF25" s="155"/>
      <c r="CYG25" s="155"/>
      <c r="CYH25" s="155"/>
      <c r="CYI25" s="155"/>
      <c r="CYJ25" s="155"/>
      <c r="CYK25" s="155"/>
      <c r="CYL25" s="155"/>
      <c r="CYM25" s="155"/>
      <c r="CYN25" s="155"/>
      <c r="CYO25" s="155"/>
      <c r="CYP25" s="155"/>
      <c r="CYQ25" s="155"/>
      <c r="CYR25" s="155"/>
      <c r="CYS25" s="155"/>
      <c r="CYT25" s="155"/>
      <c r="CYU25" s="155"/>
      <c r="CYV25" s="155"/>
      <c r="CYW25" s="155"/>
      <c r="CYX25" s="155"/>
      <c r="CYY25" s="155"/>
      <c r="CYZ25" s="155"/>
      <c r="CZA25" s="155"/>
      <c r="CZB25" s="155"/>
      <c r="CZC25" s="155"/>
      <c r="CZD25" s="155"/>
      <c r="CZE25" s="155"/>
      <c r="CZF25" s="155"/>
      <c r="CZG25" s="155"/>
      <c r="CZH25" s="155"/>
      <c r="CZI25" s="155"/>
      <c r="CZJ25" s="155"/>
      <c r="CZK25" s="155"/>
      <c r="CZL25" s="155"/>
      <c r="CZM25" s="155"/>
      <c r="CZN25" s="155"/>
      <c r="CZO25" s="155"/>
      <c r="CZP25" s="155"/>
      <c r="CZQ25" s="155"/>
      <c r="CZR25" s="155"/>
      <c r="CZS25" s="155"/>
      <c r="CZT25" s="155"/>
      <c r="CZU25" s="155"/>
      <c r="CZV25" s="155"/>
      <c r="CZW25" s="155"/>
      <c r="CZX25" s="155"/>
      <c r="CZY25" s="155"/>
      <c r="CZZ25" s="155"/>
      <c r="DAA25" s="155"/>
      <c r="DAB25" s="155"/>
      <c r="DAC25" s="155"/>
      <c r="DAD25" s="155"/>
      <c r="DAE25" s="155"/>
      <c r="DAF25" s="155"/>
      <c r="DAG25" s="155"/>
      <c r="DAH25" s="155"/>
      <c r="DAI25" s="155"/>
      <c r="DAJ25" s="155"/>
      <c r="DAK25" s="155"/>
      <c r="DAL25" s="155"/>
      <c r="DAM25" s="155"/>
      <c r="DAN25" s="155"/>
      <c r="DAO25" s="155"/>
      <c r="DAP25" s="155"/>
      <c r="DAQ25" s="155"/>
      <c r="DAR25" s="155"/>
      <c r="DAS25" s="155"/>
      <c r="DAT25" s="155"/>
      <c r="DAU25" s="155"/>
      <c r="DAV25" s="155"/>
      <c r="DAW25" s="155"/>
      <c r="DAX25" s="155"/>
      <c r="DAY25" s="155"/>
      <c r="DAZ25" s="155"/>
      <c r="DBA25" s="155"/>
      <c r="DBB25" s="155"/>
      <c r="DBC25" s="155"/>
      <c r="DBD25" s="155"/>
      <c r="DBE25" s="155"/>
      <c r="DBF25" s="155"/>
      <c r="DBG25" s="155"/>
      <c r="DBH25" s="155"/>
      <c r="DBI25" s="155"/>
      <c r="DBJ25" s="155"/>
      <c r="DBK25" s="155"/>
      <c r="DBL25" s="155"/>
      <c r="DBM25" s="155"/>
      <c r="DBN25" s="155"/>
      <c r="DBO25" s="155"/>
      <c r="DBP25" s="155"/>
      <c r="DBQ25" s="155"/>
      <c r="DBR25" s="155"/>
      <c r="DBS25" s="155"/>
      <c r="DBT25" s="155"/>
      <c r="DBU25" s="155"/>
      <c r="DBV25" s="155"/>
      <c r="DBW25" s="155"/>
      <c r="DBX25" s="155"/>
      <c r="DBY25" s="155"/>
      <c r="DBZ25" s="155"/>
      <c r="DCA25" s="155"/>
      <c r="DCB25" s="155"/>
      <c r="DCC25" s="155"/>
      <c r="DCD25" s="155"/>
      <c r="DCE25" s="155"/>
      <c r="DCF25" s="155"/>
      <c r="DCG25" s="155"/>
      <c r="DCH25" s="155"/>
      <c r="DCI25" s="155"/>
      <c r="DCJ25" s="155"/>
      <c r="DCK25" s="155"/>
      <c r="DCL25" s="155"/>
      <c r="DCM25" s="155"/>
      <c r="DCN25" s="155"/>
      <c r="DCO25" s="155"/>
      <c r="DCP25" s="155"/>
      <c r="DCQ25" s="155"/>
      <c r="DCR25" s="155"/>
      <c r="DCS25" s="155"/>
      <c r="DCT25" s="155"/>
      <c r="DCU25" s="155"/>
      <c r="DCV25" s="155"/>
      <c r="DCW25" s="155"/>
      <c r="DCX25" s="155"/>
      <c r="DCY25" s="155"/>
      <c r="DCZ25" s="155"/>
      <c r="DDA25" s="155"/>
      <c r="DDB25" s="155"/>
      <c r="DDC25" s="155"/>
      <c r="DDD25" s="155"/>
      <c r="DDE25" s="155"/>
      <c r="DDF25" s="155"/>
      <c r="DDG25" s="155"/>
      <c r="DDH25" s="155"/>
      <c r="DDI25" s="155"/>
      <c r="DDJ25" s="155"/>
      <c r="DDK25" s="155"/>
      <c r="DDL25" s="155"/>
      <c r="DDM25" s="155"/>
      <c r="DDN25" s="155"/>
      <c r="DDO25" s="155"/>
      <c r="DDP25" s="155"/>
      <c r="DDQ25" s="155"/>
      <c r="DDR25" s="155"/>
      <c r="DDS25" s="155"/>
      <c r="DDT25" s="155"/>
      <c r="DDU25" s="155"/>
      <c r="DDV25" s="155"/>
      <c r="DDW25" s="155"/>
      <c r="DDX25" s="155"/>
      <c r="DDY25" s="155"/>
      <c r="DDZ25" s="155"/>
      <c r="DEA25" s="155"/>
      <c r="DEB25" s="155"/>
      <c r="DEC25" s="155"/>
      <c r="DED25" s="155"/>
      <c r="DEE25" s="155"/>
      <c r="DEF25" s="155"/>
      <c r="DEG25" s="155"/>
      <c r="DEH25" s="155"/>
      <c r="DEI25" s="155"/>
      <c r="DEJ25" s="155"/>
      <c r="DEK25" s="155"/>
      <c r="DEL25" s="155"/>
      <c r="DEM25" s="155"/>
      <c r="DEN25" s="155"/>
      <c r="DEO25" s="155"/>
      <c r="DEP25" s="155"/>
      <c r="DEQ25" s="155"/>
      <c r="DER25" s="155"/>
      <c r="DES25" s="155"/>
      <c r="DET25" s="155"/>
      <c r="DEU25" s="155"/>
      <c r="DEV25" s="155"/>
      <c r="DEW25" s="155"/>
      <c r="DEX25" s="155"/>
      <c r="DEY25" s="155"/>
      <c r="DEZ25" s="155"/>
      <c r="DFA25" s="155"/>
      <c r="DFB25" s="155"/>
      <c r="DFC25" s="155"/>
      <c r="DFD25" s="155"/>
      <c r="DFE25" s="155"/>
      <c r="DFF25" s="155"/>
      <c r="DFG25" s="155"/>
      <c r="DFH25" s="155"/>
      <c r="DFI25" s="155"/>
      <c r="DFJ25" s="155"/>
      <c r="DFK25" s="155"/>
      <c r="DFL25" s="155"/>
      <c r="DFM25" s="155"/>
      <c r="DFN25" s="155"/>
      <c r="DFO25" s="155"/>
      <c r="DFP25" s="155"/>
      <c r="DFQ25" s="155"/>
      <c r="DFR25" s="155"/>
      <c r="DFS25" s="155"/>
      <c r="DFT25" s="155"/>
      <c r="DFU25" s="155"/>
      <c r="DFV25" s="155"/>
      <c r="DFW25" s="155"/>
      <c r="DFX25" s="155"/>
      <c r="DFY25" s="155"/>
      <c r="DFZ25" s="155"/>
      <c r="DGA25" s="155"/>
      <c r="DGB25" s="155"/>
      <c r="DGC25" s="155"/>
      <c r="DGD25" s="155"/>
      <c r="DGE25" s="155"/>
      <c r="DGF25" s="155"/>
      <c r="DGG25" s="155"/>
      <c r="DGH25" s="155"/>
      <c r="DGI25" s="155"/>
      <c r="DGJ25" s="155"/>
      <c r="DGK25" s="155"/>
      <c r="DGL25" s="155"/>
      <c r="DGM25" s="155"/>
      <c r="DGN25" s="155"/>
      <c r="DGO25" s="155"/>
      <c r="DGP25" s="155"/>
      <c r="DGQ25" s="155"/>
      <c r="DGR25" s="155"/>
      <c r="DGS25" s="155"/>
      <c r="DGT25" s="155"/>
      <c r="DGU25" s="155"/>
      <c r="DGV25" s="155"/>
      <c r="DGW25" s="155"/>
      <c r="DGX25" s="155"/>
      <c r="DGY25" s="155"/>
      <c r="DGZ25" s="155"/>
      <c r="DHA25" s="155"/>
      <c r="DHB25" s="155"/>
      <c r="DHC25" s="155"/>
      <c r="DHD25" s="155"/>
      <c r="DHE25" s="155"/>
      <c r="DHF25" s="155"/>
      <c r="DHG25" s="155"/>
      <c r="DHH25" s="155"/>
      <c r="DHI25" s="155"/>
      <c r="DHJ25" s="155"/>
      <c r="DHK25" s="155"/>
      <c r="DHL25" s="155"/>
      <c r="DHM25" s="155"/>
      <c r="DHN25" s="155"/>
      <c r="DHO25" s="155"/>
      <c r="DHP25" s="155"/>
      <c r="DHQ25" s="155"/>
      <c r="DHR25" s="155"/>
      <c r="DHS25" s="155"/>
      <c r="DHT25" s="155"/>
      <c r="DHU25" s="155"/>
      <c r="DHV25" s="155"/>
      <c r="DHW25" s="155"/>
      <c r="DHX25" s="155"/>
      <c r="DHY25" s="155"/>
      <c r="DHZ25" s="155"/>
      <c r="DIA25" s="155"/>
      <c r="DIB25" s="155"/>
      <c r="DIC25" s="155"/>
      <c r="DID25" s="155"/>
      <c r="DIE25" s="155"/>
      <c r="DIF25" s="155"/>
      <c r="DIG25" s="155"/>
      <c r="DIH25" s="155"/>
      <c r="DII25" s="155"/>
      <c r="DIJ25" s="155"/>
      <c r="DIK25" s="155"/>
      <c r="DIL25" s="155"/>
      <c r="DIM25" s="155"/>
      <c r="DIN25" s="155"/>
      <c r="DIO25" s="155"/>
      <c r="DIP25" s="155"/>
      <c r="DIQ25" s="155"/>
      <c r="DIR25" s="155"/>
      <c r="DIS25" s="155"/>
      <c r="DIT25" s="155"/>
      <c r="DIU25" s="155"/>
      <c r="DIV25" s="155"/>
      <c r="DIW25" s="155"/>
      <c r="DIX25" s="155"/>
      <c r="DIY25" s="155"/>
      <c r="DIZ25" s="155"/>
      <c r="DJA25" s="155"/>
      <c r="DJB25" s="155"/>
      <c r="DJC25" s="155"/>
      <c r="DJD25" s="155"/>
      <c r="DJE25" s="155"/>
      <c r="DJF25" s="155"/>
      <c r="DJG25" s="155"/>
      <c r="DJH25" s="155"/>
      <c r="DJI25" s="155"/>
      <c r="DJJ25" s="155"/>
      <c r="DJK25" s="155"/>
      <c r="DJL25" s="155"/>
      <c r="DJM25" s="155"/>
      <c r="DJN25" s="155"/>
      <c r="DJO25" s="155"/>
      <c r="DJP25" s="155"/>
      <c r="DJQ25" s="155"/>
      <c r="DJR25" s="155"/>
      <c r="DJS25" s="155"/>
      <c r="DJT25" s="155"/>
      <c r="DJU25" s="155"/>
      <c r="DJV25" s="155"/>
      <c r="DJW25" s="155"/>
      <c r="DJX25" s="155"/>
      <c r="DJY25" s="155"/>
      <c r="DJZ25" s="155"/>
      <c r="DKA25" s="155"/>
      <c r="DKB25" s="155"/>
      <c r="DKC25" s="155"/>
      <c r="DKD25" s="155"/>
      <c r="DKE25" s="155"/>
      <c r="DKF25" s="155"/>
      <c r="DKG25" s="155"/>
      <c r="DKH25" s="155"/>
      <c r="DKI25" s="155"/>
      <c r="DKJ25" s="155"/>
      <c r="DKK25" s="155"/>
      <c r="DKL25" s="155"/>
      <c r="DKM25" s="155"/>
      <c r="DKN25" s="155"/>
      <c r="DKO25" s="155"/>
      <c r="DKP25" s="155"/>
      <c r="DKQ25" s="155"/>
      <c r="DKR25" s="155"/>
      <c r="DKS25" s="155"/>
      <c r="DKT25" s="155"/>
      <c r="DKU25" s="155"/>
      <c r="DKV25" s="155"/>
      <c r="DKW25" s="155"/>
      <c r="DKX25" s="155"/>
      <c r="DKY25" s="155"/>
      <c r="DKZ25" s="155"/>
      <c r="DLA25" s="155"/>
      <c r="DLB25" s="155"/>
      <c r="DLC25" s="155"/>
      <c r="DLD25" s="155"/>
      <c r="DLE25" s="155"/>
      <c r="DLF25" s="155"/>
      <c r="DLG25" s="155"/>
      <c r="DLH25" s="155"/>
      <c r="DLI25" s="155"/>
      <c r="DLJ25" s="155"/>
      <c r="DLK25" s="155"/>
      <c r="DLL25" s="155"/>
      <c r="DLM25" s="155"/>
      <c r="DLN25" s="155"/>
      <c r="DLO25" s="155"/>
      <c r="DLP25" s="155"/>
      <c r="DLQ25" s="155"/>
      <c r="DLR25" s="155"/>
      <c r="DLS25" s="155"/>
      <c r="DLT25" s="155"/>
      <c r="DLU25" s="155"/>
      <c r="DLV25" s="155"/>
      <c r="DLW25" s="155"/>
      <c r="DLX25" s="155"/>
      <c r="DLY25" s="155"/>
      <c r="DLZ25" s="155"/>
      <c r="DMA25" s="155"/>
      <c r="DMB25" s="155"/>
      <c r="DMC25" s="155"/>
      <c r="DMD25" s="155"/>
      <c r="DME25" s="155"/>
      <c r="DMF25" s="155"/>
      <c r="DMG25" s="155"/>
      <c r="DMH25" s="155"/>
      <c r="DMI25" s="155"/>
      <c r="DMJ25" s="155"/>
      <c r="DMK25" s="155"/>
      <c r="DML25" s="155"/>
      <c r="DMM25" s="155"/>
      <c r="DMN25" s="155"/>
      <c r="DMO25" s="155"/>
      <c r="DMP25" s="155"/>
      <c r="DMQ25" s="155"/>
      <c r="DMR25" s="155"/>
      <c r="DMS25" s="155"/>
      <c r="DMT25" s="155"/>
      <c r="DMU25" s="155"/>
      <c r="DMV25" s="155"/>
      <c r="DMW25" s="155"/>
      <c r="DMX25" s="155"/>
      <c r="DMY25" s="155"/>
      <c r="DMZ25" s="155"/>
      <c r="DNA25" s="155"/>
      <c r="DNB25" s="155"/>
      <c r="DNC25" s="155"/>
      <c r="DND25" s="155"/>
      <c r="DNE25" s="155"/>
      <c r="DNF25" s="155"/>
      <c r="DNG25" s="155"/>
      <c r="DNH25" s="155"/>
      <c r="DNI25" s="155"/>
      <c r="DNJ25" s="155"/>
      <c r="DNK25" s="155"/>
      <c r="DNL25" s="155"/>
      <c r="DNM25" s="155"/>
      <c r="DNN25" s="155"/>
      <c r="DNO25" s="155"/>
      <c r="DNP25" s="155"/>
      <c r="DNQ25" s="155"/>
      <c r="DNR25" s="155"/>
      <c r="DNS25" s="155"/>
      <c r="DNT25" s="155"/>
      <c r="DNU25" s="155"/>
      <c r="DNV25" s="155"/>
      <c r="DNW25" s="155"/>
      <c r="DNX25" s="155"/>
      <c r="DNY25" s="155"/>
      <c r="DNZ25" s="155"/>
      <c r="DOA25" s="155"/>
      <c r="DOB25" s="155"/>
      <c r="DOC25" s="155"/>
      <c r="DOD25" s="155"/>
      <c r="DOE25" s="155"/>
      <c r="DOF25" s="155"/>
      <c r="DOG25" s="155"/>
      <c r="DOH25" s="155"/>
      <c r="DOI25" s="155"/>
      <c r="DOJ25" s="155"/>
      <c r="DOK25" s="155"/>
      <c r="DOL25" s="155"/>
      <c r="DOM25" s="155"/>
      <c r="DON25" s="155"/>
      <c r="DOO25" s="155"/>
      <c r="DOP25" s="155"/>
      <c r="DOQ25" s="155"/>
      <c r="DOR25" s="155"/>
      <c r="DOS25" s="155"/>
      <c r="DOT25" s="155"/>
      <c r="DOU25" s="155"/>
      <c r="DOV25" s="155"/>
      <c r="DOW25" s="155"/>
      <c r="DOX25" s="155"/>
      <c r="DOY25" s="155"/>
      <c r="DOZ25" s="155"/>
      <c r="DPA25" s="155"/>
      <c r="DPB25" s="155"/>
      <c r="DPC25" s="155"/>
      <c r="DPD25" s="155"/>
      <c r="DPE25" s="155"/>
      <c r="DPF25" s="155"/>
      <c r="DPG25" s="155"/>
      <c r="DPH25" s="155"/>
      <c r="DPI25" s="155"/>
      <c r="DPJ25" s="155"/>
      <c r="DPK25" s="155"/>
      <c r="DPL25" s="155"/>
      <c r="DPM25" s="155"/>
      <c r="DPN25" s="155"/>
      <c r="DPO25" s="155"/>
      <c r="DPP25" s="155"/>
      <c r="DPQ25" s="155"/>
      <c r="DPR25" s="155"/>
      <c r="DPS25" s="155"/>
      <c r="DPT25" s="155"/>
      <c r="DPU25" s="155"/>
      <c r="DPV25" s="155"/>
      <c r="DPW25" s="155"/>
      <c r="DPX25" s="155"/>
      <c r="DPY25" s="155"/>
      <c r="DPZ25" s="155"/>
      <c r="DQA25" s="155"/>
      <c r="DQB25" s="155"/>
      <c r="DQC25" s="155"/>
      <c r="DQD25" s="155"/>
      <c r="DQE25" s="155"/>
      <c r="DQF25" s="155"/>
      <c r="DQG25" s="155"/>
      <c r="DQH25" s="155"/>
      <c r="DQI25" s="155"/>
      <c r="DQJ25" s="155"/>
      <c r="DQK25" s="155"/>
      <c r="DQL25" s="155"/>
      <c r="DQM25" s="155"/>
      <c r="DQN25" s="155"/>
      <c r="DQO25" s="155"/>
      <c r="DQP25" s="155"/>
      <c r="DQQ25" s="155"/>
      <c r="DQR25" s="155"/>
      <c r="DQS25" s="155"/>
      <c r="DQT25" s="155"/>
      <c r="DQU25" s="155"/>
      <c r="DQV25" s="155"/>
      <c r="DQW25" s="155"/>
      <c r="DQX25" s="155"/>
      <c r="DQY25" s="155"/>
      <c r="DQZ25" s="155"/>
      <c r="DRA25" s="155"/>
      <c r="DRB25" s="155"/>
      <c r="DRC25" s="155"/>
      <c r="DRD25" s="155"/>
      <c r="DRE25" s="155"/>
      <c r="DRF25" s="155"/>
      <c r="DRG25" s="155"/>
      <c r="DRH25" s="155"/>
      <c r="DRI25" s="155"/>
      <c r="DRJ25" s="155"/>
      <c r="DRK25" s="155"/>
      <c r="DRL25" s="155"/>
      <c r="DRM25" s="155"/>
      <c r="DRN25" s="155"/>
      <c r="DRO25" s="155"/>
      <c r="DRP25" s="155"/>
      <c r="DRQ25" s="155"/>
      <c r="DRR25" s="155"/>
      <c r="DRS25" s="155"/>
      <c r="DRT25" s="155"/>
      <c r="DRU25" s="155"/>
      <c r="DRV25" s="155"/>
      <c r="DRW25" s="155"/>
      <c r="DRX25" s="155"/>
      <c r="DRY25" s="155"/>
      <c r="DRZ25" s="155"/>
      <c r="DSA25" s="155"/>
      <c r="DSB25" s="155"/>
      <c r="DSC25" s="155"/>
      <c r="DSD25" s="155"/>
      <c r="DSE25" s="155"/>
      <c r="DSF25" s="155"/>
      <c r="DSG25" s="155"/>
      <c r="DSH25" s="155"/>
      <c r="DSI25" s="155"/>
      <c r="DSJ25" s="155"/>
      <c r="DSK25" s="155"/>
      <c r="DSL25" s="155"/>
      <c r="DSM25" s="155"/>
      <c r="DSN25" s="155"/>
      <c r="DSO25" s="155"/>
      <c r="DSP25" s="155"/>
      <c r="DSQ25" s="155"/>
      <c r="DSR25" s="155"/>
      <c r="DSS25" s="155"/>
      <c r="DST25" s="155"/>
      <c r="DSU25" s="155"/>
      <c r="DSV25" s="155"/>
      <c r="DSW25" s="155"/>
      <c r="DSX25" s="155"/>
      <c r="DSY25" s="155"/>
      <c r="DSZ25" s="155"/>
      <c r="DTA25" s="155"/>
      <c r="DTB25" s="155"/>
      <c r="DTC25" s="155"/>
      <c r="DTD25" s="155"/>
      <c r="DTE25" s="155"/>
      <c r="DTF25" s="155"/>
      <c r="DTG25" s="155"/>
      <c r="DTH25" s="155"/>
      <c r="DTI25" s="155"/>
      <c r="DTJ25" s="155"/>
      <c r="DTK25" s="155"/>
      <c r="DTL25" s="155"/>
      <c r="DTM25" s="155"/>
      <c r="DTN25" s="155"/>
      <c r="DTO25" s="155"/>
      <c r="DTP25" s="155"/>
      <c r="DTQ25" s="155"/>
      <c r="DTR25" s="155"/>
      <c r="DTS25" s="155"/>
      <c r="DTT25" s="155"/>
      <c r="DTU25" s="155"/>
      <c r="DTV25" s="155"/>
      <c r="DTW25" s="155"/>
      <c r="DTX25" s="155"/>
      <c r="DTY25" s="155"/>
      <c r="DTZ25" s="155"/>
      <c r="DUA25" s="155"/>
      <c r="DUB25" s="155"/>
      <c r="DUC25" s="155"/>
      <c r="DUD25" s="155"/>
      <c r="DUE25" s="155"/>
      <c r="DUF25" s="155"/>
      <c r="DUG25" s="155"/>
      <c r="DUH25" s="155"/>
      <c r="DUI25" s="155"/>
      <c r="DUJ25" s="155"/>
      <c r="DUK25" s="155"/>
      <c r="DUL25" s="155"/>
      <c r="DUM25" s="155"/>
      <c r="DUN25" s="155"/>
      <c r="DUO25" s="155"/>
      <c r="DUP25" s="155"/>
      <c r="DUQ25" s="155"/>
      <c r="DUR25" s="155"/>
      <c r="DUS25" s="155"/>
      <c r="DUT25" s="155"/>
      <c r="DUU25" s="155"/>
      <c r="DUV25" s="155"/>
      <c r="DUW25" s="155"/>
      <c r="DUX25" s="155"/>
      <c r="DUY25" s="155"/>
      <c r="DUZ25" s="155"/>
      <c r="DVA25" s="155"/>
      <c r="DVB25" s="155"/>
      <c r="DVC25" s="155"/>
      <c r="DVD25" s="155"/>
      <c r="DVE25" s="155"/>
      <c r="DVF25" s="155"/>
      <c r="DVG25" s="155"/>
      <c r="DVH25" s="155"/>
      <c r="DVI25" s="155"/>
      <c r="DVJ25" s="155"/>
      <c r="DVK25" s="155"/>
      <c r="DVL25" s="155"/>
      <c r="DVM25" s="155"/>
      <c r="DVN25" s="155"/>
      <c r="DVO25" s="155"/>
      <c r="DVP25" s="155"/>
      <c r="DVQ25" s="155"/>
      <c r="DVR25" s="155"/>
      <c r="DVS25" s="155"/>
      <c r="DVT25" s="155"/>
      <c r="DVU25" s="155"/>
      <c r="DVV25" s="155"/>
      <c r="DVW25" s="155"/>
      <c r="DVX25" s="155"/>
      <c r="DVY25" s="155"/>
      <c r="DVZ25" s="155"/>
      <c r="DWA25" s="155"/>
      <c r="DWB25" s="155"/>
      <c r="DWC25" s="155"/>
      <c r="DWD25" s="155"/>
      <c r="DWE25" s="155"/>
      <c r="DWF25" s="155"/>
      <c r="DWG25" s="155"/>
      <c r="DWH25" s="155"/>
      <c r="DWI25" s="155"/>
      <c r="DWJ25" s="155"/>
      <c r="DWK25" s="155"/>
      <c r="DWL25" s="155"/>
      <c r="DWM25" s="155"/>
      <c r="DWN25" s="155"/>
      <c r="DWO25" s="155"/>
      <c r="DWP25" s="155"/>
      <c r="DWQ25" s="155"/>
      <c r="DWR25" s="155"/>
      <c r="DWS25" s="155"/>
      <c r="DWT25" s="155"/>
      <c r="DWU25" s="155"/>
      <c r="DWV25" s="155"/>
      <c r="DWW25" s="155"/>
      <c r="DWX25" s="155"/>
      <c r="DWY25" s="155"/>
      <c r="DWZ25" s="155"/>
      <c r="DXA25" s="155"/>
      <c r="DXB25" s="155"/>
      <c r="DXC25" s="155"/>
      <c r="DXD25" s="155"/>
      <c r="DXE25" s="155"/>
      <c r="DXF25" s="155"/>
      <c r="DXG25" s="155"/>
      <c r="DXH25" s="155"/>
      <c r="DXI25" s="155"/>
      <c r="DXJ25" s="155"/>
      <c r="DXK25" s="155"/>
      <c r="DXL25" s="155"/>
      <c r="DXM25" s="155"/>
      <c r="DXN25" s="155"/>
      <c r="DXO25" s="155"/>
      <c r="DXP25" s="155"/>
      <c r="DXQ25" s="155"/>
      <c r="DXR25" s="155"/>
      <c r="DXS25" s="155"/>
      <c r="DXT25" s="155"/>
      <c r="DXU25" s="155"/>
      <c r="DXV25" s="155"/>
      <c r="DXW25" s="155"/>
      <c r="DXX25" s="155"/>
      <c r="DXY25" s="155"/>
      <c r="DXZ25" s="155"/>
      <c r="DYA25" s="155"/>
      <c r="DYB25" s="155"/>
      <c r="DYC25" s="155"/>
      <c r="DYD25" s="155"/>
      <c r="DYE25" s="155"/>
      <c r="DYF25" s="155"/>
      <c r="DYG25" s="155"/>
      <c r="DYH25" s="155"/>
      <c r="DYI25" s="155"/>
      <c r="DYJ25" s="155"/>
      <c r="DYK25" s="155"/>
      <c r="DYL25" s="155"/>
      <c r="DYM25" s="155"/>
      <c r="DYN25" s="155"/>
      <c r="DYO25" s="155"/>
      <c r="DYP25" s="155"/>
      <c r="DYQ25" s="155"/>
      <c r="DYR25" s="155"/>
      <c r="DYS25" s="155"/>
      <c r="DYT25" s="155"/>
      <c r="DYU25" s="155"/>
      <c r="DYV25" s="155"/>
      <c r="DYW25" s="155"/>
      <c r="DYX25" s="155"/>
      <c r="DYY25" s="155"/>
      <c r="DYZ25" s="155"/>
      <c r="DZA25" s="155"/>
      <c r="DZB25" s="155"/>
      <c r="DZC25" s="155"/>
      <c r="DZD25" s="155"/>
      <c r="DZE25" s="155"/>
      <c r="DZF25" s="155"/>
      <c r="DZG25" s="155"/>
      <c r="DZH25" s="155"/>
      <c r="DZI25" s="155"/>
      <c r="DZJ25" s="155"/>
      <c r="DZK25" s="155"/>
      <c r="DZL25" s="155"/>
      <c r="DZM25" s="155"/>
      <c r="DZN25" s="155"/>
      <c r="DZO25" s="155"/>
      <c r="DZP25" s="155"/>
      <c r="DZQ25" s="155"/>
      <c r="DZR25" s="155"/>
      <c r="DZS25" s="155"/>
      <c r="DZT25" s="155"/>
      <c r="DZU25" s="155"/>
      <c r="DZV25" s="155"/>
      <c r="DZW25" s="155"/>
      <c r="DZX25" s="155"/>
      <c r="DZY25" s="155"/>
      <c r="DZZ25" s="155"/>
      <c r="EAA25" s="155"/>
      <c r="EAB25" s="155"/>
      <c r="EAC25" s="155"/>
      <c r="EAD25" s="155"/>
      <c r="EAE25" s="155"/>
      <c r="EAF25" s="155"/>
      <c r="EAG25" s="155"/>
      <c r="EAH25" s="155"/>
      <c r="EAI25" s="155"/>
      <c r="EAJ25" s="155"/>
      <c r="EAK25" s="155"/>
      <c r="EAL25" s="155"/>
      <c r="EAM25" s="155"/>
      <c r="EAN25" s="155"/>
      <c r="EAO25" s="155"/>
      <c r="EAP25" s="155"/>
      <c r="EAQ25" s="155"/>
      <c r="EAR25" s="155"/>
      <c r="EAS25" s="155"/>
      <c r="EAT25" s="155"/>
      <c r="EAU25" s="155"/>
      <c r="EAV25" s="155"/>
      <c r="EAW25" s="155"/>
      <c r="EAX25" s="155"/>
      <c r="EAY25" s="155"/>
      <c r="EAZ25" s="155"/>
      <c r="EBA25" s="155"/>
      <c r="EBB25" s="155"/>
      <c r="EBC25" s="155"/>
      <c r="EBD25" s="155"/>
      <c r="EBE25" s="155"/>
      <c r="EBF25" s="155"/>
      <c r="EBG25" s="155"/>
      <c r="EBH25" s="155"/>
      <c r="EBI25" s="155"/>
      <c r="EBJ25" s="155"/>
      <c r="EBK25" s="155"/>
      <c r="EBL25" s="155"/>
      <c r="EBM25" s="155"/>
      <c r="EBN25" s="155"/>
      <c r="EBO25" s="155"/>
      <c r="EBP25" s="155"/>
      <c r="EBQ25" s="155"/>
      <c r="EBR25" s="155"/>
      <c r="EBS25" s="155"/>
      <c r="EBT25" s="155"/>
      <c r="EBU25" s="155"/>
      <c r="EBV25" s="155"/>
      <c r="EBW25" s="155"/>
      <c r="EBX25" s="155"/>
      <c r="EBY25" s="155"/>
      <c r="EBZ25" s="155"/>
      <c r="ECA25" s="155"/>
      <c r="ECB25" s="155"/>
      <c r="ECC25" s="155"/>
      <c r="ECD25" s="155"/>
      <c r="ECE25" s="155"/>
      <c r="ECF25" s="155"/>
      <c r="ECG25" s="155"/>
      <c r="ECH25" s="155"/>
      <c r="ECI25" s="155"/>
      <c r="ECJ25" s="155"/>
      <c r="ECK25" s="155"/>
      <c r="ECL25" s="155"/>
      <c r="ECM25" s="155"/>
      <c r="ECN25" s="155"/>
      <c r="ECO25" s="155"/>
      <c r="ECP25" s="155"/>
      <c r="ECQ25" s="155"/>
      <c r="ECR25" s="155"/>
      <c r="ECS25" s="155"/>
      <c r="ECT25" s="155"/>
      <c r="ECU25" s="155"/>
      <c r="ECV25" s="155"/>
      <c r="ECW25" s="155"/>
      <c r="ECX25" s="155"/>
      <c r="ECY25" s="155"/>
      <c r="ECZ25" s="155"/>
      <c r="EDA25" s="155"/>
      <c r="EDB25" s="155"/>
      <c r="EDC25" s="155"/>
      <c r="EDD25" s="155"/>
      <c r="EDE25" s="155"/>
      <c r="EDF25" s="155"/>
      <c r="EDG25" s="155"/>
      <c r="EDH25" s="155"/>
      <c r="EDI25" s="155"/>
      <c r="EDJ25" s="155"/>
      <c r="EDK25" s="155"/>
      <c r="EDL25" s="155"/>
      <c r="EDM25" s="155"/>
      <c r="EDN25" s="155"/>
      <c r="EDO25" s="155"/>
      <c r="EDP25" s="155"/>
      <c r="EDQ25" s="155"/>
      <c r="EDR25" s="155"/>
      <c r="EDS25" s="155"/>
      <c r="EDT25" s="155"/>
      <c r="EDU25" s="155"/>
      <c r="EDV25" s="155"/>
      <c r="EDW25" s="155"/>
      <c r="EDX25" s="155"/>
      <c r="EDY25" s="155"/>
      <c r="EDZ25" s="155"/>
      <c r="EEA25" s="155"/>
      <c r="EEB25" s="155"/>
      <c r="EEC25" s="155"/>
      <c r="EED25" s="155"/>
      <c r="EEE25" s="155"/>
      <c r="EEF25" s="155"/>
      <c r="EEG25" s="155"/>
      <c r="EEH25" s="155"/>
      <c r="EEI25" s="155"/>
      <c r="EEJ25" s="155"/>
      <c r="EEK25" s="155"/>
      <c r="EEL25" s="155"/>
      <c r="EEM25" s="155"/>
      <c r="EEN25" s="155"/>
      <c r="EEO25" s="155"/>
      <c r="EEP25" s="155"/>
      <c r="EEQ25" s="155"/>
      <c r="EER25" s="155"/>
      <c r="EES25" s="155"/>
      <c r="EET25" s="155"/>
      <c r="EEU25" s="155"/>
      <c r="EEV25" s="155"/>
      <c r="EEW25" s="155"/>
      <c r="EEX25" s="155"/>
      <c r="EEY25" s="155"/>
      <c r="EEZ25" s="155"/>
      <c r="EFA25" s="155"/>
      <c r="EFB25" s="155"/>
      <c r="EFC25" s="155"/>
      <c r="EFD25" s="155"/>
      <c r="EFE25" s="155"/>
      <c r="EFF25" s="155"/>
      <c r="EFG25" s="155"/>
      <c r="EFH25" s="155"/>
      <c r="EFI25" s="155"/>
      <c r="EFJ25" s="155"/>
      <c r="EFK25" s="155"/>
      <c r="EFL25" s="155"/>
      <c r="EFM25" s="155"/>
      <c r="EFN25" s="155"/>
      <c r="EFO25" s="155"/>
      <c r="EFP25" s="155"/>
      <c r="EFQ25" s="155"/>
      <c r="EFR25" s="155"/>
      <c r="EFS25" s="155"/>
      <c r="EFT25" s="155"/>
      <c r="EFU25" s="155"/>
      <c r="EFV25" s="155"/>
      <c r="EFW25" s="155"/>
      <c r="EFX25" s="155"/>
      <c r="EFY25" s="155"/>
      <c r="EFZ25" s="155"/>
      <c r="EGA25" s="155"/>
      <c r="EGB25" s="155"/>
      <c r="EGC25" s="155"/>
      <c r="EGD25" s="155"/>
      <c r="EGE25" s="155"/>
      <c r="EGF25" s="155"/>
      <c r="EGG25" s="155"/>
      <c r="EGH25" s="155"/>
      <c r="EGI25" s="155"/>
      <c r="EGJ25" s="155"/>
      <c r="EGK25" s="155"/>
      <c r="EGL25" s="155"/>
      <c r="EGM25" s="155"/>
      <c r="EGN25" s="155"/>
      <c r="EGO25" s="155"/>
      <c r="EGP25" s="155"/>
      <c r="EGQ25" s="155"/>
      <c r="EGR25" s="155"/>
      <c r="EGS25" s="155"/>
      <c r="EGT25" s="155"/>
      <c r="EGU25" s="155"/>
      <c r="EGV25" s="155"/>
      <c r="EGW25" s="155"/>
      <c r="EGX25" s="155"/>
      <c r="EGY25" s="155"/>
      <c r="EGZ25" s="155"/>
      <c r="EHA25" s="155"/>
      <c r="EHB25" s="155"/>
      <c r="EHC25" s="155"/>
      <c r="EHD25" s="155"/>
      <c r="EHE25" s="155"/>
      <c r="EHF25" s="155"/>
      <c r="EHG25" s="155"/>
      <c r="EHH25" s="155"/>
      <c r="EHI25" s="155"/>
      <c r="EHJ25" s="155"/>
      <c r="EHK25" s="155"/>
      <c r="EHL25" s="155"/>
      <c r="EHM25" s="155"/>
      <c r="EHN25" s="155"/>
      <c r="EHO25" s="155"/>
      <c r="EHP25" s="155"/>
      <c r="EHQ25" s="155"/>
      <c r="EHR25" s="155"/>
      <c r="EHS25" s="155"/>
      <c r="EHT25" s="155"/>
      <c r="EHU25" s="155"/>
      <c r="EHV25" s="155"/>
      <c r="EHW25" s="155"/>
      <c r="EHX25" s="155"/>
      <c r="EHY25" s="155"/>
      <c r="EHZ25" s="155"/>
      <c r="EIA25" s="155"/>
      <c r="EIB25" s="155"/>
      <c r="EIC25" s="155"/>
      <c r="EID25" s="155"/>
      <c r="EIE25" s="155"/>
      <c r="EIF25" s="155"/>
      <c r="EIG25" s="155"/>
      <c r="EIH25" s="155"/>
      <c r="EII25" s="155"/>
      <c r="EIJ25" s="155"/>
      <c r="EIK25" s="155"/>
      <c r="EIL25" s="155"/>
      <c r="EIM25" s="155"/>
      <c r="EIN25" s="155"/>
      <c r="EIO25" s="155"/>
      <c r="EIP25" s="155"/>
      <c r="EIQ25" s="155"/>
      <c r="EIR25" s="155"/>
      <c r="EIS25" s="155"/>
      <c r="EIT25" s="155"/>
      <c r="EIU25" s="155"/>
      <c r="EIV25" s="155"/>
      <c r="EIW25" s="155"/>
      <c r="EIX25" s="155"/>
      <c r="EIY25" s="155"/>
      <c r="EIZ25" s="155"/>
      <c r="EJA25" s="155"/>
      <c r="EJB25" s="155"/>
      <c r="EJC25" s="155"/>
      <c r="EJD25" s="155"/>
      <c r="EJE25" s="155"/>
      <c r="EJF25" s="155"/>
      <c r="EJG25" s="155"/>
      <c r="EJH25" s="155"/>
      <c r="EJI25" s="155"/>
      <c r="EJJ25" s="155"/>
      <c r="EJK25" s="155"/>
      <c r="EJL25" s="155"/>
      <c r="EJM25" s="155"/>
      <c r="EJN25" s="155"/>
      <c r="EJO25" s="155"/>
      <c r="EJP25" s="155"/>
      <c r="EJQ25" s="155"/>
      <c r="EJR25" s="155"/>
      <c r="EJS25" s="155"/>
      <c r="EJT25" s="155"/>
      <c r="EJU25" s="155"/>
      <c r="EJV25" s="155"/>
      <c r="EJW25" s="155"/>
      <c r="EJX25" s="155"/>
      <c r="EJY25" s="155"/>
      <c r="EJZ25" s="155"/>
      <c r="EKA25" s="155"/>
      <c r="EKB25" s="155"/>
      <c r="EKC25" s="155"/>
      <c r="EKD25" s="155"/>
      <c r="EKE25" s="155"/>
      <c r="EKF25" s="155"/>
      <c r="EKG25" s="155"/>
      <c r="EKH25" s="155"/>
      <c r="EKI25" s="155"/>
      <c r="EKJ25" s="155"/>
      <c r="EKK25" s="155"/>
      <c r="EKL25" s="155"/>
      <c r="EKM25" s="155"/>
      <c r="EKN25" s="155"/>
      <c r="EKO25" s="155"/>
      <c r="EKP25" s="155"/>
      <c r="EKQ25" s="155"/>
      <c r="EKR25" s="155"/>
      <c r="EKS25" s="155"/>
      <c r="EKT25" s="155"/>
      <c r="EKU25" s="155"/>
      <c r="EKV25" s="155"/>
      <c r="EKW25" s="155"/>
      <c r="EKX25" s="155"/>
      <c r="EKY25" s="155"/>
      <c r="EKZ25" s="155"/>
      <c r="ELA25" s="155"/>
      <c r="ELB25" s="155"/>
      <c r="ELC25" s="155"/>
      <c r="ELD25" s="155"/>
      <c r="ELE25" s="155"/>
      <c r="ELF25" s="155"/>
      <c r="ELG25" s="155"/>
      <c r="ELH25" s="155"/>
      <c r="ELI25" s="155"/>
      <c r="ELJ25" s="155"/>
      <c r="ELK25" s="155"/>
      <c r="ELL25" s="155"/>
      <c r="ELM25" s="155"/>
      <c r="ELN25" s="155"/>
      <c r="ELO25" s="155"/>
      <c r="ELP25" s="155"/>
      <c r="ELQ25" s="155"/>
      <c r="ELR25" s="155"/>
      <c r="ELS25" s="155"/>
      <c r="ELT25" s="155"/>
      <c r="ELU25" s="155"/>
      <c r="ELV25" s="155"/>
      <c r="ELW25" s="155"/>
      <c r="ELX25" s="155"/>
      <c r="ELY25" s="155"/>
      <c r="ELZ25" s="155"/>
      <c r="EMA25" s="155"/>
      <c r="EMB25" s="155"/>
      <c r="EMC25" s="155"/>
      <c r="EMD25" s="155"/>
      <c r="EME25" s="155"/>
      <c r="EMF25" s="155"/>
      <c r="EMG25" s="155"/>
      <c r="EMH25" s="155"/>
      <c r="EMI25" s="155"/>
      <c r="EMJ25" s="155"/>
      <c r="EMK25" s="155"/>
      <c r="EML25" s="155"/>
      <c r="EMM25" s="155"/>
      <c r="EMN25" s="155"/>
      <c r="EMO25" s="155"/>
      <c r="EMP25" s="155"/>
      <c r="EMQ25" s="155"/>
      <c r="EMR25" s="155"/>
      <c r="EMS25" s="155"/>
      <c r="EMT25" s="155"/>
      <c r="EMU25" s="155"/>
      <c r="EMV25" s="155"/>
      <c r="EMW25" s="155"/>
      <c r="EMX25" s="155"/>
      <c r="EMY25" s="155"/>
      <c r="EMZ25" s="155"/>
      <c r="ENA25" s="155"/>
      <c r="ENB25" s="155"/>
      <c r="ENC25" s="155"/>
      <c r="END25" s="155"/>
      <c r="ENE25" s="155"/>
      <c r="ENF25" s="155"/>
      <c r="ENG25" s="155"/>
      <c r="ENH25" s="155"/>
      <c r="ENI25" s="155"/>
      <c r="ENJ25" s="155"/>
      <c r="ENK25" s="155"/>
      <c r="ENL25" s="155"/>
      <c r="ENM25" s="155"/>
      <c r="ENN25" s="155"/>
      <c r="ENO25" s="155"/>
      <c r="ENP25" s="155"/>
      <c r="ENQ25" s="155"/>
      <c r="ENR25" s="155"/>
      <c r="ENS25" s="155"/>
      <c r="ENT25" s="155"/>
      <c r="ENU25" s="155"/>
      <c r="ENV25" s="155"/>
      <c r="ENW25" s="155"/>
      <c r="ENX25" s="155"/>
      <c r="ENY25" s="155"/>
      <c r="ENZ25" s="155"/>
      <c r="EOA25" s="155"/>
      <c r="EOB25" s="155"/>
      <c r="EOC25" s="155"/>
      <c r="EOD25" s="155"/>
      <c r="EOE25" s="155"/>
      <c r="EOF25" s="155"/>
      <c r="EOG25" s="155"/>
      <c r="EOH25" s="155"/>
      <c r="EOI25" s="155"/>
      <c r="EOJ25" s="155"/>
      <c r="EOK25" s="155"/>
      <c r="EOL25" s="155"/>
      <c r="EOM25" s="155"/>
      <c r="EON25" s="155"/>
      <c r="EOO25" s="155"/>
      <c r="EOP25" s="155"/>
      <c r="EOQ25" s="155"/>
      <c r="EOR25" s="155"/>
      <c r="EOS25" s="155"/>
      <c r="EOT25" s="155"/>
      <c r="EOU25" s="155"/>
      <c r="EOV25" s="155"/>
      <c r="EOW25" s="155"/>
      <c r="EOX25" s="155"/>
      <c r="EOY25" s="155"/>
      <c r="EOZ25" s="155"/>
      <c r="EPA25" s="155"/>
      <c r="EPB25" s="155"/>
      <c r="EPC25" s="155"/>
      <c r="EPD25" s="155"/>
      <c r="EPE25" s="155"/>
      <c r="EPF25" s="155"/>
      <c r="EPG25" s="155"/>
      <c r="EPH25" s="155"/>
      <c r="EPI25" s="155"/>
      <c r="EPJ25" s="155"/>
      <c r="EPK25" s="155"/>
      <c r="EPL25" s="155"/>
      <c r="EPM25" s="155"/>
      <c r="EPN25" s="155"/>
      <c r="EPO25" s="155"/>
      <c r="EPP25" s="155"/>
      <c r="EPQ25" s="155"/>
      <c r="EPR25" s="155"/>
      <c r="EPS25" s="155"/>
      <c r="EPT25" s="155"/>
      <c r="EPU25" s="155"/>
      <c r="EPV25" s="155"/>
      <c r="EPW25" s="155"/>
      <c r="EPX25" s="155"/>
      <c r="EPY25" s="155"/>
      <c r="EPZ25" s="155"/>
      <c r="EQA25" s="155"/>
      <c r="EQB25" s="155"/>
      <c r="EQC25" s="155"/>
      <c r="EQD25" s="155"/>
      <c r="EQE25" s="155"/>
      <c r="EQF25" s="155"/>
      <c r="EQG25" s="155"/>
      <c r="EQH25" s="155"/>
      <c r="EQI25" s="155"/>
      <c r="EQJ25" s="155"/>
      <c r="EQK25" s="155"/>
      <c r="EQL25" s="155"/>
      <c r="EQM25" s="155"/>
      <c r="EQN25" s="155"/>
      <c r="EQO25" s="155"/>
      <c r="EQP25" s="155"/>
      <c r="EQQ25" s="155"/>
      <c r="EQR25" s="155"/>
      <c r="EQS25" s="155"/>
      <c r="EQT25" s="155"/>
      <c r="EQU25" s="155"/>
      <c r="EQV25" s="155"/>
      <c r="EQW25" s="155"/>
      <c r="EQX25" s="155"/>
      <c r="EQY25" s="155"/>
      <c r="EQZ25" s="155"/>
      <c r="ERA25" s="155"/>
      <c r="ERB25" s="155"/>
      <c r="ERC25" s="155"/>
      <c r="ERD25" s="155"/>
      <c r="ERE25" s="155"/>
      <c r="ERF25" s="155"/>
      <c r="ERG25" s="155"/>
      <c r="ERH25" s="155"/>
      <c r="ERI25" s="155"/>
      <c r="ERJ25" s="155"/>
      <c r="ERK25" s="155"/>
      <c r="ERL25" s="155"/>
      <c r="ERM25" s="155"/>
      <c r="ERN25" s="155"/>
      <c r="ERO25" s="155"/>
      <c r="ERP25" s="155"/>
      <c r="ERQ25" s="155"/>
      <c r="ERR25" s="155"/>
      <c r="ERS25" s="155"/>
      <c r="ERT25" s="155"/>
      <c r="ERU25" s="155"/>
      <c r="ERV25" s="155"/>
      <c r="ERW25" s="155"/>
      <c r="ERX25" s="155"/>
      <c r="ERY25" s="155"/>
      <c r="ERZ25" s="155"/>
      <c r="ESA25" s="155"/>
      <c r="ESB25" s="155"/>
      <c r="ESC25" s="155"/>
      <c r="ESD25" s="155"/>
      <c r="ESE25" s="155"/>
      <c r="ESF25" s="155"/>
      <c r="ESG25" s="155"/>
      <c r="ESH25" s="155"/>
      <c r="ESI25" s="155"/>
      <c r="ESJ25" s="155"/>
      <c r="ESK25" s="155"/>
      <c r="ESL25" s="155"/>
      <c r="ESM25" s="155"/>
      <c r="ESN25" s="155"/>
      <c r="ESO25" s="155"/>
      <c r="ESP25" s="155"/>
      <c r="ESQ25" s="155"/>
      <c r="ESR25" s="155"/>
      <c r="ESS25" s="155"/>
      <c r="EST25" s="155"/>
      <c r="ESU25" s="155"/>
      <c r="ESV25" s="155"/>
      <c r="ESW25" s="155"/>
      <c r="ESX25" s="155"/>
      <c r="ESY25" s="155"/>
      <c r="ESZ25" s="155"/>
      <c r="ETA25" s="155"/>
      <c r="ETB25" s="155"/>
      <c r="ETC25" s="155"/>
      <c r="ETD25" s="155"/>
      <c r="ETE25" s="155"/>
      <c r="ETF25" s="155"/>
      <c r="ETG25" s="155"/>
      <c r="ETH25" s="155"/>
      <c r="ETI25" s="155"/>
      <c r="ETJ25" s="155"/>
      <c r="ETK25" s="155"/>
      <c r="ETL25" s="155"/>
      <c r="ETM25" s="155"/>
      <c r="ETN25" s="155"/>
      <c r="ETO25" s="155"/>
      <c r="ETP25" s="155"/>
      <c r="ETQ25" s="155"/>
      <c r="ETR25" s="155"/>
      <c r="ETS25" s="155"/>
      <c r="ETT25" s="155"/>
      <c r="ETU25" s="155"/>
      <c r="ETV25" s="155"/>
      <c r="ETW25" s="155"/>
      <c r="ETX25" s="155"/>
      <c r="ETY25" s="155"/>
      <c r="ETZ25" s="155"/>
      <c r="EUA25" s="155"/>
      <c r="EUB25" s="155"/>
      <c r="EUC25" s="155"/>
      <c r="EUD25" s="155"/>
      <c r="EUE25" s="155"/>
      <c r="EUF25" s="155"/>
      <c r="EUG25" s="155"/>
      <c r="EUH25" s="155"/>
      <c r="EUI25" s="155"/>
      <c r="EUJ25" s="155"/>
      <c r="EUK25" s="155"/>
      <c r="EUL25" s="155"/>
      <c r="EUM25" s="155"/>
      <c r="EUN25" s="155"/>
      <c r="EUO25" s="155"/>
      <c r="EUP25" s="155"/>
      <c r="EUQ25" s="155"/>
      <c r="EUR25" s="155"/>
      <c r="EUS25" s="155"/>
      <c r="EUT25" s="155"/>
      <c r="EUU25" s="155"/>
      <c r="EUV25" s="155"/>
      <c r="EUW25" s="155"/>
      <c r="EUX25" s="155"/>
      <c r="EUY25" s="155"/>
      <c r="EUZ25" s="155"/>
      <c r="EVA25" s="155"/>
      <c r="EVB25" s="155"/>
      <c r="EVC25" s="155"/>
      <c r="EVD25" s="155"/>
      <c r="EVE25" s="155"/>
      <c r="EVF25" s="155"/>
      <c r="EVG25" s="155"/>
      <c r="EVH25" s="155"/>
      <c r="EVI25" s="155"/>
      <c r="EVJ25" s="155"/>
      <c r="EVK25" s="155"/>
      <c r="EVL25" s="155"/>
      <c r="EVM25" s="155"/>
      <c r="EVN25" s="155"/>
      <c r="EVO25" s="155"/>
      <c r="EVP25" s="155"/>
      <c r="EVQ25" s="155"/>
      <c r="EVR25" s="155"/>
      <c r="EVS25" s="155"/>
      <c r="EVT25" s="155"/>
      <c r="EVU25" s="155"/>
      <c r="EVV25" s="155"/>
      <c r="EVW25" s="155"/>
      <c r="EVX25" s="155"/>
      <c r="EVY25" s="155"/>
      <c r="EVZ25" s="155"/>
      <c r="EWA25" s="155"/>
      <c r="EWB25" s="155"/>
      <c r="EWC25" s="155"/>
      <c r="EWD25" s="155"/>
      <c r="EWE25" s="155"/>
      <c r="EWF25" s="155"/>
      <c r="EWG25" s="155"/>
      <c r="EWH25" s="155"/>
      <c r="EWI25" s="155"/>
      <c r="EWJ25" s="155"/>
      <c r="EWK25" s="155"/>
      <c r="EWL25" s="155"/>
      <c r="EWM25" s="155"/>
      <c r="EWN25" s="155"/>
      <c r="EWO25" s="155"/>
      <c r="EWP25" s="155"/>
      <c r="EWQ25" s="155"/>
      <c r="EWR25" s="155"/>
      <c r="EWS25" s="155"/>
      <c r="EWT25" s="155"/>
      <c r="EWU25" s="155"/>
      <c r="EWV25" s="155"/>
      <c r="EWW25" s="155"/>
      <c r="EWX25" s="155"/>
      <c r="EWY25" s="155"/>
      <c r="EWZ25" s="155"/>
      <c r="EXA25" s="155"/>
      <c r="EXB25" s="155"/>
      <c r="EXC25" s="155"/>
      <c r="EXD25" s="155"/>
      <c r="EXE25" s="155"/>
      <c r="EXF25" s="155"/>
      <c r="EXG25" s="155"/>
      <c r="EXH25" s="155"/>
      <c r="EXI25" s="155"/>
      <c r="EXJ25" s="155"/>
      <c r="EXK25" s="155"/>
      <c r="EXL25" s="155"/>
      <c r="EXM25" s="155"/>
      <c r="EXN25" s="155"/>
      <c r="EXO25" s="155"/>
      <c r="EXP25" s="155"/>
      <c r="EXQ25" s="155"/>
      <c r="EXR25" s="155"/>
      <c r="EXS25" s="155"/>
      <c r="EXT25" s="155"/>
      <c r="EXU25" s="155"/>
      <c r="EXV25" s="155"/>
      <c r="EXW25" s="155"/>
      <c r="EXX25" s="155"/>
      <c r="EXY25" s="155"/>
      <c r="EXZ25" s="155"/>
      <c r="EYA25" s="155"/>
      <c r="EYB25" s="155"/>
      <c r="EYC25" s="155"/>
      <c r="EYD25" s="155"/>
      <c r="EYE25" s="155"/>
      <c r="EYF25" s="155"/>
      <c r="EYG25" s="155"/>
      <c r="EYH25" s="155"/>
      <c r="EYI25" s="155"/>
      <c r="EYJ25" s="155"/>
      <c r="EYK25" s="155"/>
      <c r="EYL25" s="155"/>
      <c r="EYM25" s="155"/>
      <c r="EYN25" s="155"/>
      <c r="EYO25" s="155"/>
      <c r="EYP25" s="155"/>
      <c r="EYQ25" s="155"/>
      <c r="EYR25" s="155"/>
      <c r="EYS25" s="155"/>
      <c r="EYT25" s="155"/>
      <c r="EYU25" s="155"/>
      <c r="EYV25" s="155"/>
      <c r="EYW25" s="155"/>
      <c r="EYX25" s="155"/>
      <c r="EYY25" s="155"/>
      <c r="EYZ25" s="155"/>
      <c r="EZA25" s="155"/>
      <c r="EZB25" s="155"/>
      <c r="EZC25" s="155"/>
      <c r="EZD25" s="155"/>
      <c r="EZE25" s="155"/>
      <c r="EZF25" s="155"/>
      <c r="EZG25" s="155"/>
      <c r="EZH25" s="155"/>
      <c r="EZI25" s="155"/>
      <c r="EZJ25" s="155"/>
      <c r="EZK25" s="155"/>
      <c r="EZL25" s="155"/>
      <c r="EZM25" s="155"/>
      <c r="EZN25" s="155"/>
      <c r="EZO25" s="155"/>
      <c r="EZP25" s="155"/>
      <c r="EZQ25" s="155"/>
      <c r="EZR25" s="155"/>
      <c r="EZS25" s="155"/>
      <c r="EZT25" s="155"/>
      <c r="EZU25" s="155"/>
      <c r="EZV25" s="155"/>
      <c r="EZW25" s="155"/>
      <c r="EZX25" s="155"/>
      <c r="EZY25" s="155"/>
      <c r="EZZ25" s="155"/>
      <c r="FAA25" s="155"/>
      <c r="FAB25" s="155"/>
      <c r="FAC25" s="155"/>
      <c r="FAD25" s="155"/>
      <c r="FAE25" s="155"/>
      <c r="FAF25" s="155"/>
      <c r="FAG25" s="155"/>
      <c r="FAH25" s="155"/>
      <c r="FAI25" s="155"/>
      <c r="FAJ25" s="155"/>
      <c r="FAK25" s="155"/>
      <c r="FAL25" s="155"/>
      <c r="FAM25" s="155"/>
      <c r="FAN25" s="155"/>
      <c r="FAO25" s="155"/>
      <c r="FAP25" s="155"/>
      <c r="FAQ25" s="155"/>
      <c r="FAR25" s="155"/>
      <c r="FAS25" s="155"/>
      <c r="FAT25" s="155"/>
      <c r="FAU25" s="155"/>
      <c r="FAV25" s="155"/>
      <c r="FAW25" s="155"/>
      <c r="FAX25" s="155"/>
      <c r="FAY25" s="155"/>
      <c r="FAZ25" s="155"/>
      <c r="FBA25" s="155"/>
      <c r="FBB25" s="155"/>
      <c r="FBC25" s="155"/>
      <c r="FBD25" s="155"/>
      <c r="FBE25" s="155"/>
      <c r="FBF25" s="155"/>
      <c r="FBG25" s="155"/>
      <c r="FBH25" s="155"/>
      <c r="FBI25" s="155"/>
      <c r="FBJ25" s="155"/>
      <c r="FBK25" s="155"/>
      <c r="FBL25" s="155"/>
      <c r="FBM25" s="155"/>
      <c r="FBN25" s="155"/>
      <c r="FBO25" s="155"/>
      <c r="FBP25" s="155"/>
      <c r="FBQ25" s="155"/>
      <c r="FBR25" s="155"/>
      <c r="FBS25" s="155"/>
      <c r="FBT25" s="155"/>
      <c r="FBU25" s="155"/>
      <c r="FBV25" s="155"/>
      <c r="FBW25" s="155"/>
      <c r="FBX25" s="155"/>
      <c r="FBY25" s="155"/>
      <c r="FBZ25" s="155"/>
      <c r="FCA25" s="155"/>
      <c r="FCB25" s="155"/>
      <c r="FCC25" s="155"/>
      <c r="FCD25" s="155"/>
      <c r="FCE25" s="155"/>
      <c r="FCF25" s="155"/>
      <c r="FCG25" s="155"/>
      <c r="FCH25" s="155"/>
      <c r="FCI25" s="155"/>
      <c r="FCJ25" s="155"/>
      <c r="FCK25" s="155"/>
      <c r="FCL25" s="155"/>
      <c r="FCM25" s="155"/>
      <c r="FCN25" s="155"/>
      <c r="FCO25" s="155"/>
      <c r="FCP25" s="155"/>
      <c r="FCQ25" s="155"/>
      <c r="FCR25" s="155"/>
      <c r="FCS25" s="155"/>
      <c r="FCT25" s="155"/>
      <c r="FCU25" s="155"/>
      <c r="FCV25" s="155"/>
      <c r="FCW25" s="155"/>
      <c r="FCX25" s="155"/>
      <c r="FCY25" s="155"/>
      <c r="FCZ25" s="155"/>
      <c r="FDA25" s="155"/>
      <c r="FDB25" s="155"/>
      <c r="FDC25" s="155"/>
      <c r="FDD25" s="155"/>
      <c r="FDE25" s="155"/>
      <c r="FDF25" s="155"/>
      <c r="FDG25" s="155"/>
      <c r="FDH25" s="155"/>
      <c r="FDI25" s="155"/>
      <c r="FDJ25" s="155"/>
      <c r="FDK25" s="155"/>
      <c r="FDL25" s="155"/>
      <c r="FDM25" s="155"/>
      <c r="FDN25" s="155"/>
      <c r="FDO25" s="155"/>
      <c r="FDP25" s="155"/>
      <c r="FDQ25" s="155"/>
      <c r="FDR25" s="155"/>
      <c r="FDS25" s="155"/>
      <c r="FDT25" s="155"/>
      <c r="FDU25" s="155"/>
      <c r="FDV25" s="155"/>
      <c r="FDW25" s="155"/>
      <c r="FDX25" s="155"/>
      <c r="FDY25" s="155"/>
      <c r="FDZ25" s="155"/>
      <c r="FEA25" s="155"/>
      <c r="FEB25" s="155"/>
      <c r="FEC25" s="155"/>
      <c r="FED25" s="155"/>
      <c r="FEE25" s="155"/>
      <c r="FEF25" s="155"/>
      <c r="FEG25" s="155"/>
      <c r="FEH25" s="155"/>
      <c r="FEI25" s="155"/>
      <c r="FEJ25" s="155"/>
      <c r="FEK25" s="155"/>
      <c r="FEL25" s="155"/>
      <c r="FEM25" s="155"/>
      <c r="FEN25" s="155"/>
      <c r="FEO25" s="155"/>
      <c r="FEP25" s="155"/>
      <c r="FEQ25" s="155"/>
      <c r="FER25" s="155"/>
      <c r="FES25" s="155"/>
      <c r="FET25" s="155"/>
      <c r="FEU25" s="155"/>
      <c r="FEV25" s="155"/>
      <c r="FEW25" s="155"/>
      <c r="FEX25" s="155"/>
      <c r="FEY25" s="155"/>
      <c r="FEZ25" s="155"/>
      <c r="FFA25" s="155"/>
      <c r="FFB25" s="155"/>
      <c r="FFC25" s="155"/>
      <c r="FFD25" s="155"/>
      <c r="FFE25" s="155"/>
      <c r="FFF25" s="155"/>
      <c r="FFG25" s="155"/>
      <c r="FFH25" s="155"/>
      <c r="FFI25" s="155"/>
      <c r="FFJ25" s="155"/>
      <c r="FFK25" s="155"/>
      <c r="FFL25" s="155"/>
      <c r="FFM25" s="155"/>
      <c r="FFN25" s="155"/>
      <c r="FFO25" s="155"/>
      <c r="FFP25" s="155"/>
      <c r="FFQ25" s="155"/>
      <c r="FFR25" s="155"/>
      <c r="FFS25" s="155"/>
      <c r="FFT25" s="155"/>
      <c r="FFU25" s="155"/>
      <c r="FFV25" s="155"/>
      <c r="FFW25" s="155"/>
      <c r="FFX25" s="155"/>
      <c r="FFY25" s="155"/>
      <c r="FFZ25" s="155"/>
      <c r="FGA25" s="155"/>
      <c r="FGB25" s="155"/>
      <c r="FGC25" s="155"/>
      <c r="FGD25" s="155"/>
      <c r="FGE25" s="155"/>
      <c r="FGF25" s="155"/>
      <c r="FGG25" s="155"/>
      <c r="FGH25" s="155"/>
      <c r="FGI25" s="155"/>
      <c r="FGJ25" s="155"/>
      <c r="FGK25" s="155"/>
      <c r="FGL25" s="155"/>
      <c r="FGM25" s="155"/>
      <c r="FGN25" s="155"/>
      <c r="FGO25" s="155"/>
      <c r="FGP25" s="155"/>
      <c r="FGQ25" s="155"/>
      <c r="FGR25" s="155"/>
      <c r="FGS25" s="155"/>
      <c r="FGT25" s="155"/>
      <c r="FGU25" s="155"/>
      <c r="FGV25" s="155"/>
      <c r="FGW25" s="155"/>
      <c r="FGX25" s="155"/>
      <c r="FGY25" s="155"/>
      <c r="FGZ25" s="155"/>
      <c r="FHA25" s="155"/>
      <c r="FHB25" s="155"/>
      <c r="FHC25" s="155"/>
      <c r="FHD25" s="155"/>
      <c r="FHE25" s="155"/>
      <c r="FHF25" s="155"/>
      <c r="FHG25" s="155"/>
      <c r="FHH25" s="155"/>
      <c r="FHI25" s="155"/>
      <c r="FHJ25" s="155"/>
      <c r="FHK25" s="155"/>
      <c r="FHL25" s="155"/>
      <c r="FHM25" s="155"/>
      <c r="FHN25" s="155"/>
      <c r="FHO25" s="155"/>
      <c r="FHP25" s="155"/>
      <c r="FHQ25" s="155"/>
      <c r="FHR25" s="155"/>
      <c r="FHS25" s="155"/>
      <c r="FHT25" s="155"/>
      <c r="FHU25" s="155"/>
      <c r="FHV25" s="155"/>
      <c r="FHW25" s="155"/>
      <c r="FHX25" s="155"/>
      <c r="FHY25" s="155"/>
      <c r="FHZ25" s="155"/>
      <c r="FIA25" s="155"/>
      <c r="FIB25" s="155"/>
      <c r="FIC25" s="155"/>
      <c r="FID25" s="155"/>
      <c r="FIE25" s="155"/>
      <c r="FIF25" s="155"/>
      <c r="FIG25" s="155"/>
      <c r="FIH25" s="155"/>
      <c r="FII25" s="155"/>
      <c r="FIJ25" s="155"/>
      <c r="FIK25" s="155"/>
      <c r="FIL25" s="155"/>
      <c r="FIM25" s="155"/>
      <c r="FIN25" s="155"/>
      <c r="FIO25" s="155"/>
      <c r="FIP25" s="155"/>
      <c r="FIQ25" s="155"/>
      <c r="FIR25" s="155"/>
      <c r="FIS25" s="155"/>
      <c r="FIT25" s="155"/>
      <c r="FIU25" s="155"/>
      <c r="FIV25" s="155"/>
      <c r="FIW25" s="155"/>
      <c r="FIX25" s="155"/>
      <c r="FIY25" s="155"/>
      <c r="FIZ25" s="155"/>
      <c r="FJA25" s="155"/>
      <c r="FJB25" s="155"/>
      <c r="FJC25" s="155"/>
      <c r="FJD25" s="155"/>
      <c r="FJE25" s="155"/>
      <c r="FJF25" s="155"/>
      <c r="FJG25" s="155"/>
      <c r="FJH25" s="155"/>
      <c r="FJI25" s="155"/>
      <c r="FJJ25" s="155"/>
      <c r="FJK25" s="155"/>
      <c r="FJL25" s="155"/>
      <c r="FJM25" s="155"/>
      <c r="FJN25" s="155"/>
      <c r="FJO25" s="155"/>
      <c r="FJP25" s="155"/>
      <c r="FJQ25" s="155"/>
      <c r="FJR25" s="155"/>
      <c r="FJS25" s="155"/>
      <c r="FJT25" s="155"/>
      <c r="FJU25" s="155"/>
      <c r="FJV25" s="155"/>
      <c r="FJW25" s="155"/>
      <c r="FJX25" s="155"/>
      <c r="FJY25" s="155"/>
      <c r="FJZ25" s="155"/>
      <c r="FKA25" s="155"/>
      <c r="FKB25" s="155"/>
      <c r="FKC25" s="155"/>
      <c r="FKD25" s="155"/>
      <c r="FKE25" s="155"/>
      <c r="FKF25" s="155"/>
      <c r="FKG25" s="155"/>
      <c r="FKH25" s="155"/>
      <c r="FKI25" s="155"/>
      <c r="FKJ25" s="155"/>
      <c r="FKK25" s="155"/>
      <c r="FKL25" s="155"/>
      <c r="FKM25" s="155"/>
      <c r="FKN25" s="155"/>
      <c r="FKO25" s="155"/>
      <c r="FKP25" s="155"/>
      <c r="FKQ25" s="155"/>
      <c r="FKR25" s="155"/>
      <c r="FKS25" s="155"/>
      <c r="FKT25" s="155"/>
      <c r="FKU25" s="155"/>
      <c r="FKV25" s="155"/>
      <c r="FKW25" s="155"/>
      <c r="FKX25" s="155"/>
      <c r="FKY25" s="155"/>
      <c r="FKZ25" s="155"/>
      <c r="FLA25" s="155"/>
      <c r="FLB25" s="155"/>
      <c r="FLC25" s="155"/>
      <c r="FLD25" s="155"/>
      <c r="FLE25" s="155"/>
      <c r="FLF25" s="155"/>
      <c r="FLG25" s="155"/>
      <c r="FLH25" s="155"/>
      <c r="FLI25" s="155"/>
      <c r="FLJ25" s="155"/>
      <c r="FLK25" s="155"/>
      <c r="FLL25" s="155"/>
      <c r="FLM25" s="155"/>
      <c r="FLN25" s="155"/>
      <c r="FLO25" s="155"/>
      <c r="FLP25" s="155"/>
      <c r="FLQ25" s="155"/>
      <c r="FLR25" s="155"/>
      <c r="FLS25" s="155"/>
      <c r="FLT25" s="155"/>
      <c r="FLU25" s="155"/>
      <c r="FLV25" s="155"/>
      <c r="FLW25" s="155"/>
      <c r="FLX25" s="155"/>
      <c r="FLY25" s="155"/>
      <c r="FLZ25" s="155"/>
      <c r="FMA25" s="155"/>
      <c r="FMB25" s="155"/>
      <c r="FMC25" s="155"/>
      <c r="FMD25" s="155"/>
      <c r="FME25" s="155"/>
      <c r="FMF25" s="155"/>
      <c r="FMG25" s="155"/>
      <c r="FMH25" s="155"/>
      <c r="FMI25" s="155"/>
      <c r="FMJ25" s="155"/>
      <c r="FMK25" s="155"/>
      <c r="FML25" s="155"/>
      <c r="FMM25" s="155"/>
      <c r="FMN25" s="155"/>
      <c r="FMO25" s="155"/>
      <c r="FMP25" s="155"/>
      <c r="FMQ25" s="155"/>
      <c r="FMR25" s="155"/>
      <c r="FMS25" s="155"/>
      <c r="FMT25" s="155"/>
      <c r="FMU25" s="155"/>
      <c r="FMV25" s="155"/>
      <c r="FMW25" s="155"/>
      <c r="FMX25" s="155"/>
      <c r="FMY25" s="155"/>
      <c r="FMZ25" s="155"/>
      <c r="FNA25" s="155"/>
      <c r="FNB25" s="155"/>
      <c r="FNC25" s="155"/>
      <c r="FND25" s="155"/>
      <c r="FNE25" s="155"/>
      <c r="FNF25" s="155"/>
      <c r="FNG25" s="155"/>
      <c r="FNH25" s="155"/>
      <c r="FNI25" s="155"/>
      <c r="FNJ25" s="155"/>
      <c r="FNK25" s="155"/>
      <c r="FNL25" s="155"/>
      <c r="FNM25" s="155"/>
      <c r="FNN25" s="155"/>
      <c r="FNO25" s="155"/>
      <c r="FNP25" s="155"/>
      <c r="FNQ25" s="155"/>
      <c r="FNR25" s="155"/>
      <c r="FNS25" s="155"/>
      <c r="FNT25" s="155"/>
      <c r="FNU25" s="155"/>
      <c r="FNV25" s="155"/>
      <c r="FNW25" s="155"/>
      <c r="FNX25" s="155"/>
      <c r="FNY25" s="155"/>
      <c r="FNZ25" s="155"/>
      <c r="FOA25" s="155"/>
      <c r="FOB25" s="155"/>
      <c r="FOC25" s="155"/>
      <c r="FOD25" s="155"/>
      <c r="FOE25" s="155"/>
      <c r="FOF25" s="155"/>
      <c r="FOG25" s="155"/>
      <c r="FOH25" s="155"/>
      <c r="FOI25" s="155"/>
      <c r="FOJ25" s="155"/>
      <c r="FOK25" s="155"/>
      <c r="FOL25" s="155"/>
      <c r="FOM25" s="155"/>
      <c r="FON25" s="155"/>
      <c r="FOO25" s="155"/>
      <c r="FOP25" s="155"/>
      <c r="FOQ25" s="155"/>
      <c r="FOR25" s="155"/>
      <c r="FOS25" s="155"/>
      <c r="FOT25" s="155"/>
      <c r="FOU25" s="155"/>
      <c r="FOV25" s="155"/>
      <c r="FOW25" s="155"/>
      <c r="FOX25" s="155"/>
      <c r="FOY25" s="155"/>
      <c r="FOZ25" s="155"/>
      <c r="FPA25" s="155"/>
      <c r="FPB25" s="155"/>
      <c r="FPC25" s="155"/>
      <c r="FPD25" s="155"/>
      <c r="FPE25" s="155"/>
      <c r="FPF25" s="155"/>
      <c r="FPG25" s="155"/>
      <c r="FPH25" s="155"/>
      <c r="FPI25" s="155"/>
      <c r="FPJ25" s="155"/>
      <c r="FPK25" s="155"/>
      <c r="FPL25" s="155"/>
      <c r="FPM25" s="155"/>
      <c r="FPN25" s="155"/>
      <c r="FPO25" s="155"/>
      <c r="FPP25" s="155"/>
      <c r="FPQ25" s="155"/>
      <c r="FPR25" s="155"/>
      <c r="FPS25" s="155"/>
      <c r="FPT25" s="155"/>
      <c r="FPU25" s="155"/>
      <c r="FPV25" s="155"/>
      <c r="FPW25" s="155"/>
      <c r="FPX25" s="155"/>
      <c r="FPY25" s="155"/>
      <c r="FPZ25" s="155"/>
      <c r="FQA25" s="155"/>
      <c r="FQB25" s="155"/>
      <c r="FQC25" s="155"/>
      <c r="FQD25" s="155"/>
      <c r="FQE25" s="155"/>
      <c r="FQF25" s="155"/>
      <c r="FQG25" s="155"/>
      <c r="FQH25" s="155"/>
      <c r="FQI25" s="155"/>
      <c r="FQJ25" s="155"/>
      <c r="FQK25" s="155"/>
      <c r="FQL25" s="155"/>
      <c r="FQM25" s="155"/>
      <c r="FQN25" s="155"/>
      <c r="FQO25" s="155"/>
      <c r="FQP25" s="155"/>
      <c r="FQQ25" s="155"/>
      <c r="FQR25" s="155"/>
      <c r="FQS25" s="155"/>
      <c r="FQT25" s="155"/>
      <c r="FQU25" s="155"/>
      <c r="FQV25" s="155"/>
      <c r="FQW25" s="155"/>
      <c r="FQX25" s="155"/>
      <c r="FQY25" s="155"/>
      <c r="FQZ25" s="155"/>
      <c r="FRA25" s="155"/>
      <c r="FRB25" s="155"/>
      <c r="FRC25" s="155"/>
      <c r="FRD25" s="155"/>
      <c r="FRE25" s="155"/>
      <c r="FRF25" s="155"/>
      <c r="FRG25" s="155"/>
      <c r="FRH25" s="155"/>
      <c r="FRI25" s="155"/>
      <c r="FRJ25" s="155"/>
      <c r="FRK25" s="155"/>
      <c r="FRL25" s="155"/>
      <c r="FRM25" s="155"/>
      <c r="FRN25" s="155"/>
      <c r="FRO25" s="155"/>
      <c r="FRP25" s="155"/>
      <c r="FRQ25" s="155"/>
      <c r="FRR25" s="155"/>
      <c r="FRS25" s="155"/>
      <c r="FRT25" s="155"/>
      <c r="FRU25" s="155"/>
      <c r="FRV25" s="155"/>
      <c r="FRW25" s="155"/>
      <c r="FRX25" s="155"/>
      <c r="FRY25" s="155"/>
      <c r="FRZ25" s="155"/>
      <c r="FSA25" s="155"/>
      <c r="FSB25" s="155"/>
      <c r="FSC25" s="155"/>
      <c r="FSD25" s="155"/>
      <c r="FSE25" s="155"/>
      <c r="FSF25" s="155"/>
      <c r="FSG25" s="155"/>
      <c r="FSH25" s="155"/>
      <c r="FSI25" s="155"/>
      <c r="FSJ25" s="155"/>
      <c r="FSK25" s="155"/>
      <c r="FSL25" s="155"/>
      <c r="FSM25" s="155"/>
      <c r="FSN25" s="155"/>
      <c r="FSO25" s="155"/>
      <c r="FSP25" s="155"/>
      <c r="FSQ25" s="155"/>
      <c r="FSR25" s="155"/>
      <c r="FSS25" s="155"/>
      <c r="FST25" s="155"/>
      <c r="FSU25" s="155"/>
      <c r="FSV25" s="155"/>
      <c r="FSW25" s="155"/>
      <c r="FSX25" s="155"/>
      <c r="FSY25" s="155"/>
      <c r="FSZ25" s="155"/>
      <c r="FTA25" s="155"/>
      <c r="FTB25" s="155"/>
      <c r="FTC25" s="155"/>
      <c r="FTD25" s="155"/>
      <c r="FTE25" s="155"/>
      <c r="FTF25" s="155"/>
      <c r="FTG25" s="155"/>
      <c r="FTH25" s="155"/>
      <c r="FTI25" s="155"/>
      <c r="FTJ25" s="155"/>
      <c r="FTK25" s="155"/>
      <c r="FTL25" s="155"/>
      <c r="FTM25" s="155"/>
      <c r="FTN25" s="155"/>
      <c r="FTO25" s="155"/>
      <c r="FTP25" s="155"/>
      <c r="FTQ25" s="155"/>
      <c r="FTR25" s="155"/>
      <c r="FTS25" s="155"/>
      <c r="FTT25" s="155"/>
      <c r="FTU25" s="155"/>
      <c r="FTV25" s="155"/>
      <c r="FTW25" s="155"/>
      <c r="FTX25" s="155"/>
      <c r="FTY25" s="155"/>
      <c r="FTZ25" s="155"/>
      <c r="FUA25" s="155"/>
      <c r="FUB25" s="155"/>
      <c r="FUC25" s="155"/>
      <c r="FUD25" s="155"/>
      <c r="FUE25" s="155"/>
      <c r="FUF25" s="155"/>
      <c r="FUG25" s="155"/>
      <c r="FUH25" s="155"/>
      <c r="FUI25" s="155"/>
      <c r="FUJ25" s="155"/>
      <c r="FUK25" s="155"/>
      <c r="FUL25" s="155"/>
      <c r="FUM25" s="155"/>
      <c r="FUN25" s="155"/>
      <c r="FUO25" s="155"/>
      <c r="FUP25" s="155"/>
      <c r="FUQ25" s="155"/>
      <c r="FUR25" s="155"/>
      <c r="FUS25" s="155"/>
      <c r="FUT25" s="155"/>
      <c r="FUU25" s="155"/>
      <c r="FUV25" s="155"/>
      <c r="FUW25" s="155"/>
      <c r="FUX25" s="155"/>
      <c r="FUY25" s="155"/>
      <c r="FUZ25" s="155"/>
      <c r="FVA25" s="155"/>
      <c r="FVB25" s="155"/>
      <c r="FVC25" s="155"/>
      <c r="FVD25" s="155"/>
      <c r="FVE25" s="155"/>
      <c r="FVF25" s="155"/>
      <c r="FVG25" s="155"/>
      <c r="FVH25" s="155"/>
      <c r="FVI25" s="155"/>
      <c r="FVJ25" s="155"/>
      <c r="FVK25" s="155"/>
      <c r="FVL25" s="155"/>
      <c r="FVM25" s="155"/>
      <c r="FVN25" s="155"/>
      <c r="FVO25" s="155"/>
      <c r="FVP25" s="155"/>
      <c r="FVQ25" s="155"/>
      <c r="FVR25" s="155"/>
      <c r="FVS25" s="155"/>
      <c r="FVT25" s="155"/>
      <c r="FVU25" s="155"/>
      <c r="FVV25" s="155"/>
      <c r="FVW25" s="155"/>
      <c r="FVX25" s="155"/>
      <c r="FVY25" s="155"/>
      <c r="FVZ25" s="155"/>
      <c r="FWA25" s="155"/>
      <c r="FWB25" s="155"/>
      <c r="FWC25" s="155"/>
      <c r="FWD25" s="155"/>
      <c r="FWE25" s="155"/>
      <c r="FWF25" s="155"/>
      <c r="FWG25" s="155"/>
      <c r="FWH25" s="155"/>
      <c r="FWI25" s="155"/>
      <c r="FWJ25" s="155"/>
      <c r="FWK25" s="155"/>
      <c r="FWL25" s="155"/>
      <c r="FWM25" s="155"/>
      <c r="FWN25" s="155"/>
      <c r="FWO25" s="155"/>
      <c r="FWP25" s="155"/>
      <c r="FWQ25" s="155"/>
      <c r="FWR25" s="155"/>
      <c r="FWS25" s="155"/>
      <c r="FWT25" s="155"/>
      <c r="FWU25" s="155"/>
      <c r="FWV25" s="155"/>
      <c r="FWW25" s="155"/>
      <c r="FWX25" s="155"/>
      <c r="FWY25" s="155"/>
      <c r="FWZ25" s="155"/>
      <c r="FXA25" s="155"/>
      <c r="FXB25" s="155"/>
      <c r="FXC25" s="155"/>
      <c r="FXD25" s="155"/>
      <c r="FXE25" s="155"/>
      <c r="FXF25" s="155"/>
      <c r="FXG25" s="155"/>
      <c r="FXH25" s="155"/>
      <c r="FXI25" s="155"/>
      <c r="FXJ25" s="155"/>
      <c r="FXK25" s="155"/>
      <c r="FXL25" s="155"/>
      <c r="FXM25" s="155"/>
      <c r="FXN25" s="155"/>
      <c r="FXO25" s="155"/>
      <c r="FXP25" s="155"/>
      <c r="FXQ25" s="155"/>
      <c r="FXR25" s="155"/>
      <c r="FXS25" s="155"/>
      <c r="FXT25" s="155"/>
      <c r="FXU25" s="155"/>
      <c r="FXV25" s="155"/>
      <c r="FXW25" s="155"/>
      <c r="FXX25" s="155"/>
      <c r="FXY25" s="155"/>
      <c r="FXZ25" s="155"/>
      <c r="FYA25" s="155"/>
      <c r="FYB25" s="155"/>
      <c r="FYC25" s="155"/>
      <c r="FYD25" s="155"/>
      <c r="FYE25" s="155"/>
      <c r="FYF25" s="155"/>
      <c r="FYG25" s="155"/>
      <c r="FYH25" s="155"/>
      <c r="FYI25" s="155"/>
      <c r="FYJ25" s="155"/>
      <c r="FYK25" s="155"/>
      <c r="FYL25" s="155"/>
      <c r="FYM25" s="155"/>
      <c r="FYN25" s="155"/>
      <c r="FYO25" s="155"/>
      <c r="FYP25" s="155"/>
      <c r="FYQ25" s="155"/>
      <c r="FYR25" s="155"/>
      <c r="FYS25" s="155"/>
      <c r="FYT25" s="155"/>
      <c r="FYU25" s="155"/>
      <c r="FYV25" s="155"/>
      <c r="FYW25" s="155"/>
      <c r="FYX25" s="155"/>
      <c r="FYY25" s="155"/>
      <c r="FYZ25" s="155"/>
      <c r="FZA25" s="155"/>
      <c r="FZB25" s="155"/>
      <c r="FZC25" s="155"/>
      <c r="FZD25" s="155"/>
      <c r="FZE25" s="155"/>
      <c r="FZF25" s="155"/>
      <c r="FZG25" s="155"/>
      <c r="FZH25" s="155"/>
      <c r="FZI25" s="155"/>
      <c r="FZJ25" s="155"/>
      <c r="FZK25" s="155"/>
      <c r="FZL25" s="155"/>
      <c r="FZM25" s="155"/>
      <c r="FZN25" s="155"/>
      <c r="FZO25" s="155"/>
      <c r="FZP25" s="155"/>
      <c r="FZQ25" s="155"/>
      <c r="FZR25" s="155"/>
      <c r="FZS25" s="155"/>
      <c r="FZT25" s="155"/>
      <c r="FZU25" s="155"/>
      <c r="FZV25" s="155"/>
      <c r="FZW25" s="155"/>
      <c r="FZX25" s="155"/>
      <c r="FZY25" s="155"/>
      <c r="FZZ25" s="155"/>
      <c r="GAA25" s="155"/>
      <c r="GAB25" s="155"/>
      <c r="GAC25" s="155"/>
      <c r="GAD25" s="155"/>
      <c r="GAE25" s="155"/>
      <c r="GAF25" s="155"/>
      <c r="GAG25" s="155"/>
      <c r="GAH25" s="155"/>
      <c r="GAI25" s="155"/>
      <c r="GAJ25" s="155"/>
      <c r="GAK25" s="155"/>
      <c r="GAL25" s="155"/>
      <c r="GAM25" s="155"/>
      <c r="GAN25" s="155"/>
      <c r="GAO25" s="155"/>
      <c r="GAP25" s="155"/>
      <c r="GAQ25" s="155"/>
      <c r="GAR25" s="155"/>
      <c r="GAS25" s="155"/>
      <c r="GAT25" s="155"/>
      <c r="GAU25" s="155"/>
      <c r="GAV25" s="155"/>
      <c r="GAW25" s="155"/>
      <c r="GAX25" s="155"/>
      <c r="GAY25" s="155"/>
      <c r="GAZ25" s="155"/>
      <c r="GBA25" s="155"/>
      <c r="GBB25" s="155"/>
      <c r="GBC25" s="155"/>
      <c r="GBD25" s="155"/>
      <c r="GBE25" s="155"/>
      <c r="GBF25" s="155"/>
      <c r="GBG25" s="155"/>
      <c r="GBH25" s="155"/>
      <c r="GBI25" s="155"/>
      <c r="GBJ25" s="155"/>
      <c r="GBK25" s="155"/>
      <c r="GBL25" s="155"/>
      <c r="GBM25" s="155"/>
      <c r="GBN25" s="155"/>
      <c r="GBO25" s="155"/>
      <c r="GBP25" s="155"/>
      <c r="GBQ25" s="155"/>
      <c r="GBR25" s="155"/>
      <c r="GBS25" s="155"/>
      <c r="GBT25" s="155"/>
      <c r="GBU25" s="155"/>
      <c r="GBV25" s="155"/>
      <c r="GBW25" s="155"/>
      <c r="GBX25" s="155"/>
      <c r="GBY25" s="155"/>
      <c r="GBZ25" s="155"/>
      <c r="GCA25" s="155"/>
      <c r="GCB25" s="155"/>
      <c r="GCC25" s="155"/>
      <c r="GCD25" s="155"/>
      <c r="GCE25" s="155"/>
      <c r="GCF25" s="155"/>
      <c r="GCG25" s="155"/>
      <c r="GCH25" s="155"/>
      <c r="GCI25" s="155"/>
      <c r="GCJ25" s="155"/>
      <c r="GCK25" s="155"/>
      <c r="GCL25" s="155"/>
      <c r="GCM25" s="155"/>
      <c r="GCN25" s="155"/>
      <c r="GCO25" s="155"/>
      <c r="GCP25" s="155"/>
      <c r="GCQ25" s="155"/>
      <c r="GCR25" s="155"/>
      <c r="GCS25" s="155"/>
      <c r="GCT25" s="155"/>
      <c r="GCU25" s="155"/>
      <c r="GCV25" s="155"/>
      <c r="GCW25" s="155"/>
      <c r="GCX25" s="155"/>
      <c r="GCY25" s="155"/>
      <c r="GCZ25" s="155"/>
      <c r="GDA25" s="155"/>
      <c r="GDB25" s="155"/>
      <c r="GDC25" s="155"/>
      <c r="GDD25" s="155"/>
      <c r="GDE25" s="155"/>
      <c r="GDF25" s="155"/>
      <c r="GDG25" s="155"/>
      <c r="GDH25" s="155"/>
      <c r="GDI25" s="155"/>
      <c r="GDJ25" s="155"/>
      <c r="GDK25" s="155"/>
      <c r="GDL25" s="155"/>
      <c r="GDM25" s="155"/>
      <c r="GDN25" s="155"/>
      <c r="GDO25" s="155"/>
      <c r="GDP25" s="155"/>
      <c r="GDQ25" s="155"/>
      <c r="GDR25" s="155"/>
      <c r="GDS25" s="155"/>
      <c r="GDT25" s="155"/>
      <c r="GDU25" s="155"/>
      <c r="GDV25" s="155"/>
      <c r="GDW25" s="155"/>
      <c r="GDX25" s="155"/>
      <c r="GDY25" s="155"/>
      <c r="GDZ25" s="155"/>
      <c r="GEA25" s="155"/>
      <c r="GEB25" s="155"/>
      <c r="GEC25" s="155"/>
      <c r="GED25" s="155"/>
      <c r="GEE25" s="155"/>
      <c r="GEF25" s="155"/>
      <c r="GEG25" s="155"/>
      <c r="GEH25" s="155"/>
      <c r="GEI25" s="155"/>
      <c r="GEJ25" s="155"/>
      <c r="GEK25" s="155"/>
      <c r="GEL25" s="155"/>
      <c r="GEM25" s="155"/>
      <c r="GEN25" s="155"/>
      <c r="GEO25" s="155"/>
      <c r="GEP25" s="155"/>
      <c r="GEQ25" s="155"/>
      <c r="GER25" s="155"/>
      <c r="GES25" s="155"/>
      <c r="GET25" s="155"/>
      <c r="GEU25" s="155"/>
      <c r="GEV25" s="155"/>
      <c r="GEW25" s="155"/>
      <c r="GEX25" s="155"/>
      <c r="GEY25" s="155"/>
      <c r="GEZ25" s="155"/>
      <c r="GFA25" s="155"/>
      <c r="GFB25" s="155"/>
      <c r="GFC25" s="155"/>
      <c r="GFD25" s="155"/>
      <c r="GFE25" s="155"/>
      <c r="GFF25" s="155"/>
      <c r="GFG25" s="155"/>
      <c r="GFH25" s="155"/>
      <c r="GFI25" s="155"/>
      <c r="GFJ25" s="155"/>
      <c r="GFK25" s="155"/>
      <c r="GFL25" s="155"/>
      <c r="GFM25" s="155"/>
      <c r="GFN25" s="155"/>
      <c r="GFO25" s="155"/>
      <c r="GFP25" s="155"/>
      <c r="GFQ25" s="155"/>
      <c r="GFR25" s="155"/>
      <c r="GFS25" s="155"/>
      <c r="GFT25" s="155"/>
      <c r="GFU25" s="155"/>
      <c r="GFV25" s="155"/>
      <c r="GFW25" s="155"/>
      <c r="GFX25" s="155"/>
      <c r="GFY25" s="155"/>
      <c r="GFZ25" s="155"/>
      <c r="GGA25" s="155"/>
      <c r="GGB25" s="155"/>
      <c r="GGC25" s="155"/>
      <c r="GGD25" s="155"/>
      <c r="GGE25" s="155"/>
      <c r="GGF25" s="155"/>
      <c r="GGG25" s="155"/>
      <c r="GGH25" s="155"/>
      <c r="GGI25" s="155"/>
      <c r="GGJ25" s="155"/>
      <c r="GGK25" s="155"/>
      <c r="GGL25" s="155"/>
      <c r="GGM25" s="155"/>
      <c r="GGN25" s="155"/>
      <c r="GGO25" s="155"/>
      <c r="GGP25" s="155"/>
      <c r="GGQ25" s="155"/>
      <c r="GGR25" s="155"/>
      <c r="GGS25" s="155"/>
      <c r="GGT25" s="155"/>
      <c r="GGU25" s="155"/>
      <c r="GGV25" s="155"/>
      <c r="GGW25" s="155"/>
      <c r="GGX25" s="155"/>
      <c r="GGY25" s="155"/>
      <c r="GGZ25" s="155"/>
      <c r="GHA25" s="155"/>
      <c r="GHB25" s="155"/>
      <c r="GHC25" s="155"/>
      <c r="GHD25" s="155"/>
      <c r="GHE25" s="155"/>
      <c r="GHF25" s="155"/>
      <c r="GHG25" s="155"/>
      <c r="GHH25" s="155"/>
      <c r="GHI25" s="155"/>
      <c r="GHJ25" s="155"/>
      <c r="GHK25" s="155"/>
      <c r="GHL25" s="155"/>
      <c r="GHM25" s="155"/>
      <c r="GHN25" s="155"/>
      <c r="GHO25" s="155"/>
      <c r="GHP25" s="155"/>
      <c r="GHQ25" s="155"/>
      <c r="GHR25" s="155"/>
      <c r="GHS25" s="155"/>
      <c r="GHT25" s="155"/>
      <c r="GHU25" s="155"/>
      <c r="GHV25" s="155"/>
      <c r="GHW25" s="155"/>
      <c r="GHX25" s="155"/>
      <c r="GHY25" s="155"/>
      <c r="GHZ25" s="155"/>
      <c r="GIA25" s="155"/>
      <c r="GIB25" s="155"/>
      <c r="GIC25" s="155"/>
      <c r="GID25" s="155"/>
      <c r="GIE25" s="155"/>
      <c r="GIF25" s="155"/>
      <c r="GIG25" s="155"/>
      <c r="GIH25" s="155"/>
      <c r="GII25" s="155"/>
      <c r="GIJ25" s="155"/>
      <c r="GIK25" s="155"/>
      <c r="GIL25" s="155"/>
      <c r="GIM25" s="155"/>
      <c r="GIN25" s="155"/>
      <c r="GIO25" s="155"/>
      <c r="GIP25" s="155"/>
      <c r="GIQ25" s="155"/>
      <c r="GIR25" s="155"/>
      <c r="GIS25" s="155"/>
      <c r="GIT25" s="155"/>
      <c r="GIU25" s="155"/>
      <c r="GIV25" s="155"/>
      <c r="GIW25" s="155"/>
      <c r="GIX25" s="155"/>
      <c r="GIY25" s="155"/>
      <c r="GIZ25" s="155"/>
      <c r="GJA25" s="155"/>
      <c r="GJB25" s="155"/>
      <c r="GJC25" s="155"/>
      <c r="GJD25" s="155"/>
      <c r="GJE25" s="155"/>
      <c r="GJF25" s="155"/>
      <c r="GJG25" s="155"/>
      <c r="GJH25" s="155"/>
      <c r="GJI25" s="155"/>
      <c r="GJJ25" s="155"/>
      <c r="GJK25" s="155"/>
      <c r="GJL25" s="155"/>
      <c r="GJM25" s="155"/>
      <c r="GJN25" s="155"/>
      <c r="GJO25" s="155"/>
      <c r="GJP25" s="155"/>
      <c r="GJQ25" s="155"/>
      <c r="GJR25" s="155"/>
      <c r="GJS25" s="155"/>
      <c r="GJT25" s="155"/>
      <c r="GJU25" s="155"/>
      <c r="GJV25" s="155"/>
      <c r="GJW25" s="155"/>
      <c r="GJX25" s="155"/>
      <c r="GJY25" s="155"/>
      <c r="GJZ25" s="155"/>
      <c r="GKA25" s="155"/>
      <c r="GKB25" s="155"/>
      <c r="GKC25" s="155"/>
      <c r="GKD25" s="155"/>
      <c r="GKE25" s="155"/>
      <c r="GKF25" s="155"/>
      <c r="GKG25" s="155"/>
      <c r="GKH25" s="155"/>
      <c r="GKI25" s="155"/>
      <c r="GKJ25" s="155"/>
      <c r="GKK25" s="155"/>
      <c r="GKL25" s="155"/>
      <c r="GKM25" s="155"/>
      <c r="GKN25" s="155"/>
      <c r="GKO25" s="155"/>
      <c r="GKP25" s="155"/>
      <c r="GKQ25" s="155"/>
      <c r="GKR25" s="155"/>
      <c r="GKS25" s="155"/>
      <c r="GKT25" s="155"/>
      <c r="GKU25" s="155"/>
      <c r="GKV25" s="155"/>
      <c r="GKW25" s="155"/>
      <c r="GKX25" s="155"/>
      <c r="GKY25" s="155"/>
      <c r="GKZ25" s="155"/>
      <c r="GLA25" s="155"/>
      <c r="GLB25" s="155"/>
      <c r="GLC25" s="155"/>
      <c r="GLD25" s="155"/>
      <c r="GLE25" s="155"/>
      <c r="GLF25" s="155"/>
      <c r="GLG25" s="155"/>
      <c r="GLH25" s="155"/>
      <c r="GLI25" s="155"/>
      <c r="GLJ25" s="155"/>
      <c r="GLK25" s="155"/>
      <c r="GLL25" s="155"/>
      <c r="GLM25" s="155"/>
      <c r="GLN25" s="155"/>
      <c r="GLO25" s="155"/>
      <c r="GLP25" s="155"/>
      <c r="GLQ25" s="155"/>
      <c r="GLR25" s="155"/>
      <c r="GLS25" s="155"/>
      <c r="GLT25" s="155"/>
      <c r="GLU25" s="155"/>
      <c r="GLV25" s="155"/>
      <c r="GLW25" s="155"/>
      <c r="GLX25" s="155"/>
      <c r="GLY25" s="155"/>
      <c r="GLZ25" s="155"/>
      <c r="GMA25" s="155"/>
      <c r="GMB25" s="155"/>
      <c r="GMC25" s="155"/>
      <c r="GMD25" s="155"/>
      <c r="GME25" s="155"/>
      <c r="GMF25" s="155"/>
      <c r="GMG25" s="155"/>
      <c r="GMH25" s="155"/>
      <c r="GMI25" s="155"/>
      <c r="GMJ25" s="155"/>
      <c r="GMK25" s="155"/>
      <c r="GML25" s="155"/>
      <c r="GMM25" s="155"/>
      <c r="GMN25" s="155"/>
      <c r="GMO25" s="155"/>
      <c r="GMP25" s="155"/>
      <c r="GMQ25" s="155"/>
      <c r="GMR25" s="155"/>
      <c r="GMS25" s="155"/>
      <c r="GMT25" s="155"/>
      <c r="GMU25" s="155"/>
      <c r="GMV25" s="155"/>
      <c r="GMW25" s="155"/>
      <c r="GMX25" s="155"/>
      <c r="GMY25" s="155"/>
      <c r="GMZ25" s="155"/>
      <c r="GNA25" s="155"/>
      <c r="GNB25" s="155"/>
      <c r="GNC25" s="155"/>
      <c r="GND25" s="155"/>
      <c r="GNE25" s="155"/>
      <c r="GNF25" s="155"/>
      <c r="GNG25" s="155"/>
      <c r="GNH25" s="155"/>
      <c r="GNI25" s="155"/>
      <c r="GNJ25" s="155"/>
      <c r="GNK25" s="155"/>
      <c r="GNL25" s="155"/>
      <c r="GNM25" s="155"/>
      <c r="GNN25" s="155"/>
      <c r="GNO25" s="155"/>
      <c r="GNP25" s="155"/>
      <c r="GNQ25" s="155"/>
      <c r="GNR25" s="155"/>
      <c r="GNS25" s="155"/>
      <c r="GNT25" s="155"/>
      <c r="GNU25" s="155"/>
      <c r="GNV25" s="155"/>
      <c r="GNW25" s="155"/>
      <c r="GNX25" s="155"/>
      <c r="GNY25" s="155"/>
      <c r="GNZ25" s="155"/>
      <c r="GOA25" s="155"/>
      <c r="GOB25" s="155"/>
      <c r="GOC25" s="155"/>
      <c r="GOD25" s="155"/>
      <c r="GOE25" s="155"/>
      <c r="GOF25" s="155"/>
      <c r="GOG25" s="155"/>
      <c r="GOH25" s="155"/>
      <c r="GOI25" s="155"/>
      <c r="GOJ25" s="155"/>
      <c r="GOK25" s="155"/>
      <c r="GOL25" s="155"/>
      <c r="GOM25" s="155"/>
      <c r="GON25" s="155"/>
      <c r="GOO25" s="155"/>
      <c r="GOP25" s="155"/>
      <c r="GOQ25" s="155"/>
      <c r="GOR25" s="155"/>
      <c r="GOS25" s="155"/>
      <c r="GOT25" s="155"/>
      <c r="GOU25" s="155"/>
      <c r="GOV25" s="155"/>
      <c r="GOW25" s="155"/>
      <c r="GOX25" s="155"/>
      <c r="GOY25" s="155"/>
      <c r="GOZ25" s="155"/>
      <c r="GPA25" s="155"/>
      <c r="GPB25" s="155"/>
      <c r="GPC25" s="155"/>
      <c r="GPD25" s="155"/>
      <c r="GPE25" s="155"/>
      <c r="GPF25" s="155"/>
      <c r="GPG25" s="155"/>
      <c r="GPH25" s="155"/>
      <c r="GPI25" s="155"/>
      <c r="GPJ25" s="155"/>
      <c r="GPK25" s="155"/>
      <c r="GPL25" s="155"/>
      <c r="GPM25" s="155"/>
      <c r="GPN25" s="155"/>
      <c r="GPO25" s="155"/>
      <c r="GPP25" s="155"/>
      <c r="GPQ25" s="155"/>
      <c r="GPR25" s="155"/>
      <c r="GPS25" s="155"/>
      <c r="GPT25" s="155"/>
      <c r="GPU25" s="155"/>
      <c r="GPV25" s="155"/>
      <c r="GPW25" s="155"/>
      <c r="GPX25" s="155"/>
      <c r="GPY25" s="155"/>
      <c r="GPZ25" s="155"/>
      <c r="GQA25" s="155"/>
      <c r="GQB25" s="155"/>
      <c r="GQC25" s="155"/>
      <c r="GQD25" s="155"/>
      <c r="GQE25" s="155"/>
      <c r="GQF25" s="155"/>
      <c r="GQG25" s="155"/>
      <c r="GQH25" s="155"/>
      <c r="GQI25" s="155"/>
      <c r="GQJ25" s="155"/>
      <c r="GQK25" s="155"/>
      <c r="GQL25" s="155"/>
      <c r="GQM25" s="155"/>
      <c r="GQN25" s="155"/>
      <c r="GQO25" s="155"/>
      <c r="GQP25" s="155"/>
      <c r="GQQ25" s="155"/>
      <c r="GQR25" s="155"/>
      <c r="GQS25" s="155"/>
      <c r="GQT25" s="155"/>
      <c r="GQU25" s="155"/>
      <c r="GQV25" s="155"/>
      <c r="GQW25" s="155"/>
      <c r="GQX25" s="155"/>
      <c r="GQY25" s="155"/>
      <c r="GQZ25" s="155"/>
      <c r="GRA25" s="155"/>
      <c r="GRB25" s="155"/>
      <c r="GRC25" s="155"/>
      <c r="GRD25" s="155"/>
      <c r="GRE25" s="155"/>
      <c r="GRF25" s="155"/>
      <c r="GRG25" s="155"/>
      <c r="GRH25" s="155"/>
      <c r="GRI25" s="155"/>
      <c r="GRJ25" s="155"/>
      <c r="GRK25" s="155"/>
      <c r="GRL25" s="155"/>
      <c r="GRM25" s="155"/>
      <c r="GRN25" s="155"/>
      <c r="GRO25" s="155"/>
      <c r="GRP25" s="155"/>
      <c r="GRQ25" s="155"/>
      <c r="GRR25" s="155"/>
      <c r="GRS25" s="155"/>
      <c r="GRT25" s="155"/>
      <c r="GRU25" s="155"/>
      <c r="GRV25" s="155"/>
      <c r="GRW25" s="155"/>
      <c r="GRX25" s="155"/>
      <c r="GRY25" s="155"/>
      <c r="GRZ25" s="155"/>
      <c r="GSA25" s="155"/>
      <c r="GSB25" s="155"/>
      <c r="GSC25" s="155"/>
      <c r="GSD25" s="155"/>
      <c r="GSE25" s="155"/>
      <c r="GSF25" s="155"/>
      <c r="GSG25" s="155"/>
      <c r="GSH25" s="155"/>
      <c r="GSI25" s="155"/>
      <c r="GSJ25" s="155"/>
      <c r="GSK25" s="155"/>
      <c r="GSL25" s="155"/>
      <c r="GSM25" s="155"/>
      <c r="GSN25" s="155"/>
      <c r="GSO25" s="155"/>
      <c r="GSP25" s="155"/>
      <c r="GSQ25" s="155"/>
      <c r="GSR25" s="155"/>
      <c r="GSS25" s="155"/>
      <c r="GST25" s="155"/>
      <c r="GSU25" s="155"/>
      <c r="GSV25" s="155"/>
      <c r="GSW25" s="155"/>
      <c r="GSX25" s="155"/>
      <c r="GSY25" s="155"/>
      <c r="GSZ25" s="155"/>
      <c r="GTA25" s="155"/>
      <c r="GTB25" s="155"/>
      <c r="GTC25" s="155"/>
      <c r="GTD25" s="155"/>
      <c r="GTE25" s="155"/>
      <c r="GTF25" s="155"/>
      <c r="GTG25" s="155"/>
      <c r="GTH25" s="155"/>
      <c r="GTI25" s="155"/>
      <c r="GTJ25" s="155"/>
      <c r="GTK25" s="155"/>
      <c r="GTL25" s="155"/>
      <c r="GTM25" s="155"/>
      <c r="GTN25" s="155"/>
      <c r="GTO25" s="155"/>
      <c r="GTP25" s="155"/>
      <c r="GTQ25" s="155"/>
      <c r="GTR25" s="155"/>
      <c r="GTS25" s="155"/>
      <c r="GTT25" s="155"/>
      <c r="GTU25" s="155"/>
      <c r="GTV25" s="155"/>
      <c r="GTW25" s="155"/>
      <c r="GTX25" s="155"/>
      <c r="GTY25" s="155"/>
      <c r="GTZ25" s="155"/>
      <c r="GUA25" s="155"/>
      <c r="GUB25" s="155"/>
      <c r="GUC25" s="155"/>
      <c r="GUD25" s="155"/>
      <c r="GUE25" s="155"/>
      <c r="GUF25" s="155"/>
      <c r="GUG25" s="155"/>
      <c r="GUH25" s="155"/>
      <c r="GUI25" s="155"/>
      <c r="GUJ25" s="155"/>
      <c r="GUK25" s="155"/>
      <c r="GUL25" s="155"/>
      <c r="GUM25" s="155"/>
      <c r="GUN25" s="155"/>
      <c r="GUO25" s="155"/>
      <c r="GUP25" s="155"/>
      <c r="GUQ25" s="155"/>
      <c r="GUR25" s="155"/>
      <c r="GUS25" s="155"/>
      <c r="GUT25" s="155"/>
      <c r="GUU25" s="155"/>
      <c r="GUV25" s="155"/>
      <c r="GUW25" s="155"/>
      <c r="GUX25" s="155"/>
      <c r="GUY25" s="155"/>
      <c r="GUZ25" s="155"/>
      <c r="GVA25" s="155"/>
      <c r="GVB25" s="155"/>
      <c r="GVC25" s="155"/>
      <c r="GVD25" s="155"/>
      <c r="GVE25" s="155"/>
      <c r="GVF25" s="155"/>
      <c r="GVG25" s="155"/>
      <c r="GVH25" s="155"/>
      <c r="GVI25" s="155"/>
      <c r="GVJ25" s="155"/>
      <c r="GVK25" s="155"/>
      <c r="GVL25" s="155"/>
      <c r="GVM25" s="155"/>
      <c r="GVN25" s="155"/>
      <c r="GVO25" s="155"/>
      <c r="GVP25" s="155"/>
      <c r="GVQ25" s="155"/>
      <c r="GVR25" s="155"/>
      <c r="GVS25" s="155"/>
      <c r="GVT25" s="155"/>
      <c r="GVU25" s="155"/>
      <c r="GVV25" s="155"/>
      <c r="GVW25" s="155"/>
      <c r="GVX25" s="155"/>
      <c r="GVY25" s="155"/>
      <c r="GVZ25" s="155"/>
      <c r="GWA25" s="155"/>
      <c r="GWB25" s="155"/>
      <c r="GWC25" s="155"/>
      <c r="GWD25" s="155"/>
      <c r="GWE25" s="155"/>
      <c r="GWF25" s="155"/>
      <c r="GWG25" s="155"/>
      <c r="GWH25" s="155"/>
      <c r="GWI25" s="155"/>
      <c r="GWJ25" s="155"/>
      <c r="GWK25" s="155"/>
      <c r="GWL25" s="155"/>
      <c r="GWM25" s="155"/>
      <c r="GWN25" s="155"/>
      <c r="GWO25" s="155"/>
      <c r="GWP25" s="155"/>
      <c r="GWQ25" s="155"/>
      <c r="GWR25" s="155"/>
      <c r="GWS25" s="155"/>
      <c r="GWT25" s="155"/>
      <c r="GWU25" s="155"/>
      <c r="GWV25" s="155"/>
      <c r="GWW25" s="155"/>
      <c r="GWX25" s="155"/>
      <c r="GWY25" s="155"/>
      <c r="GWZ25" s="155"/>
      <c r="GXA25" s="155"/>
      <c r="GXB25" s="155"/>
      <c r="GXC25" s="155"/>
      <c r="GXD25" s="155"/>
      <c r="GXE25" s="155"/>
      <c r="GXF25" s="155"/>
      <c r="GXG25" s="155"/>
      <c r="GXH25" s="155"/>
      <c r="GXI25" s="155"/>
      <c r="GXJ25" s="155"/>
      <c r="GXK25" s="155"/>
      <c r="GXL25" s="155"/>
      <c r="GXM25" s="155"/>
      <c r="GXN25" s="155"/>
      <c r="GXO25" s="155"/>
      <c r="GXP25" s="155"/>
      <c r="GXQ25" s="155"/>
      <c r="GXR25" s="155"/>
      <c r="GXS25" s="155"/>
      <c r="GXT25" s="155"/>
      <c r="GXU25" s="155"/>
      <c r="GXV25" s="155"/>
      <c r="GXW25" s="155"/>
      <c r="GXX25" s="155"/>
      <c r="GXY25" s="155"/>
      <c r="GXZ25" s="155"/>
      <c r="GYA25" s="155"/>
      <c r="GYB25" s="155"/>
      <c r="GYC25" s="155"/>
      <c r="GYD25" s="155"/>
      <c r="GYE25" s="155"/>
      <c r="GYF25" s="155"/>
      <c r="GYG25" s="155"/>
      <c r="GYH25" s="155"/>
      <c r="GYI25" s="155"/>
      <c r="GYJ25" s="155"/>
      <c r="GYK25" s="155"/>
      <c r="GYL25" s="155"/>
      <c r="GYM25" s="155"/>
      <c r="GYN25" s="155"/>
      <c r="GYO25" s="155"/>
      <c r="GYP25" s="155"/>
      <c r="GYQ25" s="155"/>
      <c r="GYR25" s="155"/>
      <c r="GYS25" s="155"/>
      <c r="GYT25" s="155"/>
      <c r="GYU25" s="155"/>
      <c r="GYV25" s="155"/>
      <c r="GYW25" s="155"/>
      <c r="GYX25" s="155"/>
      <c r="GYY25" s="155"/>
      <c r="GYZ25" s="155"/>
      <c r="GZA25" s="155"/>
      <c r="GZB25" s="155"/>
      <c r="GZC25" s="155"/>
      <c r="GZD25" s="155"/>
      <c r="GZE25" s="155"/>
      <c r="GZF25" s="155"/>
      <c r="GZG25" s="155"/>
      <c r="GZH25" s="155"/>
      <c r="GZI25" s="155"/>
      <c r="GZJ25" s="155"/>
      <c r="GZK25" s="155"/>
      <c r="GZL25" s="155"/>
      <c r="GZM25" s="155"/>
      <c r="GZN25" s="155"/>
      <c r="GZO25" s="155"/>
      <c r="GZP25" s="155"/>
      <c r="GZQ25" s="155"/>
      <c r="GZR25" s="155"/>
      <c r="GZS25" s="155"/>
      <c r="GZT25" s="155"/>
      <c r="GZU25" s="155"/>
      <c r="GZV25" s="155"/>
      <c r="GZW25" s="155"/>
      <c r="GZX25" s="155"/>
      <c r="GZY25" s="155"/>
      <c r="GZZ25" s="155"/>
      <c r="HAA25" s="155"/>
      <c r="HAB25" s="155"/>
      <c r="HAC25" s="155"/>
      <c r="HAD25" s="155"/>
      <c r="HAE25" s="155"/>
      <c r="HAF25" s="155"/>
      <c r="HAG25" s="155"/>
      <c r="HAH25" s="155"/>
      <c r="HAI25" s="155"/>
      <c r="HAJ25" s="155"/>
      <c r="HAK25" s="155"/>
      <c r="HAL25" s="155"/>
      <c r="HAM25" s="155"/>
      <c r="HAN25" s="155"/>
      <c r="HAO25" s="155"/>
      <c r="HAP25" s="155"/>
      <c r="HAQ25" s="155"/>
      <c r="HAR25" s="155"/>
      <c r="HAS25" s="155"/>
      <c r="HAT25" s="155"/>
      <c r="HAU25" s="155"/>
      <c r="HAV25" s="155"/>
      <c r="HAW25" s="155"/>
      <c r="HAX25" s="155"/>
      <c r="HAY25" s="155"/>
      <c r="HAZ25" s="155"/>
      <c r="HBA25" s="155"/>
      <c r="HBB25" s="155"/>
      <c r="HBC25" s="155"/>
      <c r="HBD25" s="155"/>
      <c r="HBE25" s="155"/>
      <c r="HBF25" s="155"/>
      <c r="HBG25" s="155"/>
      <c r="HBH25" s="155"/>
      <c r="HBI25" s="155"/>
      <c r="HBJ25" s="155"/>
      <c r="HBK25" s="155"/>
      <c r="HBL25" s="155"/>
      <c r="HBM25" s="155"/>
      <c r="HBN25" s="155"/>
      <c r="HBO25" s="155"/>
      <c r="HBP25" s="155"/>
      <c r="HBQ25" s="155"/>
      <c r="HBR25" s="155"/>
      <c r="HBS25" s="155"/>
      <c r="HBT25" s="155"/>
      <c r="HBU25" s="155"/>
      <c r="HBV25" s="155"/>
      <c r="HBW25" s="155"/>
      <c r="HBX25" s="155"/>
      <c r="HBY25" s="155"/>
      <c r="HBZ25" s="155"/>
      <c r="HCA25" s="155"/>
      <c r="HCB25" s="155"/>
      <c r="HCC25" s="155"/>
      <c r="HCD25" s="155"/>
      <c r="HCE25" s="155"/>
      <c r="HCF25" s="155"/>
      <c r="HCG25" s="155"/>
      <c r="HCH25" s="155"/>
      <c r="HCI25" s="155"/>
      <c r="HCJ25" s="155"/>
      <c r="HCK25" s="155"/>
      <c r="HCL25" s="155"/>
      <c r="HCM25" s="155"/>
      <c r="HCN25" s="155"/>
      <c r="HCO25" s="155"/>
      <c r="HCP25" s="155"/>
      <c r="HCQ25" s="155"/>
      <c r="HCR25" s="155"/>
      <c r="HCS25" s="155"/>
      <c r="HCT25" s="155"/>
      <c r="HCU25" s="155"/>
      <c r="HCV25" s="155"/>
      <c r="HCW25" s="155"/>
      <c r="HCX25" s="155"/>
      <c r="HCY25" s="155"/>
      <c r="HCZ25" s="155"/>
      <c r="HDA25" s="155"/>
      <c r="HDB25" s="155"/>
      <c r="HDC25" s="155"/>
      <c r="HDD25" s="155"/>
      <c r="HDE25" s="155"/>
      <c r="HDF25" s="155"/>
      <c r="HDG25" s="155"/>
      <c r="HDH25" s="155"/>
      <c r="HDI25" s="155"/>
      <c r="HDJ25" s="155"/>
      <c r="HDK25" s="155"/>
      <c r="HDL25" s="155"/>
      <c r="HDM25" s="155"/>
      <c r="HDN25" s="155"/>
      <c r="HDO25" s="155"/>
      <c r="HDP25" s="155"/>
      <c r="HDQ25" s="155"/>
      <c r="HDR25" s="155"/>
      <c r="HDS25" s="155"/>
      <c r="HDT25" s="155"/>
      <c r="HDU25" s="155"/>
      <c r="HDV25" s="155"/>
      <c r="HDW25" s="155"/>
      <c r="HDX25" s="155"/>
      <c r="HDY25" s="155"/>
      <c r="HDZ25" s="155"/>
      <c r="HEA25" s="155"/>
      <c r="HEB25" s="155"/>
      <c r="HEC25" s="155"/>
      <c r="HED25" s="155"/>
      <c r="HEE25" s="155"/>
      <c r="HEF25" s="155"/>
      <c r="HEG25" s="155"/>
      <c r="HEH25" s="155"/>
      <c r="HEI25" s="155"/>
      <c r="HEJ25" s="155"/>
      <c r="HEK25" s="155"/>
      <c r="HEL25" s="155"/>
      <c r="HEM25" s="155"/>
      <c r="HEN25" s="155"/>
      <c r="HEO25" s="155"/>
      <c r="HEP25" s="155"/>
      <c r="HEQ25" s="155"/>
      <c r="HER25" s="155"/>
      <c r="HES25" s="155"/>
      <c r="HET25" s="155"/>
      <c r="HEU25" s="155"/>
      <c r="HEV25" s="155"/>
      <c r="HEW25" s="155"/>
      <c r="HEX25" s="155"/>
      <c r="HEY25" s="155"/>
      <c r="HEZ25" s="155"/>
      <c r="HFA25" s="155"/>
      <c r="HFB25" s="155"/>
      <c r="HFC25" s="155"/>
      <c r="HFD25" s="155"/>
      <c r="HFE25" s="155"/>
      <c r="HFF25" s="155"/>
      <c r="HFG25" s="155"/>
      <c r="HFH25" s="155"/>
      <c r="HFI25" s="155"/>
      <c r="HFJ25" s="155"/>
      <c r="HFK25" s="155"/>
      <c r="HFL25" s="155"/>
      <c r="HFM25" s="155"/>
      <c r="HFN25" s="155"/>
      <c r="HFO25" s="155"/>
      <c r="HFP25" s="155"/>
      <c r="HFQ25" s="155"/>
      <c r="HFR25" s="155"/>
      <c r="HFS25" s="155"/>
      <c r="HFT25" s="155"/>
      <c r="HFU25" s="155"/>
      <c r="HFV25" s="155"/>
      <c r="HFW25" s="155"/>
      <c r="HFX25" s="155"/>
      <c r="HFY25" s="155"/>
      <c r="HFZ25" s="155"/>
      <c r="HGA25" s="155"/>
      <c r="HGB25" s="155"/>
      <c r="HGC25" s="155"/>
      <c r="HGD25" s="155"/>
      <c r="HGE25" s="155"/>
      <c r="HGF25" s="155"/>
      <c r="HGG25" s="155"/>
      <c r="HGH25" s="155"/>
      <c r="HGI25" s="155"/>
      <c r="HGJ25" s="155"/>
      <c r="HGK25" s="155"/>
      <c r="HGL25" s="155"/>
      <c r="HGM25" s="155"/>
      <c r="HGN25" s="155"/>
      <c r="HGO25" s="155"/>
      <c r="HGP25" s="155"/>
      <c r="HGQ25" s="155"/>
      <c r="HGR25" s="155"/>
      <c r="HGS25" s="155"/>
      <c r="HGT25" s="155"/>
      <c r="HGU25" s="155"/>
      <c r="HGV25" s="155"/>
      <c r="HGW25" s="155"/>
      <c r="HGX25" s="155"/>
      <c r="HGY25" s="155"/>
      <c r="HGZ25" s="155"/>
      <c r="HHA25" s="155"/>
      <c r="HHB25" s="155"/>
      <c r="HHC25" s="155"/>
      <c r="HHD25" s="155"/>
      <c r="HHE25" s="155"/>
      <c r="HHF25" s="155"/>
      <c r="HHG25" s="155"/>
      <c r="HHH25" s="155"/>
      <c r="HHI25" s="155"/>
      <c r="HHJ25" s="155"/>
      <c r="HHK25" s="155"/>
      <c r="HHL25" s="155"/>
      <c r="HHM25" s="155"/>
      <c r="HHN25" s="155"/>
      <c r="HHO25" s="155"/>
      <c r="HHP25" s="155"/>
      <c r="HHQ25" s="155"/>
      <c r="HHR25" s="155"/>
      <c r="HHS25" s="155"/>
      <c r="HHT25" s="155"/>
      <c r="HHU25" s="155"/>
      <c r="HHV25" s="155"/>
      <c r="HHW25" s="155"/>
      <c r="HHX25" s="155"/>
      <c r="HHY25" s="155"/>
      <c r="HHZ25" s="155"/>
      <c r="HIA25" s="155"/>
      <c r="HIB25" s="155"/>
      <c r="HIC25" s="155"/>
      <c r="HID25" s="155"/>
      <c r="HIE25" s="155"/>
      <c r="HIF25" s="155"/>
      <c r="HIG25" s="155"/>
      <c r="HIH25" s="155"/>
      <c r="HII25" s="155"/>
      <c r="HIJ25" s="155"/>
      <c r="HIK25" s="155"/>
      <c r="HIL25" s="155"/>
      <c r="HIM25" s="155"/>
      <c r="HIN25" s="155"/>
      <c r="HIO25" s="155"/>
      <c r="HIP25" s="155"/>
      <c r="HIQ25" s="155"/>
      <c r="HIR25" s="155"/>
      <c r="HIS25" s="155"/>
      <c r="HIT25" s="155"/>
      <c r="HIU25" s="155"/>
      <c r="HIV25" s="155"/>
      <c r="HIW25" s="155"/>
      <c r="HIX25" s="155"/>
      <c r="HIY25" s="155"/>
      <c r="HIZ25" s="155"/>
      <c r="HJA25" s="155"/>
      <c r="HJB25" s="155"/>
      <c r="HJC25" s="155"/>
      <c r="HJD25" s="155"/>
      <c r="HJE25" s="155"/>
      <c r="HJF25" s="155"/>
      <c r="HJG25" s="155"/>
      <c r="HJH25" s="155"/>
      <c r="HJI25" s="155"/>
      <c r="HJJ25" s="155"/>
      <c r="HJK25" s="155"/>
      <c r="HJL25" s="155"/>
      <c r="HJM25" s="155"/>
      <c r="HJN25" s="155"/>
      <c r="HJO25" s="155"/>
      <c r="HJP25" s="155"/>
      <c r="HJQ25" s="155"/>
      <c r="HJR25" s="155"/>
      <c r="HJS25" s="155"/>
      <c r="HJT25" s="155"/>
      <c r="HJU25" s="155"/>
      <c r="HJV25" s="155"/>
      <c r="HJW25" s="155"/>
      <c r="HJX25" s="155"/>
      <c r="HJY25" s="155"/>
      <c r="HJZ25" s="155"/>
      <c r="HKA25" s="155"/>
      <c r="HKB25" s="155"/>
      <c r="HKC25" s="155"/>
      <c r="HKD25" s="155"/>
      <c r="HKE25" s="155"/>
      <c r="HKF25" s="155"/>
      <c r="HKG25" s="155"/>
      <c r="HKH25" s="155"/>
      <c r="HKI25" s="155"/>
      <c r="HKJ25" s="155"/>
      <c r="HKK25" s="155"/>
      <c r="HKL25" s="155"/>
      <c r="HKM25" s="155"/>
      <c r="HKN25" s="155"/>
      <c r="HKO25" s="155"/>
      <c r="HKP25" s="155"/>
      <c r="HKQ25" s="155"/>
      <c r="HKR25" s="155"/>
      <c r="HKS25" s="155"/>
      <c r="HKT25" s="155"/>
      <c r="HKU25" s="155"/>
      <c r="HKV25" s="155"/>
      <c r="HKW25" s="155"/>
      <c r="HKX25" s="155"/>
      <c r="HKY25" s="155"/>
      <c r="HKZ25" s="155"/>
      <c r="HLA25" s="155"/>
      <c r="HLB25" s="155"/>
      <c r="HLC25" s="155"/>
      <c r="HLD25" s="155"/>
      <c r="HLE25" s="155"/>
      <c r="HLF25" s="155"/>
      <c r="HLG25" s="155"/>
      <c r="HLH25" s="155"/>
      <c r="HLI25" s="155"/>
      <c r="HLJ25" s="155"/>
      <c r="HLK25" s="155"/>
      <c r="HLL25" s="155"/>
      <c r="HLM25" s="155"/>
      <c r="HLN25" s="155"/>
      <c r="HLO25" s="155"/>
      <c r="HLP25" s="155"/>
      <c r="HLQ25" s="155"/>
      <c r="HLR25" s="155"/>
      <c r="HLS25" s="155"/>
      <c r="HLT25" s="155"/>
      <c r="HLU25" s="155"/>
      <c r="HLV25" s="155"/>
      <c r="HLW25" s="155"/>
      <c r="HLX25" s="155"/>
      <c r="HLY25" s="155"/>
      <c r="HLZ25" s="155"/>
      <c r="HMA25" s="155"/>
      <c r="HMB25" s="155"/>
      <c r="HMC25" s="155"/>
      <c r="HMD25" s="155"/>
      <c r="HME25" s="155"/>
      <c r="HMF25" s="155"/>
      <c r="HMG25" s="155"/>
      <c r="HMH25" s="155"/>
      <c r="HMI25" s="155"/>
      <c r="HMJ25" s="155"/>
      <c r="HMK25" s="155"/>
      <c r="HML25" s="155"/>
      <c r="HMM25" s="155"/>
      <c r="HMN25" s="155"/>
      <c r="HMO25" s="155"/>
      <c r="HMP25" s="155"/>
      <c r="HMQ25" s="155"/>
      <c r="HMR25" s="155"/>
      <c r="HMS25" s="155"/>
      <c r="HMT25" s="155"/>
      <c r="HMU25" s="155"/>
      <c r="HMV25" s="155"/>
      <c r="HMW25" s="155"/>
      <c r="HMX25" s="155"/>
      <c r="HMY25" s="155"/>
      <c r="HMZ25" s="155"/>
      <c r="HNA25" s="155"/>
      <c r="HNB25" s="155"/>
      <c r="HNC25" s="155"/>
      <c r="HND25" s="155"/>
      <c r="HNE25" s="155"/>
      <c r="HNF25" s="155"/>
      <c r="HNG25" s="155"/>
      <c r="HNH25" s="155"/>
      <c r="HNI25" s="155"/>
      <c r="HNJ25" s="155"/>
      <c r="HNK25" s="155"/>
      <c r="HNL25" s="155"/>
      <c r="HNM25" s="155"/>
      <c r="HNN25" s="155"/>
      <c r="HNO25" s="155"/>
      <c r="HNP25" s="155"/>
      <c r="HNQ25" s="155"/>
      <c r="HNR25" s="155"/>
      <c r="HNS25" s="155"/>
      <c r="HNT25" s="155"/>
      <c r="HNU25" s="155"/>
      <c r="HNV25" s="155"/>
      <c r="HNW25" s="155"/>
      <c r="HNX25" s="155"/>
      <c r="HNY25" s="155"/>
      <c r="HNZ25" s="155"/>
      <c r="HOA25" s="155"/>
      <c r="HOB25" s="155"/>
      <c r="HOC25" s="155"/>
      <c r="HOD25" s="155"/>
      <c r="HOE25" s="155"/>
      <c r="HOF25" s="155"/>
      <c r="HOG25" s="155"/>
      <c r="HOH25" s="155"/>
      <c r="HOI25" s="155"/>
      <c r="HOJ25" s="155"/>
      <c r="HOK25" s="155"/>
      <c r="HOL25" s="155"/>
      <c r="HOM25" s="155"/>
      <c r="HON25" s="155"/>
      <c r="HOO25" s="155"/>
      <c r="HOP25" s="155"/>
      <c r="HOQ25" s="155"/>
      <c r="HOR25" s="155"/>
      <c r="HOS25" s="155"/>
      <c r="HOT25" s="155"/>
      <c r="HOU25" s="155"/>
      <c r="HOV25" s="155"/>
      <c r="HOW25" s="155"/>
      <c r="HOX25" s="155"/>
      <c r="HOY25" s="155"/>
      <c r="HOZ25" s="155"/>
      <c r="HPA25" s="155"/>
      <c r="HPB25" s="155"/>
      <c r="HPC25" s="155"/>
      <c r="HPD25" s="155"/>
      <c r="HPE25" s="155"/>
      <c r="HPF25" s="155"/>
      <c r="HPG25" s="155"/>
      <c r="HPH25" s="155"/>
      <c r="HPI25" s="155"/>
      <c r="HPJ25" s="155"/>
      <c r="HPK25" s="155"/>
      <c r="HPL25" s="155"/>
      <c r="HPM25" s="155"/>
      <c r="HPN25" s="155"/>
      <c r="HPO25" s="155"/>
      <c r="HPP25" s="155"/>
      <c r="HPQ25" s="155"/>
      <c r="HPR25" s="155"/>
      <c r="HPS25" s="155"/>
      <c r="HPT25" s="155"/>
      <c r="HPU25" s="155"/>
      <c r="HPV25" s="155"/>
      <c r="HPW25" s="155"/>
      <c r="HPX25" s="155"/>
      <c r="HPY25" s="155"/>
      <c r="HPZ25" s="155"/>
      <c r="HQA25" s="155"/>
      <c r="HQB25" s="155"/>
      <c r="HQC25" s="155"/>
      <c r="HQD25" s="155"/>
      <c r="HQE25" s="155"/>
      <c r="HQF25" s="155"/>
      <c r="HQG25" s="155"/>
      <c r="HQH25" s="155"/>
      <c r="HQI25" s="155"/>
      <c r="HQJ25" s="155"/>
      <c r="HQK25" s="155"/>
      <c r="HQL25" s="155"/>
      <c r="HQM25" s="155"/>
      <c r="HQN25" s="155"/>
      <c r="HQO25" s="155"/>
      <c r="HQP25" s="155"/>
      <c r="HQQ25" s="155"/>
      <c r="HQR25" s="155"/>
      <c r="HQS25" s="155"/>
      <c r="HQT25" s="155"/>
      <c r="HQU25" s="155"/>
      <c r="HQV25" s="155"/>
      <c r="HQW25" s="155"/>
      <c r="HQX25" s="155"/>
      <c r="HQY25" s="155"/>
      <c r="HQZ25" s="155"/>
      <c r="HRA25" s="155"/>
      <c r="HRB25" s="155"/>
      <c r="HRC25" s="155"/>
      <c r="HRD25" s="155"/>
      <c r="HRE25" s="155"/>
      <c r="HRF25" s="155"/>
      <c r="HRG25" s="155"/>
      <c r="HRH25" s="155"/>
      <c r="HRI25" s="155"/>
      <c r="HRJ25" s="155"/>
      <c r="HRK25" s="155"/>
      <c r="HRL25" s="155"/>
      <c r="HRM25" s="155"/>
      <c r="HRN25" s="155"/>
      <c r="HRO25" s="155"/>
      <c r="HRP25" s="155"/>
      <c r="HRQ25" s="155"/>
      <c r="HRR25" s="155"/>
      <c r="HRS25" s="155"/>
      <c r="HRT25" s="155"/>
      <c r="HRU25" s="155"/>
      <c r="HRV25" s="155"/>
      <c r="HRW25" s="155"/>
      <c r="HRX25" s="155"/>
      <c r="HRY25" s="155"/>
      <c r="HRZ25" s="155"/>
      <c r="HSA25" s="155"/>
      <c r="HSB25" s="155"/>
      <c r="HSC25" s="155"/>
      <c r="HSD25" s="155"/>
      <c r="HSE25" s="155"/>
      <c r="HSF25" s="155"/>
      <c r="HSG25" s="155"/>
      <c r="HSH25" s="155"/>
      <c r="HSI25" s="155"/>
      <c r="HSJ25" s="155"/>
      <c r="HSK25" s="155"/>
      <c r="HSL25" s="155"/>
      <c r="HSM25" s="155"/>
      <c r="HSN25" s="155"/>
      <c r="HSO25" s="155"/>
      <c r="HSP25" s="155"/>
      <c r="HSQ25" s="155"/>
      <c r="HSR25" s="155"/>
      <c r="HSS25" s="155"/>
      <c r="HST25" s="155"/>
      <c r="HSU25" s="155"/>
      <c r="HSV25" s="155"/>
      <c r="HSW25" s="155"/>
      <c r="HSX25" s="155"/>
      <c r="HSY25" s="155"/>
      <c r="HSZ25" s="155"/>
      <c r="HTA25" s="155"/>
      <c r="HTB25" s="155"/>
      <c r="HTC25" s="155"/>
      <c r="HTD25" s="155"/>
      <c r="HTE25" s="155"/>
      <c r="HTF25" s="155"/>
      <c r="HTG25" s="155"/>
      <c r="HTH25" s="155"/>
      <c r="HTI25" s="155"/>
      <c r="HTJ25" s="155"/>
      <c r="HTK25" s="155"/>
      <c r="HTL25" s="155"/>
      <c r="HTM25" s="155"/>
      <c r="HTN25" s="155"/>
      <c r="HTO25" s="155"/>
      <c r="HTP25" s="155"/>
      <c r="HTQ25" s="155"/>
      <c r="HTR25" s="155"/>
      <c r="HTS25" s="155"/>
      <c r="HTT25" s="155"/>
      <c r="HTU25" s="155"/>
      <c r="HTV25" s="155"/>
      <c r="HTW25" s="155"/>
      <c r="HTX25" s="155"/>
      <c r="HTY25" s="155"/>
      <c r="HTZ25" s="155"/>
      <c r="HUA25" s="155"/>
      <c r="HUB25" s="155"/>
      <c r="HUC25" s="155"/>
      <c r="HUD25" s="155"/>
      <c r="HUE25" s="155"/>
      <c r="HUF25" s="155"/>
      <c r="HUG25" s="155"/>
      <c r="HUH25" s="155"/>
      <c r="HUI25" s="155"/>
      <c r="HUJ25" s="155"/>
      <c r="HUK25" s="155"/>
      <c r="HUL25" s="155"/>
      <c r="HUM25" s="155"/>
      <c r="HUN25" s="155"/>
      <c r="HUO25" s="155"/>
      <c r="HUP25" s="155"/>
      <c r="HUQ25" s="155"/>
      <c r="HUR25" s="155"/>
      <c r="HUS25" s="155"/>
      <c r="HUT25" s="155"/>
      <c r="HUU25" s="155"/>
      <c r="HUV25" s="155"/>
      <c r="HUW25" s="155"/>
      <c r="HUX25" s="155"/>
      <c r="HUY25" s="155"/>
      <c r="HUZ25" s="155"/>
      <c r="HVA25" s="155"/>
      <c r="HVB25" s="155"/>
      <c r="HVC25" s="155"/>
      <c r="HVD25" s="155"/>
      <c r="HVE25" s="155"/>
      <c r="HVF25" s="155"/>
      <c r="HVG25" s="155"/>
      <c r="HVH25" s="155"/>
      <c r="HVI25" s="155"/>
      <c r="HVJ25" s="155"/>
      <c r="HVK25" s="155"/>
      <c r="HVL25" s="155"/>
      <c r="HVM25" s="155"/>
      <c r="HVN25" s="155"/>
      <c r="HVO25" s="155"/>
      <c r="HVP25" s="155"/>
      <c r="HVQ25" s="155"/>
      <c r="HVR25" s="155"/>
      <c r="HVS25" s="155"/>
      <c r="HVT25" s="155"/>
      <c r="HVU25" s="155"/>
      <c r="HVV25" s="155"/>
      <c r="HVW25" s="155"/>
      <c r="HVX25" s="155"/>
      <c r="HVY25" s="155"/>
      <c r="HVZ25" s="155"/>
      <c r="HWA25" s="155"/>
      <c r="HWB25" s="155"/>
      <c r="HWC25" s="155"/>
      <c r="HWD25" s="155"/>
      <c r="HWE25" s="155"/>
      <c r="HWF25" s="155"/>
      <c r="HWG25" s="155"/>
      <c r="HWH25" s="155"/>
      <c r="HWI25" s="155"/>
      <c r="HWJ25" s="155"/>
      <c r="HWK25" s="155"/>
      <c r="HWL25" s="155"/>
      <c r="HWM25" s="155"/>
      <c r="HWN25" s="155"/>
      <c r="HWO25" s="155"/>
      <c r="HWP25" s="155"/>
      <c r="HWQ25" s="155"/>
      <c r="HWR25" s="155"/>
      <c r="HWS25" s="155"/>
      <c r="HWT25" s="155"/>
      <c r="HWU25" s="155"/>
      <c r="HWV25" s="155"/>
      <c r="HWW25" s="155"/>
      <c r="HWX25" s="155"/>
      <c r="HWY25" s="155"/>
      <c r="HWZ25" s="155"/>
      <c r="HXA25" s="155"/>
      <c r="HXB25" s="155"/>
      <c r="HXC25" s="155"/>
      <c r="HXD25" s="155"/>
      <c r="HXE25" s="155"/>
      <c r="HXF25" s="155"/>
      <c r="HXG25" s="155"/>
      <c r="HXH25" s="155"/>
      <c r="HXI25" s="155"/>
      <c r="HXJ25" s="155"/>
      <c r="HXK25" s="155"/>
      <c r="HXL25" s="155"/>
      <c r="HXM25" s="155"/>
      <c r="HXN25" s="155"/>
      <c r="HXO25" s="155"/>
      <c r="HXP25" s="155"/>
      <c r="HXQ25" s="155"/>
      <c r="HXR25" s="155"/>
      <c r="HXS25" s="155"/>
      <c r="HXT25" s="155"/>
      <c r="HXU25" s="155"/>
      <c r="HXV25" s="155"/>
      <c r="HXW25" s="155"/>
      <c r="HXX25" s="155"/>
      <c r="HXY25" s="155"/>
      <c r="HXZ25" s="155"/>
      <c r="HYA25" s="155"/>
      <c r="HYB25" s="155"/>
      <c r="HYC25" s="155"/>
      <c r="HYD25" s="155"/>
      <c r="HYE25" s="155"/>
      <c r="HYF25" s="155"/>
      <c r="HYG25" s="155"/>
      <c r="HYH25" s="155"/>
      <c r="HYI25" s="155"/>
      <c r="HYJ25" s="155"/>
      <c r="HYK25" s="155"/>
      <c r="HYL25" s="155"/>
      <c r="HYM25" s="155"/>
      <c r="HYN25" s="155"/>
      <c r="HYO25" s="155"/>
      <c r="HYP25" s="155"/>
      <c r="HYQ25" s="155"/>
      <c r="HYR25" s="155"/>
      <c r="HYS25" s="155"/>
      <c r="HYT25" s="155"/>
      <c r="HYU25" s="155"/>
      <c r="HYV25" s="155"/>
      <c r="HYW25" s="155"/>
      <c r="HYX25" s="155"/>
      <c r="HYY25" s="155"/>
      <c r="HYZ25" s="155"/>
      <c r="HZA25" s="155"/>
      <c r="HZB25" s="155"/>
      <c r="HZC25" s="155"/>
      <c r="HZD25" s="155"/>
      <c r="HZE25" s="155"/>
      <c r="HZF25" s="155"/>
      <c r="HZG25" s="155"/>
      <c r="HZH25" s="155"/>
      <c r="HZI25" s="155"/>
      <c r="HZJ25" s="155"/>
      <c r="HZK25" s="155"/>
      <c r="HZL25" s="155"/>
      <c r="HZM25" s="155"/>
      <c r="HZN25" s="155"/>
      <c r="HZO25" s="155"/>
      <c r="HZP25" s="155"/>
      <c r="HZQ25" s="155"/>
      <c r="HZR25" s="155"/>
      <c r="HZS25" s="155"/>
      <c r="HZT25" s="155"/>
      <c r="HZU25" s="155"/>
      <c r="HZV25" s="155"/>
      <c r="HZW25" s="155"/>
      <c r="HZX25" s="155"/>
      <c r="HZY25" s="155"/>
      <c r="HZZ25" s="155"/>
      <c r="IAA25" s="155"/>
      <c r="IAB25" s="155"/>
      <c r="IAC25" s="155"/>
      <c r="IAD25" s="155"/>
      <c r="IAE25" s="155"/>
      <c r="IAF25" s="155"/>
      <c r="IAG25" s="155"/>
      <c r="IAH25" s="155"/>
      <c r="IAI25" s="155"/>
      <c r="IAJ25" s="155"/>
      <c r="IAK25" s="155"/>
      <c r="IAL25" s="155"/>
      <c r="IAM25" s="155"/>
      <c r="IAN25" s="155"/>
      <c r="IAO25" s="155"/>
      <c r="IAP25" s="155"/>
      <c r="IAQ25" s="155"/>
      <c r="IAR25" s="155"/>
      <c r="IAS25" s="155"/>
      <c r="IAT25" s="155"/>
      <c r="IAU25" s="155"/>
      <c r="IAV25" s="155"/>
      <c r="IAW25" s="155"/>
      <c r="IAX25" s="155"/>
      <c r="IAY25" s="155"/>
      <c r="IAZ25" s="155"/>
      <c r="IBA25" s="155"/>
      <c r="IBB25" s="155"/>
      <c r="IBC25" s="155"/>
      <c r="IBD25" s="155"/>
      <c r="IBE25" s="155"/>
      <c r="IBF25" s="155"/>
      <c r="IBG25" s="155"/>
      <c r="IBH25" s="155"/>
      <c r="IBI25" s="155"/>
      <c r="IBJ25" s="155"/>
      <c r="IBK25" s="155"/>
      <c r="IBL25" s="155"/>
      <c r="IBM25" s="155"/>
      <c r="IBN25" s="155"/>
      <c r="IBO25" s="155"/>
      <c r="IBP25" s="155"/>
      <c r="IBQ25" s="155"/>
      <c r="IBR25" s="155"/>
      <c r="IBS25" s="155"/>
      <c r="IBT25" s="155"/>
      <c r="IBU25" s="155"/>
      <c r="IBV25" s="155"/>
      <c r="IBW25" s="155"/>
      <c r="IBX25" s="155"/>
      <c r="IBY25" s="155"/>
      <c r="IBZ25" s="155"/>
      <c r="ICA25" s="155"/>
      <c r="ICB25" s="155"/>
      <c r="ICC25" s="155"/>
      <c r="ICD25" s="155"/>
      <c r="ICE25" s="155"/>
      <c r="ICF25" s="155"/>
      <c r="ICG25" s="155"/>
      <c r="ICH25" s="155"/>
      <c r="ICI25" s="155"/>
      <c r="ICJ25" s="155"/>
      <c r="ICK25" s="155"/>
      <c r="ICL25" s="155"/>
      <c r="ICM25" s="155"/>
      <c r="ICN25" s="155"/>
      <c r="ICO25" s="155"/>
      <c r="ICP25" s="155"/>
      <c r="ICQ25" s="155"/>
      <c r="ICR25" s="155"/>
      <c r="ICS25" s="155"/>
      <c r="ICT25" s="155"/>
      <c r="ICU25" s="155"/>
      <c r="ICV25" s="155"/>
      <c r="ICW25" s="155"/>
      <c r="ICX25" s="155"/>
      <c r="ICY25" s="155"/>
      <c r="ICZ25" s="155"/>
      <c r="IDA25" s="155"/>
      <c r="IDB25" s="155"/>
      <c r="IDC25" s="155"/>
      <c r="IDD25" s="155"/>
      <c r="IDE25" s="155"/>
      <c r="IDF25" s="155"/>
      <c r="IDG25" s="155"/>
      <c r="IDH25" s="155"/>
      <c r="IDI25" s="155"/>
      <c r="IDJ25" s="155"/>
      <c r="IDK25" s="155"/>
      <c r="IDL25" s="155"/>
      <c r="IDM25" s="155"/>
      <c r="IDN25" s="155"/>
      <c r="IDO25" s="155"/>
      <c r="IDP25" s="155"/>
      <c r="IDQ25" s="155"/>
      <c r="IDR25" s="155"/>
      <c r="IDS25" s="155"/>
      <c r="IDT25" s="155"/>
      <c r="IDU25" s="155"/>
      <c r="IDV25" s="155"/>
      <c r="IDW25" s="155"/>
      <c r="IDX25" s="155"/>
      <c r="IDY25" s="155"/>
      <c r="IDZ25" s="155"/>
      <c r="IEA25" s="155"/>
      <c r="IEB25" s="155"/>
      <c r="IEC25" s="155"/>
      <c r="IED25" s="155"/>
      <c r="IEE25" s="155"/>
      <c r="IEF25" s="155"/>
      <c r="IEG25" s="155"/>
      <c r="IEH25" s="155"/>
      <c r="IEI25" s="155"/>
      <c r="IEJ25" s="155"/>
      <c r="IEK25" s="155"/>
      <c r="IEL25" s="155"/>
      <c r="IEM25" s="155"/>
      <c r="IEN25" s="155"/>
      <c r="IEO25" s="155"/>
      <c r="IEP25" s="155"/>
      <c r="IEQ25" s="155"/>
      <c r="IER25" s="155"/>
      <c r="IES25" s="155"/>
      <c r="IET25" s="155"/>
      <c r="IEU25" s="155"/>
      <c r="IEV25" s="155"/>
      <c r="IEW25" s="155"/>
      <c r="IEX25" s="155"/>
      <c r="IEY25" s="155"/>
      <c r="IEZ25" s="155"/>
      <c r="IFA25" s="155"/>
      <c r="IFB25" s="155"/>
      <c r="IFC25" s="155"/>
      <c r="IFD25" s="155"/>
      <c r="IFE25" s="155"/>
      <c r="IFF25" s="155"/>
      <c r="IFG25" s="155"/>
      <c r="IFH25" s="155"/>
      <c r="IFI25" s="155"/>
      <c r="IFJ25" s="155"/>
      <c r="IFK25" s="155"/>
      <c r="IFL25" s="155"/>
      <c r="IFM25" s="155"/>
      <c r="IFN25" s="155"/>
      <c r="IFO25" s="155"/>
      <c r="IFP25" s="155"/>
      <c r="IFQ25" s="155"/>
      <c r="IFR25" s="155"/>
      <c r="IFS25" s="155"/>
      <c r="IFT25" s="155"/>
      <c r="IFU25" s="155"/>
      <c r="IFV25" s="155"/>
      <c r="IFW25" s="155"/>
      <c r="IFX25" s="155"/>
      <c r="IFY25" s="155"/>
      <c r="IFZ25" s="155"/>
      <c r="IGA25" s="155"/>
      <c r="IGB25" s="155"/>
      <c r="IGC25" s="155"/>
      <c r="IGD25" s="155"/>
      <c r="IGE25" s="155"/>
      <c r="IGF25" s="155"/>
      <c r="IGG25" s="155"/>
      <c r="IGH25" s="155"/>
      <c r="IGI25" s="155"/>
      <c r="IGJ25" s="155"/>
      <c r="IGK25" s="155"/>
      <c r="IGL25" s="155"/>
      <c r="IGM25" s="155"/>
      <c r="IGN25" s="155"/>
      <c r="IGO25" s="155"/>
      <c r="IGP25" s="155"/>
      <c r="IGQ25" s="155"/>
      <c r="IGR25" s="155"/>
      <c r="IGS25" s="155"/>
      <c r="IGT25" s="155"/>
      <c r="IGU25" s="155"/>
      <c r="IGV25" s="155"/>
      <c r="IGW25" s="155"/>
      <c r="IGX25" s="155"/>
      <c r="IGY25" s="155"/>
      <c r="IGZ25" s="155"/>
      <c r="IHA25" s="155"/>
      <c r="IHB25" s="155"/>
      <c r="IHC25" s="155"/>
      <c r="IHD25" s="155"/>
      <c r="IHE25" s="155"/>
      <c r="IHF25" s="155"/>
      <c r="IHG25" s="155"/>
      <c r="IHH25" s="155"/>
      <c r="IHI25" s="155"/>
      <c r="IHJ25" s="155"/>
      <c r="IHK25" s="155"/>
      <c r="IHL25" s="155"/>
      <c r="IHM25" s="155"/>
      <c r="IHN25" s="155"/>
      <c r="IHO25" s="155"/>
      <c r="IHP25" s="155"/>
      <c r="IHQ25" s="155"/>
      <c r="IHR25" s="155"/>
      <c r="IHS25" s="155"/>
      <c r="IHT25" s="155"/>
      <c r="IHU25" s="155"/>
      <c r="IHV25" s="155"/>
      <c r="IHW25" s="155"/>
      <c r="IHX25" s="155"/>
      <c r="IHY25" s="155"/>
      <c r="IHZ25" s="155"/>
      <c r="IIA25" s="155"/>
      <c r="IIB25" s="155"/>
      <c r="IIC25" s="155"/>
      <c r="IID25" s="155"/>
      <c r="IIE25" s="155"/>
      <c r="IIF25" s="155"/>
      <c r="IIG25" s="155"/>
      <c r="IIH25" s="155"/>
      <c r="III25" s="155"/>
      <c r="IIJ25" s="155"/>
      <c r="IIK25" s="155"/>
      <c r="IIL25" s="155"/>
      <c r="IIM25" s="155"/>
      <c r="IIN25" s="155"/>
      <c r="IIO25" s="155"/>
      <c r="IIP25" s="155"/>
      <c r="IIQ25" s="155"/>
      <c r="IIR25" s="155"/>
      <c r="IIS25" s="155"/>
      <c r="IIT25" s="155"/>
      <c r="IIU25" s="155"/>
      <c r="IIV25" s="155"/>
      <c r="IIW25" s="155"/>
      <c r="IIX25" s="155"/>
      <c r="IIY25" s="155"/>
      <c r="IIZ25" s="155"/>
      <c r="IJA25" s="155"/>
      <c r="IJB25" s="155"/>
      <c r="IJC25" s="155"/>
      <c r="IJD25" s="155"/>
      <c r="IJE25" s="155"/>
      <c r="IJF25" s="155"/>
      <c r="IJG25" s="155"/>
      <c r="IJH25" s="155"/>
      <c r="IJI25" s="155"/>
      <c r="IJJ25" s="155"/>
      <c r="IJK25" s="155"/>
      <c r="IJL25" s="155"/>
      <c r="IJM25" s="155"/>
      <c r="IJN25" s="155"/>
      <c r="IJO25" s="155"/>
      <c r="IJP25" s="155"/>
      <c r="IJQ25" s="155"/>
      <c r="IJR25" s="155"/>
      <c r="IJS25" s="155"/>
      <c r="IJT25" s="155"/>
      <c r="IJU25" s="155"/>
      <c r="IJV25" s="155"/>
      <c r="IJW25" s="155"/>
      <c r="IJX25" s="155"/>
      <c r="IJY25" s="155"/>
      <c r="IJZ25" s="155"/>
      <c r="IKA25" s="155"/>
      <c r="IKB25" s="155"/>
      <c r="IKC25" s="155"/>
      <c r="IKD25" s="155"/>
      <c r="IKE25" s="155"/>
      <c r="IKF25" s="155"/>
      <c r="IKG25" s="155"/>
      <c r="IKH25" s="155"/>
      <c r="IKI25" s="155"/>
      <c r="IKJ25" s="155"/>
      <c r="IKK25" s="155"/>
      <c r="IKL25" s="155"/>
      <c r="IKM25" s="155"/>
      <c r="IKN25" s="155"/>
      <c r="IKO25" s="155"/>
      <c r="IKP25" s="155"/>
      <c r="IKQ25" s="155"/>
      <c r="IKR25" s="155"/>
      <c r="IKS25" s="155"/>
      <c r="IKT25" s="155"/>
      <c r="IKU25" s="155"/>
      <c r="IKV25" s="155"/>
      <c r="IKW25" s="155"/>
      <c r="IKX25" s="155"/>
      <c r="IKY25" s="155"/>
      <c r="IKZ25" s="155"/>
      <c r="ILA25" s="155"/>
      <c r="ILB25" s="155"/>
      <c r="ILC25" s="155"/>
      <c r="ILD25" s="155"/>
      <c r="ILE25" s="155"/>
      <c r="ILF25" s="155"/>
      <c r="ILG25" s="155"/>
      <c r="ILH25" s="155"/>
      <c r="ILI25" s="155"/>
      <c r="ILJ25" s="155"/>
      <c r="ILK25" s="155"/>
      <c r="ILL25" s="155"/>
      <c r="ILM25" s="155"/>
      <c r="ILN25" s="155"/>
      <c r="ILO25" s="155"/>
      <c r="ILP25" s="155"/>
      <c r="ILQ25" s="155"/>
      <c r="ILR25" s="155"/>
      <c r="ILS25" s="155"/>
      <c r="ILT25" s="155"/>
      <c r="ILU25" s="155"/>
      <c r="ILV25" s="155"/>
      <c r="ILW25" s="155"/>
      <c r="ILX25" s="155"/>
      <c r="ILY25" s="155"/>
      <c r="ILZ25" s="155"/>
      <c r="IMA25" s="155"/>
      <c r="IMB25" s="155"/>
      <c r="IMC25" s="155"/>
      <c r="IMD25" s="155"/>
      <c r="IME25" s="155"/>
      <c r="IMF25" s="155"/>
      <c r="IMG25" s="155"/>
      <c r="IMH25" s="155"/>
      <c r="IMI25" s="155"/>
      <c r="IMJ25" s="155"/>
      <c r="IMK25" s="155"/>
      <c r="IML25" s="155"/>
      <c r="IMM25" s="155"/>
      <c r="IMN25" s="155"/>
      <c r="IMO25" s="155"/>
      <c r="IMP25" s="155"/>
      <c r="IMQ25" s="155"/>
      <c r="IMR25" s="155"/>
      <c r="IMS25" s="155"/>
      <c r="IMT25" s="155"/>
      <c r="IMU25" s="155"/>
      <c r="IMV25" s="155"/>
      <c r="IMW25" s="155"/>
      <c r="IMX25" s="155"/>
      <c r="IMY25" s="155"/>
      <c r="IMZ25" s="155"/>
      <c r="INA25" s="155"/>
      <c r="INB25" s="155"/>
      <c r="INC25" s="155"/>
      <c r="IND25" s="155"/>
      <c r="INE25" s="155"/>
      <c r="INF25" s="155"/>
      <c r="ING25" s="155"/>
      <c r="INH25" s="155"/>
      <c r="INI25" s="155"/>
      <c r="INJ25" s="155"/>
      <c r="INK25" s="155"/>
      <c r="INL25" s="155"/>
      <c r="INM25" s="155"/>
      <c r="INN25" s="155"/>
      <c r="INO25" s="155"/>
      <c r="INP25" s="155"/>
      <c r="INQ25" s="155"/>
      <c r="INR25" s="155"/>
      <c r="INS25" s="155"/>
      <c r="INT25" s="155"/>
      <c r="INU25" s="155"/>
      <c r="INV25" s="155"/>
      <c r="INW25" s="155"/>
      <c r="INX25" s="155"/>
      <c r="INY25" s="155"/>
      <c r="INZ25" s="155"/>
      <c r="IOA25" s="155"/>
      <c r="IOB25" s="155"/>
      <c r="IOC25" s="155"/>
      <c r="IOD25" s="155"/>
      <c r="IOE25" s="155"/>
      <c r="IOF25" s="155"/>
      <c r="IOG25" s="155"/>
      <c r="IOH25" s="155"/>
      <c r="IOI25" s="155"/>
      <c r="IOJ25" s="155"/>
      <c r="IOK25" s="155"/>
      <c r="IOL25" s="155"/>
      <c r="IOM25" s="155"/>
      <c r="ION25" s="155"/>
      <c r="IOO25" s="155"/>
      <c r="IOP25" s="155"/>
      <c r="IOQ25" s="155"/>
      <c r="IOR25" s="155"/>
      <c r="IOS25" s="155"/>
      <c r="IOT25" s="155"/>
      <c r="IOU25" s="155"/>
      <c r="IOV25" s="155"/>
      <c r="IOW25" s="155"/>
      <c r="IOX25" s="155"/>
      <c r="IOY25" s="155"/>
      <c r="IOZ25" s="155"/>
      <c r="IPA25" s="155"/>
      <c r="IPB25" s="155"/>
      <c r="IPC25" s="155"/>
      <c r="IPD25" s="155"/>
      <c r="IPE25" s="155"/>
      <c r="IPF25" s="155"/>
      <c r="IPG25" s="155"/>
      <c r="IPH25" s="155"/>
      <c r="IPI25" s="155"/>
      <c r="IPJ25" s="155"/>
      <c r="IPK25" s="155"/>
      <c r="IPL25" s="155"/>
      <c r="IPM25" s="155"/>
      <c r="IPN25" s="155"/>
      <c r="IPO25" s="155"/>
      <c r="IPP25" s="155"/>
      <c r="IPQ25" s="155"/>
      <c r="IPR25" s="155"/>
      <c r="IPS25" s="155"/>
      <c r="IPT25" s="155"/>
      <c r="IPU25" s="155"/>
      <c r="IPV25" s="155"/>
      <c r="IPW25" s="155"/>
      <c r="IPX25" s="155"/>
      <c r="IPY25" s="155"/>
      <c r="IPZ25" s="155"/>
      <c r="IQA25" s="155"/>
      <c r="IQB25" s="155"/>
      <c r="IQC25" s="155"/>
      <c r="IQD25" s="155"/>
      <c r="IQE25" s="155"/>
      <c r="IQF25" s="155"/>
      <c r="IQG25" s="155"/>
      <c r="IQH25" s="155"/>
      <c r="IQI25" s="155"/>
      <c r="IQJ25" s="155"/>
      <c r="IQK25" s="155"/>
      <c r="IQL25" s="155"/>
      <c r="IQM25" s="155"/>
      <c r="IQN25" s="155"/>
      <c r="IQO25" s="155"/>
      <c r="IQP25" s="155"/>
      <c r="IQQ25" s="155"/>
      <c r="IQR25" s="155"/>
      <c r="IQS25" s="155"/>
      <c r="IQT25" s="155"/>
      <c r="IQU25" s="155"/>
      <c r="IQV25" s="155"/>
      <c r="IQW25" s="155"/>
      <c r="IQX25" s="155"/>
      <c r="IQY25" s="155"/>
      <c r="IQZ25" s="155"/>
      <c r="IRA25" s="155"/>
      <c r="IRB25" s="155"/>
      <c r="IRC25" s="155"/>
      <c r="IRD25" s="155"/>
      <c r="IRE25" s="155"/>
      <c r="IRF25" s="155"/>
      <c r="IRG25" s="155"/>
      <c r="IRH25" s="155"/>
      <c r="IRI25" s="155"/>
      <c r="IRJ25" s="155"/>
      <c r="IRK25" s="155"/>
      <c r="IRL25" s="155"/>
      <c r="IRM25" s="155"/>
      <c r="IRN25" s="155"/>
      <c r="IRO25" s="155"/>
      <c r="IRP25" s="155"/>
      <c r="IRQ25" s="155"/>
      <c r="IRR25" s="155"/>
      <c r="IRS25" s="155"/>
      <c r="IRT25" s="155"/>
      <c r="IRU25" s="155"/>
      <c r="IRV25" s="155"/>
      <c r="IRW25" s="155"/>
      <c r="IRX25" s="155"/>
      <c r="IRY25" s="155"/>
      <c r="IRZ25" s="155"/>
      <c r="ISA25" s="155"/>
      <c r="ISB25" s="155"/>
      <c r="ISC25" s="155"/>
      <c r="ISD25" s="155"/>
      <c r="ISE25" s="155"/>
      <c r="ISF25" s="155"/>
      <c r="ISG25" s="155"/>
      <c r="ISH25" s="155"/>
      <c r="ISI25" s="155"/>
      <c r="ISJ25" s="155"/>
      <c r="ISK25" s="155"/>
      <c r="ISL25" s="155"/>
      <c r="ISM25" s="155"/>
      <c r="ISN25" s="155"/>
      <c r="ISO25" s="155"/>
      <c r="ISP25" s="155"/>
      <c r="ISQ25" s="155"/>
      <c r="ISR25" s="155"/>
      <c r="ISS25" s="155"/>
      <c r="IST25" s="155"/>
      <c r="ISU25" s="155"/>
      <c r="ISV25" s="155"/>
      <c r="ISW25" s="155"/>
      <c r="ISX25" s="155"/>
      <c r="ISY25" s="155"/>
      <c r="ISZ25" s="155"/>
      <c r="ITA25" s="155"/>
      <c r="ITB25" s="155"/>
      <c r="ITC25" s="155"/>
      <c r="ITD25" s="155"/>
      <c r="ITE25" s="155"/>
      <c r="ITF25" s="155"/>
      <c r="ITG25" s="155"/>
      <c r="ITH25" s="155"/>
      <c r="ITI25" s="155"/>
      <c r="ITJ25" s="155"/>
      <c r="ITK25" s="155"/>
      <c r="ITL25" s="155"/>
      <c r="ITM25" s="155"/>
      <c r="ITN25" s="155"/>
      <c r="ITO25" s="155"/>
      <c r="ITP25" s="155"/>
      <c r="ITQ25" s="155"/>
      <c r="ITR25" s="155"/>
      <c r="ITS25" s="155"/>
      <c r="ITT25" s="155"/>
      <c r="ITU25" s="155"/>
      <c r="ITV25" s="155"/>
      <c r="ITW25" s="155"/>
      <c r="ITX25" s="155"/>
      <c r="ITY25" s="155"/>
      <c r="ITZ25" s="155"/>
      <c r="IUA25" s="155"/>
      <c r="IUB25" s="155"/>
      <c r="IUC25" s="155"/>
      <c r="IUD25" s="155"/>
      <c r="IUE25" s="155"/>
      <c r="IUF25" s="155"/>
      <c r="IUG25" s="155"/>
      <c r="IUH25" s="155"/>
      <c r="IUI25" s="155"/>
      <c r="IUJ25" s="155"/>
      <c r="IUK25" s="155"/>
      <c r="IUL25" s="155"/>
      <c r="IUM25" s="155"/>
      <c r="IUN25" s="155"/>
      <c r="IUO25" s="155"/>
      <c r="IUP25" s="155"/>
      <c r="IUQ25" s="155"/>
      <c r="IUR25" s="155"/>
      <c r="IUS25" s="155"/>
      <c r="IUT25" s="155"/>
      <c r="IUU25" s="155"/>
      <c r="IUV25" s="155"/>
      <c r="IUW25" s="155"/>
      <c r="IUX25" s="155"/>
      <c r="IUY25" s="155"/>
      <c r="IUZ25" s="155"/>
      <c r="IVA25" s="155"/>
      <c r="IVB25" s="155"/>
      <c r="IVC25" s="155"/>
      <c r="IVD25" s="155"/>
      <c r="IVE25" s="155"/>
      <c r="IVF25" s="155"/>
      <c r="IVG25" s="155"/>
      <c r="IVH25" s="155"/>
      <c r="IVI25" s="155"/>
      <c r="IVJ25" s="155"/>
      <c r="IVK25" s="155"/>
      <c r="IVL25" s="155"/>
      <c r="IVM25" s="155"/>
      <c r="IVN25" s="155"/>
      <c r="IVO25" s="155"/>
      <c r="IVP25" s="155"/>
      <c r="IVQ25" s="155"/>
      <c r="IVR25" s="155"/>
      <c r="IVS25" s="155"/>
      <c r="IVT25" s="155"/>
      <c r="IVU25" s="155"/>
      <c r="IVV25" s="155"/>
      <c r="IVW25" s="155"/>
      <c r="IVX25" s="155"/>
      <c r="IVY25" s="155"/>
      <c r="IVZ25" s="155"/>
      <c r="IWA25" s="155"/>
      <c r="IWB25" s="155"/>
      <c r="IWC25" s="155"/>
      <c r="IWD25" s="155"/>
      <c r="IWE25" s="155"/>
      <c r="IWF25" s="155"/>
      <c r="IWG25" s="155"/>
      <c r="IWH25" s="155"/>
      <c r="IWI25" s="155"/>
      <c r="IWJ25" s="155"/>
      <c r="IWK25" s="155"/>
      <c r="IWL25" s="155"/>
      <c r="IWM25" s="155"/>
      <c r="IWN25" s="155"/>
      <c r="IWO25" s="155"/>
      <c r="IWP25" s="155"/>
      <c r="IWQ25" s="155"/>
      <c r="IWR25" s="155"/>
      <c r="IWS25" s="155"/>
      <c r="IWT25" s="155"/>
      <c r="IWU25" s="155"/>
      <c r="IWV25" s="155"/>
      <c r="IWW25" s="155"/>
      <c r="IWX25" s="155"/>
      <c r="IWY25" s="155"/>
      <c r="IWZ25" s="155"/>
      <c r="IXA25" s="155"/>
      <c r="IXB25" s="155"/>
      <c r="IXC25" s="155"/>
      <c r="IXD25" s="155"/>
      <c r="IXE25" s="155"/>
      <c r="IXF25" s="155"/>
      <c r="IXG25" s="155"/>
      <c r="IXH25" s="155"/>
      <c r="IXI25" s="155"/>
      <c r="IXJ25" s="155"/>
      <c r="IXK25" s="155"/>
      <c r="IXL25" s="155"/>
      <c r="IXM25" s="155"/>
      <c r="IXN25" s="155"/>
      <c r="IXO25" s="155"/>
      <c r="IXP25" s="155"/>
      <c r="IXQ25" s="155"/>
      <c r="IXR25" s="155"/>
      <c r="IXS25" s="155"/>
      <c r="IXT25" s="155"/>
      <c r="IXU25" s="155"/>
      <c r="IXV25" s="155"/>
      <c r="IXW25" s="155"/>
      <c r="IXX25" s="155"/>
      <c r="IXY25" s="155"/>
      <c r="IXZ25" s="155"/>
      <c r="IYA25" s="155"/>
      <c r="IYB25" s="155"/>
      <c r="IYC25" s="155"/>
      <c r="IYD25" s="155"/>
      <c r="IYE25" s="155"/>
      <c r="IYF25" s="155"/>
      <c r="IYG25" s="155"/>
      <c r="IYH25" s="155"/>
      <c r="IYI25" s="155"/>
      <c r="IYJ25" s="155"/>
      <c r="IYK25" s="155"/>
      <c r="IYL25" s="155"/>
      <c r="IYM25" s="155"/>
      <c r="IYN25" s="155"/>
      <c r="IYO25" s="155"/>
      <c r="IYP25" s="155"/>
      <c r="IYQ25" s="155"/>
      <c r="IYR25" s="155"/>
      <c r="IYS25" s="155"/>
      <c r="IYT25" s="155"/>
      <c r="IYU25" s="155"/>
      <c r="IYV25" s="155"/>
      <c r="IYW25" s="155"/>
      <c r="IYX25" s="155"/>
      <c r="IYY25" s="155"/>
      <c r="IYZ25" s="155"/>
      <c r="IZA25" s="155"/>
      <c r="IZB25" s="155"/>
      <c r="IZC25" s="155"/>
      <c r="IZD25" s="155"/>
      <c r="IZE25" s="155"/>
      <c r="IZF25" s="155"/>
      <c r="IZG25" s="155"/>
      <c r="IZH25" s="155"/>
      <c r="IZI25" s="155"/>
      <c r="IZJ25" s="155"/>
      <c r="IZK25" s="155"/>
      <c r="IZL25" s="155"/>
      <c r="IZM25" s="155"/>
      <c r="IZN25" s="155"/>
      <c r="IZO25" s="155"/>
      <c r="IZP25" s="155"/>
      <c r="IZQ25" s="155"/>
      <c r="IZR25" s="155"/>
      <c r="IZS25" s="155"/>
      <c r="IZT25" s="155"/>
      <c r="IZU25" s="155"/>
      <c r="IZV25" s="155"/>
      <c r="IZW25" s="155"/>
      <c r="IZX25" s="155"/>
      <c r="IZY25" s="155"/>
      <c r="IZZ25" s="155"/>
      <c r="JAA25" s="155"/>
      <c r="JAB25" s="155"/>
      <c r="JAC25" s="155"/>
      <c r="JAD25" s="155"/>
      <c r="JAE25" s="155"/>
      <c r="JAF25" s="155"/>
      <c r="JAG25" s="155"/>
      <c r="JAH25" s="155"/>
      <c r="JAI25" s="155"/>
      <c r="JAJ25" s="155"/>
      <c r="JAK25" s="155"/>
      <c r="JAL25" s="155"/>
      <c r="JAM25" s="155"/>
      <c r="JAN25" s="155"/>
      <c r="JAO25" s="155"/>
      <c r="JAP25" s="155"/>
      <c r="JAQ25" s="155"/>
      <c r="JAR25" s="155"/>
      <c r="JAS25" s="155"/>
      <c r="JAT25" s="155"/>
      <c r="JAU25" s="155"/>
      <c r="JAV25" s="155"/>
      <c r="JAW25" s="155"/>
      <c r="JAX25" s="155"/>
      <c r="JAY25" s="155"/>
      <c r="JAZ25" s="155"/>
      <c r="JBA25" s="155"/>
      <c r="JBB25" s="155"/>
      <c r="JBC25" s="155"/>
      <c r="JBD25" s="155"/>
      <c r="JBE25" s="155"/>
      <c r="JBF25" s="155"/>
      <c r="JBG25" s="155"/>
      <c r="JBH25" s="155"/>
      <c r="JBI25" s="155"/>
      <c r="JBJ25" s="155"/>
      <c r="JBK25" s="155"/>
      <c r="JBL25" s="155"/>
      <c r="JBM25" s="155"/>
      <c r="JBN25" s="155"/>
      <c r="JBO25" s="155"/>
      <c r="JBP25" s="155"/>
      <c r="JBQ25" s="155"/>
      <c r="JBR25" s="155"/>
      <c r="JBS25" s="155"/>
      <c r="JBT25" s="155"/>
      <c r="JBU25" s="155"/>
      <c r="JBV25" s="155"/>
      <c r="JBW25" s="155"/>
      <c r="JBX25" s="155"/>
      <c r="JBY25" s="155"/>
      <c r="JBZ25" s="155"/>
      <c r="JCA25" s="155"/>
      <c r="JCB25" s="155"/>
      <c r="JCC25" s="155"/>
      <c r="JCD25" s="155"/>
      <c r="JCE25" s="155"/>
      <c r="JCF25" s="155"/>
      <c r="JCG25" s="155"/>
      <c r="JCH25" s="155"/>
      <c r="JCI25" s="155"/>
      <c r="JCJ25" s="155"/>
      <c r="JCK25" s="155"/>
      <c r="JCL25" s="155"/>
      <c r="JCM25" s="155"/>
      <c r="JCN25" s="155"/>
      <c r="JCO25" s="155"/>
      <c r="JCP25" s="155"/>
      <c r="JCQ25" s="155"/>
      <c r="JCR25" s="155"/>
      <c r="JCS25" s="155"/>
      <c r="JCT25" s="155"/>
      <c r="JCU25" s="155"/>
      <c r="JCV25" s="155"/>
      <c r="JCW25" s="155"/>
      <c r="JCX25" s="155"/>
      <c r="JCY25" s="155"/>
      <c r="JCZ25" s="155"/>
      <c r="JDA25" s="155"/>
      <c r="JDB25" s="155"/>
      <c r="JDC25" s="155"/>
      <c r="JDD25" s="155"/>
      <c r="JDE25" s="155"/>
      <c r="JDF25" s="155"/>
      <c r="JDG25" s="155"/>
      <c r="JDH25" s="155"/>
      <c r="JDI25" s="155"/>
      <c r="JDJ25" s="155"/>
      <c r="JDK25" s="155"/>
      <c r="JDL25" s="155"/>
      <c r="JDM25" s="155"/>
      <c r="JDN25" s="155"/>
      <c r="JDO25" s="155"/>
      <c r="JDP25" s="155"/>
      <c r="JDQ25" s="155"/>
      <c r="JDR25" s="155"/>
      <c r="JDS25" s="155"/>
      <c r="JDT25" s="155"/>
      <c r="JDU25" s="155"/>
      <c r="JDV25" s="155"/>
      <c r="JDW25" s="155"/>
      <c r="JDX25" s="155"/>
      <c r="JDY25" s="155"/>
      <c r="JDZ25" s="155"/>
      <c r="JEA25" s="155"/>
      <c r="JEB25" s="155"/>
      <c r="JEC25" s="155"/>
      <c r="JED25" s="155"/>
      <c r="JEE25" s="155"/>
      <c r="JEF25" s="155"/>
      <c r="JEG25" s="155"/>
      <c r="JEH25" s="155"/>
      <c r="JEI25" s="155"/>
      <c r="JEJ25" s="155"/>
      <c r="JEK25" s="155"/>
      <c r="JEL25" s="155"/>
      <c r="JEM25" s="155"/>
      <c r="JEN25" s="155"/>
      <c r="JEO25" s="155"/>
      <c r="JEP25" s="155"/>
      <c r="JEQ25" s="155"/>
      <c r="JER25" s="155"/>
      <c r="JES25" s="155"/>
      <c r="JET25" s="155"/>
      <c r="JEU25" s="155"/>
      <c r="JEV25" s="155"/>
      <c r="JEW25" s="155"/>
      <c r="JEX25" s="155"/>
      <c r="JEY25" s="155"/>
      <c r="JEZ25" s="155"/>
      <c r="JFA25" s="155"/>
      <c r="JFB25" s="155"/>
      <c r="JFC25" s="155"/>
      <c r="JFD25" s="155"/>
      <c r="JFE25" s="155"/>
      <c r="JFF25" s="155"/>
      <c r="JFG25" s="155"/>
      <c r="JFH25" s="155"/>
      <c r="JFI25" s="155"/>
      <c r="JFJ25" s="155"/>
      <c r="JFK25" s="155"/>
      <c r="JFL25" s="155"/>
      <c r="JFM25" s="155"/>
      <c r="JFN25" s="155"/>
      <c r="JFO25" s="155"/>
      <c r="JFP25" s="155"/>
      <c r="JFQ25" s="155"/>
      <c r="JFR25" s="155"/>
      <c r="JFS25" s="155"/>
      <c r="JFT25" s="155"/>
      <c r="JFU25" s="155"/>
      <c r="JFV25" s="155"/>
      <c r="JFW25" s="155"/>
      <c r="JFX25" s="155"/>
      <c r="JFY25" s="155"/>
      <c r="JFZ25" s="155"/>
      <c r="JGA25" s="155"/>
      <c r="JGB25" s="155"/>
      <c r="JGC25" s="155"/>
      <c r="JGD25" s="155"/>
      <c r="JGE25" s="155"/>
      <c r="JGF25" s="155"/>
      <c r="JGG25" s="155"/>
      <c r="JGH25" s="155"/>
      <c r="JGI25" s="155"/>
      <c r="JGJ25" s="155"/>
      <c r="JGK25" s="155"/>
      <c r="JGL25" s="155"/>
      <c r="JGM25" s="155"/>
      <c r="JGN25" s="155"/>
      <c r="JGO25" s="155"/>
      <c r="JGP25" s="155"/>
      <c r="JGQ25" s="155"/>
      <c r="JGR25" s="155"/>
      <c r="JGS25" s="155"/>
      <c r="JGT25" s="155"/>
      <c r="JGU25" s="155"/>
      <c r="JGV25" s="155"/>
      <c r="JGW25" s="155"/>
      <c r="JGX25" s="155"/>
      <c r="JGY25" s="155"/>
      <c r="JGZ25" s="155"/>
      <c r="JHA25" s="155"/>
      <c r="JHB25" s="155"/>
      <c r="JHC25" s="155"/>
      <c r="JHD25" s="155"/>
      <c r="JHE25" s="155"/>
      <c r="JHF25" s="155"/>
      <c r="JHG25" s="155"/>
      <c r="JHH25" s="155"/>
      <c r="JHI25" s="155"/>
      <c r="JHJ25" s="155"/>
      <c r="JHK25" s="155"/>
      <c r="JHL25" s="155"/>
      <c r="JHM25" s="155"/>
      <c r="JHN25" s="155"/>
      <c r="JHO25" s="155"/>
      <c r="JHP25" s="155"/>
      <c r="JHQ25" s="155"/>
      <c r="JHR25" s="155"/>
      <c r="JHS25" s="155"/>
      <c r="JHT25" s="155"/>
      <c r="JHU25" s="155"/>
      <c r="JHV25" s="155"/>
      <c r="JHW25" s="155"/>
      <c r="JHX25" s="155"/>
      <c r="JHY25" s="155"/>
      <c r="JHZ25" s="155"/>
      <c r="JIA25" s="155"/>
      <c r="JIB25" s="155"/>
      <c r="JIC25" s="155"/>
      <c r="JID25" s="155"/>
      <c r="JIE25" s="155"/>
      <c r="JIF25" s="155"/>
      <c r="JIG25" s="155"/>
      <c r="JIH25" s="155"/>
      <c r="JII25" s="155"/>
      <c r="JIJ25" s="155"/>
      <c r="JIK25" s="155"/>
      <c r="JIL25" s="155"/>
      <c r="JIM25" s="155"/>
      <c r="JIN25" s="155"/>
      <c r="JIO25" s="155"/>
      <c r="JIP25" s="155"/>
      <c r="JIQ25" s="155"/>
      <c r="JIR25" s="155"/>
      <c r="JIS25" s="155"/>
      <c r="JIT25" s="155"/>
      <c r="JIU25" s="155"/>
      <c r="JIV25" s="155"/>
      <c r="JIW25" s="155"/>
      <c r="JIX25" s="155"/>
      <c r="JIY25" s="155"/>
      <c r="JIZ25" s="155"/>
      <c r="JJA25" s="155"/>
      <c r="JJB25" s="155"/>
      <c r="JJC25" s="155"/>
      <c r="JJD25" s="155"/>
      <c r="JJE25" s="155"/>
      <c r="JJF25" s="155"/>
      <c r="JJG25" s="155"/>
      <c r="JJH25" s="155"/>
      <c r="JJI25" s="155"/>
      <c r="JJJ25" s="155"/>
      <c r="JJK25" s="155"/>
      <c r="JJL25" s="155"/>
      <c r="JJM25" s="155"/>
      <c r="JJN25" s="155"/>
      <c r="JJO25" s="155"/>
      <c r="JJP25" s="155"/>
      <c r="JJQ25" s="155"/>
      <c r="JJR25" s="155"/>
      <c r="JJS25" s="155"/>
      <c r="JJT25" s="155"/>
      <c r="JJU25" s="155"/>
      <c r="JJV25" s="155"/>
      <c r="JJW25" s="155"/>
      <c r="JJX25" s="155"/>
      <c r="JJY25" s="155"/>
      <c r="JJZ25" s="155"/>
      <c r="JKA25" s="155"/>
      <c r="JKB25" s="155"/>
      <c r="JKC25" s="155"/>
      <c r="JKD25" s="155"/>
      <c r="JKE25" s="155"/>
      <c r="JKF25" s="155"/>
      <c r="JKG25" s="155"/>
      <c r="JKH25" s="155"/>
      <c r="JKI25" s="155"/>
      <c r="JKJ25" s="155"/>
      <c r="JKK25" s="155"/>
      <c r="JKL25" s="155"/>
      <c r="JKM25" s="155"/>
      <c r="JKN25" s="155"/>
      <c r="JKO25" s="155"/>
      <c r="JKP25" s="155"/>
      <c r="JKQ25" s="155"/>
      <c r="JKR25" s="155"/>
      <c r="JKS25" s="155"/>
      <c r="JKT25" s="155"/>
      <c r="JKU25" s="155"/>
      <c r="JKV25" s="155"/>
      <c r="JKW25" s="155"/>
      <c r="JKX25" s="155"/>
      <c r="JKY25" s="155"/>
      <c r="JKZ25" s="155"/>
      <c r="JLA25" s="155"/>
      <c r="JLB25" s="155"/>
      <c r="JLC25" s="155"/>
      <c r="JLD25" s="155"/>
      <c r="JLE25" s="155"/>
      <c r="JLF25" s="155"/>
      <c r="JLG25" s="155"/>
      <c r="JLH25" s="155"/>
      <c r="JLI25" s="155"/>
      <c r="JLJ25" s="155"/>
      <c r="JLK25" s="155"/>
      <c r="JLL25" s="155"/>
      <c r="JLM25" s="155"/>
      <c r="JLN25" s="155"/>
      <c r="JLO25" s="155"/>
      <c r="JLP25" s="155"/>
      <c r="JLQ25" s="155"/>
      <c r="JLR25" s="155"/>
      <c r="JLS25" s="155"/>
      <c r="JLT25" s="155"/>
      <c r="JLU25" s="155"/>
      <c r="JLV25" s="155"/>
      <c r="JLW25" s="155"/>
      <c r="JLX25" s="155"/>
      <c r="JLY25" s="155"/>
      <c r="JLZ25" s="155"/>
      <c r="JMA25" s="155"/>
      <c r="JMB25" s="155"/>
      <c r="JMC25" s="155"/>
      <c r="JMD25" s="155"/>
      <c r="JME25" s="155"/>
      <c r="JMF25" s="155"/>
      <c r="JMG25" s="155"/>
      <c r="JMH25" s="155"/>
      <c r="JMI25" s="155"/>
      <c r="JMJ25" s="155"/>
      <c r="JMK25" s="155"/>
      <c r="JML25" s="155"/>
      <c r="JMM25" s="155"/>
      <c r="JMN25" s="155"/>
      <c r="JMO25" s="155"/>
      <c r="JMP25" s="155"/>
      <c r="JMQ25" s="155"/>
      <c r="JMR25" s="155"/>
      <c r="JMS25" s="155"/>
      <c r="JMT25" s="155"/>
      <c r="JMU25" s="155"/>
      <c r="JMV25" s="155"/>
      <c r="JMW25" s="155"/>
      <c r="JMX25" s="155"/>
      <c r="JMY25" s="155"/>
      <c r="JMZ25" s="155"/>
      <c r="JNA25" s="155"/>
      <c r="JNB25" s="155"/>
      <c r="JNC25" s="155"/>
      <c r="JND25" s="155"/>
      <c r="JNE25" s="155"/>
      <c r="JNF25" s="155"/>
      <c r="JNG25" s="155"/>
      <c r="JNH25" s="155"/>
      <c r="JNI25" s="155"/>
      <c r="JNJ25" s="155"/>
      <c r="JNK25" s="155"/>
      <c r="JNL25" s="155"/>
      <c r="JNM25" s="155"/>
      <c r="JNN25" s="155"/>
      <c r="JNO25" s="155"/>
      <c r="JNP25" s="155"/>
      <c r="JNQ25" s="155"/>
      <c r="JNR25" s="155"/>
      <c r="JNS25" s="155"/>
      <c r="JNT25" s="155"/>
      <c r="JNU25" s="155"/>
      <c r="JNV25" s="155"/>
      <c r="JNW25" s="155"/>
      <c r="JNX25" s="155"/>
      <c r="JNY25" s="155"/>
      <c r="JNZ25" s="155"/>
      <c r="JOA25" s="155"/>
      <c r="JOB25" s="155"/>
      <c r="JOC25" s="155"/>
      <c r="JOD25" s="155"/>
      <c r="JOE25" s="155"/>
      <c r="JOF25" s="155"/>
      <c r="JOG25" s="155"/>
      <c r="JOH25" s="155"/>
      <c r="JOI25" s="155"/>
      <c r="JOJ25" s="155"/>
      <c r="JOK25" s="155"/>
      <c r="JOL25" s="155"/>
      <c r="JOM25" s="155"/>
      <c r="JON25" s="155"/>
      <c r="JOO25" s="155"/>
      <c r="JOP25" s="155"/>
      <c r="JOQ25" s="155"/>
      <c r="JOR25" s="155"/>
      <c r="JOS25" s="155"/>
      <c r="JOT25" s="155"/>
      <c r="JOU25" s="155"/>
      <c r="JOV25" s="155"/>
      <c r="JOW25" s="155"/>
      <c r="JOX25" s="155"/>
      <c r="JOY25" s="155"/>
      <c r="JOZ25" s="155"/>
      <c r="JPA25" s="155"/>
      <c r="JPB25" s="155"/>
      <c r="JPC25" s="155"/>
      <c r="JPD25" s="155"/>
      <c r="JPE25" s="155"/>
      <c r="JPF25" s="155"/>
      <c r="JPG25" s="155"/>
      <c r="JPH25" s="155"/>
      <c r="JPI25" s="155"/>
      <c r="JPJ25" s="155"/>
      <c r="JPK25" s="155"/>
      <c r="JPL25" s="155"/>
      <c r="JPM25" s="155"/>
      <c r="JPN25" s="155"/>
      <c r="JPO25" s="155"/>
      <c r="JPP25" s="155"/>
      <c r="JPQ25" s="155"/>
      <c r="JPR25" s="155"/>
      <c r="JPS25" s="155"/>
      <c r="JPT25" s="155"/>
      <c r="JPU25" s="155"/>
      <c r="JPV25" s="155"/>
      <c r="JPW25" s="155"/>
      <c r="JPX25" s="155"/>
      <c r="JPY25" s="155"/>
      <c r="JPZ25" s="155"/>
      <c r="JQA25" s="155"/>
      <c r="JQB25" s="155"/>
      <c r="JQC25" s="155"/>
      <c r="JQD25" s="155"/>
      <c r="JQE25" s="155"/>
      <c r="JQF25" s="155"/>
      <c r="JQG25" s="155"/>
      <c r="JQH25" s="155"/>
      <c r="JQI25" s="155"/>
      <c r="JQJ25" s="155"/>
      <c r="JQK25" s="155"/>
      <c r="JQL25" s="155"/>
      <c r="JQM25" s="155"/>
      <c r="JQN25" s="155"/>
      <c r="JQO25" s="155"/>
      <c r="JQP25" s="155"/>
      <c r="JQQ25" s="155"/>
      <c r="JQR25" s="155"/>
      <c r="JQS25" s="155"/>
      <c r="JQT25" s="155"/>
      <c r="JQU25" s="155"/>
      <c r="JQV25" s="155"/>
      <c r="JQW25" s="155"/>
      <c r="JQX25" s="155"/>
      <c r="JQY25" s="155"/>
      <c r="JQZ25" s="155"/>
      <c r="JRA25" s="155"/>
      <c r="JRB25" s="155"/>
      <c r="JRC25" s="155"/>
      <c r="JRD25" s="155"/>
      <c r="JRE25" s="155"/>
      <c r="JRF25" s="155"/>
      <c r="JRG25" s="155"/>
      <c r="JRH25" s="155"/>
      <c r="JRI25" s="155"/>
      <c r="JRJ25" s="155"/>
      <c r="JRK25" s="155"/>
      <c r="JRL25" s="155"/>
      <c r="JRM25" s="155"/>
      <c r="JRN25" s="155"/>
      <c r="JRO25" s="155"/>
      <c r="JRP25" s="155"/>
      <c r="JRQ25" s="155"/>
      <c r="JRR25" s="155"/>
      <c r="JRS25" s="155"/>
      <c r="JRT25" s="155"/>
      <c r="JRU25" s="155"/>
      <c r="JRV25" s="155"/>
      <c r="JRW25" s="155"/>
      <c r="JRX25" s="155"/>
      <c r="JRY25" s="155"/>
      <c r="JRZ25" s="155"/>
      <c r="JSA25" s="155"/>
      <c r="JSB25" s="155"/>
      <c r="JSC25" s="155"/>
      <c r="JSD25" s="155"/>
      <c r="JSE25" s="155"/>
      <c r="JSF25" s="155"/>
      <c r="JSG25" s="155"/>
      <c r="JSH25" s="155"/>
      <c r="JSI25" s="155"/>
      <c r="JSJ25" s="155"/>
      <c r="JSK25" s="155"/>
      <c r="JSL25" s="155"/>
      <c r="JSM25" s="155"/>
      <c r="JSN25" s="155"/>
      <c r="JSO25" s="155"/>
      <c r="JSP25" s="155"/>
      <c r="JSQ25" s="155"/>
      <c r="JSR25" s="155"/>
      <c r="JSS25" s="155"/>
      <c r="JST25" s="155"/>
      <c r="JSU25" s="155"/>
      <c r="JSV25" s="155"/>
      <c r="JSW25" s="155"/>
      <c r="JSX25" s="155"/>
      <c r="JSY25" s="155"/>
      <c r="JSZ25" s="155"/>
      <c r="JTA25" s="155"/>
      <c r="JTB25" s="155"/>
      <c r="JTC25" s="155"/>
      <c r="JTD25" s="155"/>
      <c r="JTE25" s="155"/>
      <c r="JTF25" s="155"/>
      <c r="JTG25" s="155"/>
      <c r="JTH25" s="155"/>
      <c r="JTI25" s="155"/>
      <c r="JTJ25" s="155"/>
      <c r="JTK25" s="155"/>
      <c r="JTL25" s="155"/>
      <c r="JTM25" s="155"/>
      <c r="JTN25" s="155"/>
      <c r="JTO25" s="155"/>
      <c r="JTP25" s="155"/>
      <c r="JTQ25" s="155"/>
      <c r="JTR25" s="155"/>
      <c r="JTS25" s="155"/>
      <c r="JTT25" s="155"/>
      <c r="JTU25" s="155"/>
      <c r="JTV25" s="155"/>
      <c r="JTW25" s="155"/>
      <c r="JTX25" s="155"/>
      <c r="JTY25" s="155"/>
      <c r="JTZ25" s="155"/>
      <c r="JUA25" s="155"/>
      <c r="JUB25" s="155"/>
      <c r="JUC25" s="155"/>
      <c r="JUD25" s="155"/>
      <c r="JUE25" s="155"/>
      <c r="JUF25" s="155"/>
      <c r="JUG25" s="155"/>
      <c r="JUH25" s="155"/>
      <c r="JUI25" s="155"/>
      <c r="JUJ25" s="155"/>
      <c r="JUK25" s="155"/>
      <c r="JUL25" s="155"/>
      <c r="JUM25" s="155"/>
      <c r="JUN25" s="155"/>
      <c r="JUO25" s="155"/>
      <c r="JUP25" s="155"/>
      <c r="JUQ25" s="155"/>
      <c r="JUR25" s="155"/>
      <c r="JUS25" s="155"/>
      <c r="JUT25" s="155"/>
      <c r="JUU25" s="155"/>
      <c r="JUV25" s="155"/>
      <c r="JUW25" s="155"/>
      <c r="JUX25" s="155"/>
      <c r="JUY25" s="155"/>
      <c r="JUZ25" s="155"/>
      <c r="JVA25" s="155"/>
      <c r="JVB25" s="155"/>
      <c r="JVC25" s="155"/>
      <c r="JVD25" s="155"/>
      <c r="JVE25" s="155"/>
      <c r="JVF25" s="155"/>
      <c r="JVG25" s="155"/>
      <c r="JVH25" s="155"/>
      <c r="JVI25" s="155"/>
      <c r="JVJ25" s="155"/>
      <c r="JVK25" s="155"/>
      <c r="JVL25" s="155"/>
      <c r="JVM25" s="155"/>
      <c r="JVN25" s="155"/>
      <c r="JVO25" s="155"/>
      <c r="JVP25" s="155"/>
      <c r="JVQ25" s="155"/>
      <c r="JVR25" s="155"/>
      <c r="JVS25" s="155"/>
      <c r="JVT25" s="155"/>
      <c r="JVU25" s="155"/>
      <c r="JVV25" s="155"/>
      <c r="JVW25" s="155"/>
      <c r="JVX25" s="155"/>
      <c r="JVY25" s="155"/>
      <c r="JVZ25" s="155"/>
      <c r="JWA25" s="155"/>
      <c r="JWB25" s="155"/>
      <c r="JWC25" s="155"/>
      <c r="JWD25" s="155"/>
      <c r="JWE25" s="155"/>
      <c r="JWF25" s="155"/>
      <c r="JWG25" s="155"/>
      <c r="JWH25" s="155"/>
      <c r="JWI25" s="155"/>
      <c r="JWJ25" s="155"/>
      <c r="JWK25" s="155"/>
      <c r="JWL25" s="155"/>
      <c r="JWM25" s="155"/>
      <c r="JWN25" s="155"/>
      <c r="JWO25" s="155"/>
      <c r="JWP25" s="155"/>
      <c r="JWQ25" s="155"/>
      <c r="JWR25" s="155"/>
      <c r="JWS25" s="155"/>
      <c r="JWT25" s="155"/>
      <c r="JWU25" s="155"/>
      <c r="JWV25" s="155"/>
      <c r="JWW25" s="155"/>
      <c r="JWX25" s="155"/>
      <c r="JWY25" s="155"/>
      <c r="JWZ25" s="155"/>
      <c r="JXA25" s="155"/>
      <c r="JXB25" s="155"/>
      <c r="JXC25" s="155"/>
      <c r="JXD25" s="155"/>
      <c r="JXE25" s="155"/>
      <c r="JXF25" s="155"/>
      <c r="JXG25" s="155"/>
      <c r="JXH25" s="155"/>
      <c r="JXI25" s="155"/>
      <c r="JXJ25" s="155"/>
      <c r="JXK25" s="155"/>
      <c r="JXL25" s="155"/>
      <c r="JXM25" s="155"/>
      <c r="JXN25" s="155"/>
      <c r="JXO25" s="155"/>
      <c r="JXP25" s="155"/>
      <c r="JXQ25" s="155"/>
      <c r="JXR25" s="155"/>
      <c r="JXS25" s="155"/>
      <c r="JXT25" s="155"/>
      <c r="JXU25" s="155"/>
      <c r="JXV25" s="155"/>
      <c r="JXW25" s="155"/>
      <c r="JXX25" s="155"/>
      <c r="JXY25" s="155"/>
      <c r="JXZ25" s="155"/>
      <c r="JYA25" s="155"/>
      <c r="JYB25" s="155"/>
      <c r="JYC25" s="155"/>
      <c r="JYD25" s="155"/>
      <c r="JYE25" s="155"/>
      <c r="JYF25" s="155"/>
      <c r="JYG25" s="155"/>
      <c r="JYH25" s="155"/>
      <c r="JYI25" s="155"/>
      <c r="JYJ25" s="155"/>
      <c r="JYK25" s="155"/>
      <c r="JYL25" s="155"/>
      <c r="JYM25" s="155"/>
      <c r="JYN25" s="155"/>
      <c r="JYO25" s="155"/>
      <c r="JYP25" s="155"/>
      <c r="JYQ25" s="155"/>
      <c r="JYR25" s="155"/>
      <c r="JYS25" s="155"/>
      <c r="JYT25" s="155"/>
      <c r="JYU25" s="155"/>
      <c r="JYV25" s="155"/>
      <c r="JYW25" s="155"/>
      <c r="JYX25" s="155"/>
      <c r="JYY25" s="155"/>
      <c r="JYZ25" s="155"/>
      <c r="JZA25" s="155"/>
      <c r="JZB25" s="155"/>
      <c r="JZC25" s="155"/>
      <c r="JZD25" s="155"/>
      <c r="JZE25" s="155"/>
      <c r="JZF25" s="155"/>
      <c r="JZG25" s="155"/>
      <c r="JZH25" s="155"/>
      <c r="JZI25" s="155"/>
      <c r="JZJ25" s="155"/>
      <c r="JZK25" s="155"/>
      <c r="JZL25" s="155"/>
      <c r="JZM25" s="155"/>
      <c r="JZN25" s="155"/>
      <c r="JZO25" s="155"/>
      <c r="JZP25" s="155"/>
      <c r="JZQ25" s="155"/>
      <c r="JZR25" s="155"/>
      <c r="JZS25" s="155"/>
      <c r="JZT25" s="155"/>
      <c r="JZU25" s="155"/>
      <c r="JZV25" s="155"/>
      <c r="JZW25" s="155"/>
      <c r="JZX25" s="155"/>
      <c r="JZY25" s="155"/>
      <c r="JZZ25" s="155"/>
      <c r="KAA25" s="155"/>
      <c r="KAB25" s="155"/>
      <c r="KAC25" s="155"/>
      <c r="KAD25" s="155"/>
      <c r="KAE25" s="155"/>
      <c r="KAF25" s="155"/>
      <c r="KAG25" s="155"/>
      <c r="KAH25" s="155"/>
      <c r="KAI25" s="155"/>
      <c r="KAJ25" s="155"/>
      <c r="KAK25" s="155"/>
      <c r="KAL25" s="155"/>
      <c r="KAM25" s="155"/>
      <c r="KAN25" s="155"/>
      <c r="KAO25" s="155"/>
      <c r="KAP25" s="155"/>
      <c r="KAQ25" s="155"/>
      <c r="KAR25" s="155"/>
      <c r="KAS25" s="155"/>
      <c r="KAT25" s="155"/>
      <c r="KAU25" s="155"/>
      <c r="KAV25" s="155"/>
      <c r="KAW25" s="155"/>
      <c r="KAX25" s="155"/>
      <c r="KAY25" s="155"/>
      <c r="KAZ25" s="155"/>
      <c r="KBA25" s="155"/>
      <c r="KBB25" s="155"/>
      <c r="KBC25" s="155"/>
      <c r="KBD25" s="155"/>
      <c r="KBE25" s="155"/>
      <c r="KBF25" s="155"/>
      <c r="KBG25" s="155"/>
      <c r="KBH25" s="155"/>
      <c r="KBI25" s="155"/>
      <c r="KBJ25" s="155"/>
      <c r="KBK25" s="155"/>
      <c r="KBL25" s="155"/>
      <c r="KBM25" s="155"/>
      <c r="KBN25" s="155"/>
      <c r="KBO25" s="155"/>
      <c r="KBP25" s="155"/>
      <c r="KBQ25" s="155"/>
      <c r="KBR25" s="155"/>
      <c r="KBS25" s="155"/>
      <c r="KBT25" s="155"/>
      <c r="KBU25" s="155"/>
      <c r="KBV25" s="155"/>
      <c r="KBW25" s="155"/>
      <c r="KBX25" s="155"/>
      <c r="KBY25" s="155"/>
      <c r="KBZ25" s="155"/>
      <c r="KCA25" s="155"/>
      <c r="KCB25" s="155"/>
      <c r="KCC25" s="155"/>
      <c r="KCD25" s="155"/>
      <c r="KCE25" s="155"/>
      <c r="KCF25" s="155"/>
      <c r="KCG25" s="155"/>
      <c r="KCH25" s="155"/>
      <c r="KCI25" s="155"/>
      <c r="KCJ25" s="155"/>
      <c r="KCK25" s="155"/>
      <c r="KCL25" s="155"/>
      <c r="KCM25" s="155"/>
      <c r="KCN25" s="155"/>
      <c r="KCO25" s="155"/>
      <c r="KCP25" s="155"/>
      <c r="KCQ25" s="155"/>
      <c r="KCR25" s="155"/>
      <c r="KCS25" s="155"/>
      <c r="KCT25" s="155"/>
      <c r="KCU25" s="155"/>
      <c r="KCV25" s="155"/>
      <c r="KCW25" s="155"/>
      <c r="KCX25" s="155"/>
      <c r="KCY25" s="155"/>
      <c r="KCZ25" s="155"/>
      <c r="KDA25" s="155"/>
      <c r="KDB25" s="155"/>
      <c r="KDC25" s="155"/>
      <c r="KDD25" s="155"/>
      <c r="KDE25" s="155"/>
      <c r="KDF25" s="155"/>
      <c r="KDG25" s="155"/>
      <c r="KDH25" s="155"/>
      <c r="KDI25" s="155"/>
      <c r="KDJ25" s="155"/>
      <c r="KDK25" s="155"/>
      <c r="KDL25" s="155"/>
      <c r="KDM25" s="155"/>
      <c r="KDN25" s="155"/>
      <c r="KDO25" s="155"/>
      <c r="KDP25" s="155"/>
      <c r="KDQ25" s="155"/>
      <c r="KDR25" s="155"/>
      <c r="KDS25" s="155"/>
      <c r="KDT25" s="155"/>
      <c r="KDU25" s="155"/>
      <c r="KDV25" s="155"/>
      <c r="KDW25" s="155"/>
      <c r="KDX25" s="155"/>
      <c r="KDY25" s="155"/>
      <c r="KDZ25" s="155"/>
      <c r="KEA25" s="155"/>
      <c r="KEB25" s="155"/>
      <c r="KEC25" s="155"/>
      <c r="KED25" s="155"/>
      <c r="KEE25" s="155"/>
      <c r="KEF25" s="155"/>
      <c r="KEG25" s="155"/>
      <c r="KEH25" s="155"/>
      <c r="KEI25" s="155"/>
      <c r="KEJ25" s="155"/>
      <c r="KEK25" s="155"/>
      <c r="KEL25" s="155"/>
      <c r="KEM25" s="155"/>
      <c r="KEN25" s="155"/>
      <c r="KEO25" s="155"/>
      <c r="KEP25" s="155"/>
      <c r="KEQ25" s="155"/>
      <c r="KER25" s="155"/>
      <c r="KES25" s="155"/>
      <c r="KET25" s="155"/>
      <c r="KEU25" s="155"/>
      <c r="KEV25" s="155"/>
      <c r="KEW25" s="155"/>
      <c r="KEX25" s="155"/>
      <c r="KEY25" s="155"/>
      <c r="KEZ25" s="155"/>
      <c r="KFA25" s="155"/>
      <c r="KFB25" s="155"/>
      <c r="KFC25" s="155"/>
      <c r="KFD25" s="155"/>
      <c r="KFE25" s="155"/>
      <c r="KFF25" s="155"/>
      <c r="KFG25" s="155"/>
      <c r="KFH25" s="155"/>
      <c r="KFI25" s="155"/>
      <c r="KFJ25" s="155"/>
      <c r="KFK25" s="155"/>
      <c r="KFL25" s="155"/>
      <c r="KFM25" s="155"/>
      <c r="KFN25" s="155"/>
      <c r="KFO25" s="155"/>
      <c r="KFP25" s="155"/>
      <c r="KFQ25" s="155"/>
      <c r="KFR25" s="155"/>
      <c r="KFS25" s="155"/>
      <c r="KFT25" s="155"/>
      <c r="KFU25" s="155"/>
      <c r="KFV25" s="155"/>
      <c r="KFW25" s="155"/>
      <c r="KFX25" s="155"/>
      <c r="KFY25" s="155"/>
      <c r="KFZ25" s="155"/>
      <c r="KGA25" s="155"/>
      <c r="KGB25" s="155"/>
      <c r="KGC25" s="155"/>
      <c r="KGD25" s="155"/>
      <c r="KGE25" s="155"/>
      <c r="KGF25" s="155"/>
      <c r="KGG25" s="155"/>
      <c r="KGH25" s="155"/>
      <c r="KGI25" s="155"/>
      <c r="KGJ25" s="155"/>
      <c r="KGK25" s="155"/>
      <c r="KGL25" s="155"/>
      <c r="KGM25" s="155"/>
      <c r="KGN25" s="155"/>
      <c r="KGO25" s="155"/>
      <c r="KGP25" s="155"/>
      <c r="KGQ25" s="155"/>
      <c r="KGR25" s="155"/>
      <c r="KGS25" s="155"/>
      <c r="KGT25" s="155"/>
      <c r="KGU25" s="155"/>
      <c r="KGV25" s="155"/>
      <c r="KGW25" s="155"/>
      <c r="KGX25" s="155"/>
      <c r="KGY25" s="155"/>
      <c r="KGZ25" s="155"/>
      <c r="KHA25" s="155"/>
      <c r="KHB25" s="155"/>
      <c r="KHC25" s="155"/>
      <c r="KHD25" s="155"/>
      <c r="KHE25" s="155"/>
      <c r="KHF25" s="155"/>
      <c r="KHG25" s="155"/>
      <c r="KHH25" s="155"/>
      <c r="KHI25" s="155"/>
      <c r="KHJ25" s="155"/>
      <c r="KHK25" s="155"/>
      <c r="KHL25" s="155"/>
      <c r="KHM25" s="155"/>
      <c r="KHN25" s="155"/>
      <c r="KHO25" s="155"/>
      <c r="KHP25" s="155"/>
      <c r="KHQ25" s="155"/>
      <c r="KHR25" s="155"/>
      <c r="KHS25" s="155"/>
      <c r="KHT25" s="155"/>
      <c r="KHU25" s="155"/>
      <c r="KHV25" s="155"/>
      <c r="KHW25" s="155"/>
      <c r="KHX25" s="155"/>
      <c r="KHY25" s="155"/>
      <c r="KHZ25" s="155"/>
      <c r="KIA25" s="155"/>
      <c r="KIB25" s="155"/>
      <c r="KIC25" s="155"/>
      <c r="KID25" s="155"/>
      <c r="KIE25" s="155"/>
      <c r="KIF25" s="155"/>
      <c r="KIG25" s="155"/>
      <c r="KIH25" s="155"/>
      <c r="KII25" s="155"/>
      <c r="KIJ25" s="155"/>
      <c r="KIK25" s="155"/>
      <c r="KIL25" s="155"/>
      <c r="KIM25" s="155"/>
      <c r="KIN25" s="155"/>
      <c r="KIO25" s="155"/>
      <c r="KIP25" s="155"/>
      <c r="KIQ25" s="155"/>
      <c r="KIR25" s="155"/>
      <c r="KIS25" s="155"/>
      <c r="KIT25" s="155"/>
      <c r="KIU25" s="155"/>
      <c r="KIV25" s="155"/>
      <c r="KIW25" s="155"/>
      <c r="KIX25" s="155"/>
      <c r="KIY25" s="155"/>
      <c r="KIZ25" s="155"/>
      <c r="KJA25" s="155"/>
      <c r="KJB25" s="155"/>
      <c r="KJC25" s="155"/>
      <c r="KJD25" s="155"/>
      <c r="KJE25" s="155"/>
      <c r="KJF25" s="155"/>
      <c r="KJG25" s="155"/>
      <c r="KJH25" s="155"/>
      <c r="KJI25" s="155"/>
      <c r="KJJ25" s="155"/>
      <c r="KJK25" s="155"/>
      <c r="KJL25" s="155"/>
      <c r="KJM25" s="155"/>
      <c r="KJN25" s="155"/>
      <c r="KJO25" s="155"/>
      <c r="KJP25" s="155"/>
      <c r="KJQ25" s="155"/>
      <c r="KJR25" s="155"/>
      <c r="KJS25" s="155"/>
      <c r="KJT25" s="155"/>
      <c r="KJU25" s="155"/>
      <c r="KJV25" s="155"/>
      <c r="KJW25" s="155"/>
      <c r="KJX25" s="155"/>
      <c r="KJY25" s="155"/>
      <c r="KJZ25" s="155"/>
      <c r="KKA25" s="155"/>
      <c r="KKB25" s="155"/>
      <c r="KKC25" s="155"/>
      <c r="KKD25" s="155"/>
      <c r="KKE25" s="155"/>
      <c r="KKF25" s="155"/>
      <c r="KKG25" s="155"/>
      <c r="KKH25" s="155"/>
      <c r="KKI25" s="155"/>
      <c r="KKJ25" s="155"/>
      <c r="KKK25" s="155"/>
      <c r="KKL25" s="155"/>
      <c r="KKM25" s="155"/>
      <c r="KKN25" s="155"/>
      <c r="KKO25" s="155"/>
      <c r="KKP25" s="155"/>
      <c r="KKQ25" s="155"/>
      <c r="KKR25" s="155"/>
      <c r="KKS25" s="155"/>
      <c r="KKT25" s="155"/>
      <c r="KKU25" s="155"/>
      <c r="KKV25" s="155"/>
      <c r="KKW25" s="155"/>
      <c r="KKX25" s="155"/>
      <c r="KKY25" s="155"/>
      <c r="KKZ25" s="155"/>
      <c r="KLA25" s="155"/>
      <c r="KLB25" s="155"/>
      <c r="KLC25" s="155"/>
      <c r="KLD25" s="155"/>
      <c r="KLE25" s="155"/>
      <c r="KLF25" s="155"/>
      <c r="KLG25" s="155"/>
      <c r="KLH25" s="155"/>
      <c r="KLI25" s="155"/>
      <c r="KLJ25" s="155"/>
      <c r="KLK25" s="155"/>
      <c r="KLL25" s="155"/>
      <c r="KLM25" s="155"/>
      <c r="KLN25" s="155"/>
      <c r="KLO25" s="155"/>
      <c r="KLP25" s="155"/>
      <c r="KLQ25" s="155"/>
      <c r="KLR25" s="155"/>
      <c r="KLS25" s="155"/>
      <c r="KLT25" s="155"/>
      <c r="KLU25" s="155"/>
      <c r="KLV25" s="155"/>
      <c r="KLW25" s="155"/>
      <c r="KLX25" s="155"/>
      <c r="KLY25" s="155"/>
      <c r="KLZ25" s="155"/>
      <c r="KMA25" s="155"/>
      <c r="KMB25" s="155"/>
      <c r="KMC25" s="155"/>
      <c r="KMD25" s="155"/>
      <c r="KME25" s="155"/>
      <c r="KMF25" s="155"/>
      <c r="KMG25" s="155"/>
      <c r="KMH25" s="155"/>
      <c r="KMI25" s="155"/>
      <c r="KMJ25" s="155"/>
      <c r="KMK25" s="155"/>
      <c r="KML25" s="155"/>
      <c r="KMM25" s="155"/>
      <c r="KMN25" s="155"/>
      <c r="KMO25" s="155"/>
      <c r="KMP25" s="155"/>
      <c r="KMQ25" s="155"/>
      <c r="KMR25" s="155"/>
      <c r="KMS25" s="155"/>
      <c r="KMT25" s="155"/>
      <c r="KMU25" s="155"/>
      <c r="KMV25" s="155"/>
      <c r="KMW25" s="155"/>
      <c r="KMX25" s="155"/>
      <c r="KMY25" s="155"/>
      <c r="KMZ25" s="155"/>
      <c r="KNA25" s="155"/>
      <c r="KNB25" s="155"/>
      <c r="KNC25" s="155"/>
      <c r="KND25" s="155"/>
      <c r="KNE25" s="155"/>
      <c r="KNF25" s="155"/>
      <c r="KNG25" s="155"/>
      <c r="KNH25" s="155"/>
      <c r="KNI25" s="155"/>
      <c r="KNJ25" s="155"/>
      <c r="KNK25" s="155"/>
      <c r="KNL25" s="155"/>
      <c r="KNM25" s="155"/>
      <c r="KNN25" s="155"/>
      <c r="KNO25" s="155"/>
      <c r="KNP25" s="155"/>
      <c r="KNQ25" s="155"/>
      <c r="KNR25" s="155"/>
      <c r="KNS25" s="155"/>
      <c r="KNT25" s="155"/>
      <c r="KNU25" s="155"/>
      <c r="KNV25" s="155"/>
      <c r="KNW25" s="155"/>
      <c r="KNX25" s="155"/>
      <c r="KNY25" s="155"/>
      <c r="KNZ25" s="155"/>
      <c r="KOA25" s="155"/>
      <c r="KOB25" s="155"/>
      <c r="KOC25" s="155"/>
      <c r="KOD25" s="155"/>
      <c r="KOE25" s="155"/>
      <c r="KOF25" s="155"/>
      <c r="KOG25" s="155"/>
      <c r="KOH25" s="155"/>
      <c r="KOI25" s="155"/>
      <c r="KOJ25" s="155"/>
      <c r="KOK25" s="155"/>
      <c r="KOL25" s="155"/>
      <c r="KOM25" s="155"/>
      <c r="KON25" s="155"/>
      <c r="KOO25" s="155"/>
      <c r="KOP25" s="155"/>
      <c r="KOQ25" s="155"/>
      <c r="KOR25" s="155"/>
      <c r="KOS25" s="155"/>
      <c r="KOT25" s="155"/>
      <c r="KOU25" s="155"/>
      <c r="KOV25" s="155"/>
      <c r="KOW25" s="155"/>
      <c r="KOX25" s="155"/>
      <c r="KOY25" s="155"/>
      <c r="KOZ25" s="155"/>
      <c r="KPA25" s="155"/>
      <c r="KPB25" s="155"/>
      <c r="KPC25" s="155"/>
      <c r="KPD25" s="155"/>
      <c r="KPE25" s="155"/>
      <c r="KPF25" s="155"/>
      <c r="KPG25" s="155"/>
      <c r="KPH25" s="155"/>
      <c r="KPI25" s="155"/>
      <c r="KPJ25" s="155"/>
      <c r="KPK25" s="155"/>
      <c r="KPL25" s="155"/>
      <c r="KPM25" s="155"/>
      <c r="KPN25" s="155"/>
      <c r="KPO25" s="155"/>
      <c r="KPP25" s="155"/>
      <c r="KPQ25" s="155"/>
      <c r="KPR25" s="155"/>
      <c r="KPS25" s="155"/>
      <c r="KPT25" s="155"/>
      <c r="KPU25" s="155"/>
      <c r="KPV25" s="155"/>
      <c r="KPW25" s="155"/>
      <c r="KPX25" s="155"/>
      <c r="KPY25" s="155"/>
      <c r="KPZ25" s="155"/>
      <c r="KQA25" s="155"/>
      <c r="KQB25" s="155"/>
      <c r="KQC25" s="155"/>
      <c r="KQD25" s="155"/>
      <c r="KQE25" s="155"/>
      <c r="KQF25" s="155"/>
      <c r="KQG25" s="155"/>
      <c r="KQH25" s="155"/>
      <c r="KQI25" s="155"/>
      <c r="KQJ25" s="155"/>
      <c r="KQK25" s="155"/>
      <c r="KQL25" s="155"/>
      <c r="KQM25" s="155"/>
      <c r="KQN25" s="155"/>
      <c r="KQO25" s="155"/>
      <c r="KQP25" s="155"/>
      <c r="KQQ25" s="155"/>
      <c r="KQR25" s="155"/>
      <c r="KQS25" s="155"/>
      <c r="KQT25" s="155"/>
      <c r="KQU25" s="155"/>
      <c r="KQV25" s="155"/>
      <c r="KQW25" s="155"/>
      <c r="KQX25" s="155"/>
      <c r="KQY25" s="155"/>
      <c r="KQZ25" s="155"/>
      <c r="KRA25" s="155"/>
      <c r="KRB25" s="155"/>
      <c r="KRC25" s="155"/>
      <c r="KRD25" s="155"/>
      <c r="KRE25" s="155"/>
      <c r="KRF25" s="155"/>
      <c r="KRG25" s="155"/>
      <c r="KRH25" s="155"/>
      <c r="KRI25" s="155"/>
      <c r="KRJ25" s="155"/>
      <c r="KRK25" s="155"/>
      <c r="KRL25" s="155"/>
      <c r="KRM25" s="155"/>
      <c r="KRN25" s="155"/>
      <c r="KRO25" s="155"/>
      <c r="KRP25" s="155"/>
      <c r="KRQ25" s="155"/>
      <c r="KRR25" s="155"/>
      <c r="KRS25" s="155"/>
      <c r="KRT25" s="155"/>
      <c r="KRU25" s="155"/>
      <c r="KRV25" s="155"/>
      <c r="KRW25" s="155"/>
      <c r="KRX25" s="155"/>
      <c r="KRY25" s="155"/>
      <c r="KRZ25" s="155"/>
      <c r="KSA25" s="155"/>
      <c r="KSB25" s="155"/>
      <c r="KSC25" s="155"/>
      <c r="KSD25" s="155"/>
      <c r="KSE25" s="155"/>
      <c r="KSF25" s="155"/>
      <c r="KSG25" s="155"/>
      <c r="KSH25" s="155"/>
      <c r="KSI25" s="155"/>
      <c r="KSJ25" s="155"/>
      <c r="KSK25" s="155"/>
      <c r="KSL25" s="155"/>
      <c r="KSM25" s="155"/>
      <c r="KSN25" s="155"/>
      <c r="KSO25" s="155"/>
      <c r="KSP25" s="155"/>
      <c r="KSQ25" s="155"/>
      <c r="KSR25" s="155"/>
      <c r="KSS25" s="155"/>
      <c r="KST25" s="155"/>
      <c r="KSU25" s="155"/>
      <c r="KSV25" s="155"/>
      <c r="KSW25" s="155"/>
      <c r="KSX25" s="155"/>
      <c r="KSY25" s="155"/>
      <c r="KSZ25" s="155"/>
      <c r="KTA25" s="155"/>
      <c r="KTB25" s="155"/>
      <c r="KTC25" s="155"/>
      <c r="KTD25" s="155"/>
      <c r="KTE25" s="155"/>
      <c r="KTF25" s="155"/>
      <c r="KTG25" s="155"/>
      <c r="KTH25" s="155"/>
      <c r="KTI25" s="155"/>
      <c r="KTJ25" s="155"/>
      <c r="KTK25" s="155"/>
      <c r="KTL25" s="155"/>
      <c r="KTM25" s="155"/>
      <c r="KTN25" s="155"/>
      <c r="KTO25" s="155"/>
      <c r="KTP25" s="155"/>
      <c r="KTQ25" s="155"/>
      <c r="KTR25" s="155"/>
      <c r="KTS25" s="155"/>
      <c r="KTT25" s="155"/>
      <c r="KTU25" s="155"/>
      <c r="KTV25" s="155"/>
      <c r="KTW25" s="155"/>
      <c r="KTX25" s="155"/>
      <c r="KTY25" s="155"/>
      <c r="KTZ25" s="155"/>
      <c r="KUA25" s="155"/>
      <c r="KUB25" s="155"/>
      <c r="KUC25" s="155"/>
      <c r="KUD25" s="155"/>
      <c r="KUE25" s="155"/>
      <c r="KUF25" s="155"/>
      <c r="KUG25" s="155"/>
      <c r="KUH25" s="155"/>
      <c r="KUI25" s="155"/>
      <c r="KUJ25" s="155"/>
      <c r="KUK25" s="155"/>
      <c r="KUL25" s="155"/>
      <c r="KUM25" s="155"/>
      <c r="KUN25" s="155"/>
      <c r="KUO25" s="155"/>
      <c r="KUP25" s="155"/>
      <c r="KUQ25" s="155"/>
      <c r="KUR25" s="155"/>
      <c r="KUS25" s="155"/>
      <c r="KUT25" s="155"/>
      <c r="KUU25" s="155"/>
      <c r="KUV25" s="155"/>
      <c r="KUW25" s="155"/>
      <c r="KUX25" s="155"/>
      <c r="KUY25" s="155"/>
      <c r="KUZ25" s="155"/>
      <c r="KVA25" s="155"/>
      <c r="KVB25" s="155"/>
      <c r="KVC25" s="155"/>
      <c r="KVD25" s="155"/>
      <c r="KVE25" s="155"/>
      <c r="KVF25" s="155"/>
      <c r="KVG25" s="155"/>
      <c r="KVH25" s="155"/>
      <c r="KVI25" s="155"/>
      <c r="KVJ25" s="155"/>
      <c r="KVK25" s="155"/>
      <c r="KVL25" s="155"/>
      <c r="KVM25" s="155"/>
      <c r="KVN25" s="155"/>
      <c r="KVO25" s="155"/>
      <c r="KVP25" s="155"/>
      <c r="KVQ25" s="155"/>
      <c r="KVR25" s="155"/>
      <c r="KVS25" s="155"/>
      <c r="KVT25" s="155"/>
      <c r="KVU25" s="155"/>
      <c r="KVV25" s="155"/>
      <c r="KVW25" s="155"/>
      <c r="KVX25" s="155"/>
      <c r="KVY25" s="155"/>
      <c r="KVZ25" s="155"/>
      <c r="KWA25" s="155"/>
      <c r="KWB25" s="155"/>
      <c r="KWC25" s="155"/>
      <c r="KWD25" s="155"/>
      <c r="KWE25" s="155"/>
      <c r="KWF25" s="155"/>
      <c r="KWG25" s="155"/>
      <c r="KWH25" s="155"/>
      <c r="KWI25" s="155"/>
      <c r="KWJ25" s="155"/>
      <c r="KWK25" s="155"/>
      <c r="KWL25" s="155"/>
      <c r="KWM25" s="155"/>
      <c r="KWN25" s="155"/>
      <c r="KWO25" s="155"/>
      <c r="KWP25" s="155"/>
      <c r="KWQ25" s="155"/>
      <c r="KWR25" s="155"/>
      <c r="KWS25" s="155"/>
      <c r="KWT25" s="155"/>
      <c r="KWU25" s="155"/>
      <c r="KWV25" s="155"/>
      <c r="KWW25" s="155"/>
      <c r="KWX25" s="155"/>
      <c r="KWY25" s="155"/>
      <c r="KWZ25" s="155"/>
      <c r="KXA25" s="155"/>
      <c r="KXB25" s="155"/>
      <c r="KXC25" s="155"/>
      <c r="KXD25" s="155"/>
      <c r="KXE25" s="155"/>
      <c r="KXF25" s="155"/>
      <c r="KXG25" s="155"/>
      <c r="KXH25" s="155"/>
      <c r="KXI25" s="155"/>
      <c r="KXJ25" s="155"/>
      <c r="KXK25" s="155"/>
      <c r="KXL25" s="155"/>
      <c r="KXM25" s="155"/>
      <c r="KXN25" s="155"/>
      <c r="KXO25" s="155"/>
      <c r="KXP25" s="155"/>
      <c r="KXQ25" s="155"/>
      <c r="KXR25" s="155"/>
      <c r="KXS25" s="155"/>
      <c r="KXT25" s="155"/>
      <c r="KXU25" s="155"/>
      <c r="KXV25" s="155"/>
      <c r="KXW25" s="155"/>
      <c r="KXX25" s="155"/>
      <c r="KXY25" s="155"/>
      <c r="KXZ25" s="155"/>
      <c r="KYA25" s="155"/>
      <c r="KYB25" s="155"/>
      <c r="KYC25" s="155"/>
      <c r="KYD25" s="155"/>
      <c r="KYE25" s="155"/>
      <c r="KYF25" s="155"/>
      <c r="KYG25" s="155"/>
      <c r="KYH25" s="155"/>
      <c r="KYI25" s="155"/>
      <c r="KYJ25" s="155"/>
      <c r="KYK25" s="155"/>
      <c r="KYL25" s="155"/>
      <c r="KYM25" s="155"/>
      <c r="KYN25" s="155"/>
      <c r="KYO25" s="155"/>
      <c r="KYP25" s="155"/>
      <c r="KYQ25" s="155"/>
      <c r="KYR25" s="155"/>
      <c r="KYS25" s="155"/>
      <c r="KYT25" s="155"/>
      <c r="KYU25" s="155"/>
      <c r="KYV25" s="155"/>
      <c r="KYW25" s="155"/>
      <c r="KYX25" s="155"/>
      <c r="KYY25" s="155"/>
      <c r="KYZ25" s="155"/>
      <c r="KZA25" s="155"/>
      <c r="KZB25" s="155"/>
      <c r="KZC25" s="155"/>
      <c r="KZD25" s="155"/>
      <c r="KZE25" s="155"/>
      <c r="KZF25" s="155"/>
      <c r="KZG25" s="155"/>
      <c r="KZH25" s="155"/>
      <c r="KZI25" s="155"/>
      <c r="KZJ25" s="155"/>
      <c r="KZK25" s="155"/>
      <c r="KZL25" s="155"/>
      <c r="KZM25" s="155"/>
      <c r="KZN25" s="155"/>
      <c r="KZO25" s="155"/>
      <c r="KZP25" s="155"/>
      <c r="KZQ25" s="155"/>
      <c r="KZR25" s="155"/>
      <c r="KZS25" s="155"/>
      <c r="KZT25" s="155"/>
      <c r="KZU25" s="155"/>
      <c r="KZV25" s="155"/>
      <c r="KZW25" s="155"/>
      <c r="KZX25" s="155"/>
      <c r="KZY25" s="155"/>
      <c r="KZZ25" s="155"/>
      <c r="LAA25" s="155"/>
      <c r="LAB25" s="155"/>
      <c r="LAC25" s="155"/>
      <c r="LAD25" s="155"/>
      <c r="LAE25" s="155"/>
      <c r="LAF25" s="155"/>
      <c r="LAG25" s="155"/>
      <c r="LAH25" s="155"/>
      <c r="LAI25" s="155"/>
      <c r="LAJ25" s="155"/>
      <c r="LAK25" s="155"/>
      <c r="LAL25" s="155"/>
      <c r="LAM25" s="155"/>
      <c r="LAN25" s="155"/>
      <c r="LAO25" s="155"/>
      <c r="LAP25" s="155"/>
      <c r="LAQ25" s="155"/>
      <c r="LAR25" s="155"/>
      <c r="LAS25" s="155"/>
      <c r="LAT25" s="155"/>
      <c r="LAU25" s="155"/>
      <c r="LAV25" s="155"/>
      <c r="LAW25" s="155"/>
      <c r="LAX25" s="155"/>
      <c r="LAY25" s="155"/>
      <c r="LAZ25" s="155"/>
      <c r="LBA25" s="155"/>
      <c r="LBB25" s="155"/>
      <c r="LBC25" s="155"/>
      <c r="LBD25" s="155"/>
      <c r="LBE25" s="155"/>
      <c r="LBF25" s="155"/>
      <c r="LBG25" s="155"/>
      <c r="LBH25" s="155"/>
      <c r="LBI25" s="155"/>
      <c r="LBJ25" s="155"/>
      <c r="LBK25" s="155"/>
      <c r="LBL25" s="155"/>
      <c r="LBM25" s="155"/>
      <c r="LBN25" s="155"/>
      <c r="LBO25" s="155"/>
      <c r="LBP25" s="155"/>
      <c r="LBQ25" s="155"/>
      <c r="LBR25" s="155"/>
      <c r="LBS25" s="155"/>
      <c r="LBT25" s="155"/>
      <c r="LBU25" s="155"/>
      <c r="LBV25" s="155"/>
      <c r="LBW25" s="155"/>
      <c r="LBX25" s="155"/>
      <c r="LBY25" s="155"/>
      <c r="LBZ25" s="155"/>
      <c r="LCA25" s="155"/>
      <c r="LCB25" s="155"/>
      <c r="LCC25" s="155"/>
      <c r="LCD25" s="155"/>
      <c r="LCE25" s="155"/>
      <c r="LCF25" s="155"/>
      <c r="LCG25" s="155"/>
      <c r="LCH25" s="155"/>
      <c r="LCI25" s="155"/>
      <c r="LCJ25" s="155"/>
      <c r="LCK25" s="155"/>
      <c r="LCL25" s="155"/>
      <c r="LCM25" s="155"/>
      <c r="LCN25" s="155"/>
      <c r="LCO25" s="155"/>
      <c r="LCP25" s="155"/>
      <c r="LCQ25" s="155"/>
      <c r="LCR25" s="155"/>
      <c r="LCS25" s="155"/>
      <c r="LCT25" s="155"/>
      <c r="LCU25" s="155"/>
      <c r="LCV25" s="155"/>
      <c r="LCW25" s="155"/>
      <c r="LCX25" s="155"/>
      <c r="LCY25" s="155"/>
      <c r="LCZ25" s="155"/>
      <c r="LDA25" s="155"/>
      <c r="LDB25" s="155"/>
      <c r="LDC25" s="155"/>
      <c r="LDD25" s="155"/>
      <c r="LDE25" s="155"/>
      <c r="LDF25" s="155"/>
      <c r="LDG25" s="155"/>
      <c r="LDH25" s="155"/>
      <c r="LDI25" s="155"/>
      <c r="LDJ25" s="155"/>
      <c r="LDK25" s="155"/>
      <c r="LDL25" s="155"/>
      <c r="LDM25" s="155"/>
      <c r="LDN25" s="155"/>
      <c r="LDO25" s="155"/>
      <c r="LDP25" s="155"/>
      <c r="LDQ25" s="155"/>
      <c r="LDR25" s="155"/>
      <c r="LDS25" s="155"/>
      <c r="LDT25" s="155"/>
      <c r="LDU25" s="155"/>
      <c r="LDV25" s="155"/>
      <c r="LDW25" s="155"/>
      <c r="LDX25" s="155"/>
      <c r="LDY25" s="155"/>
      <c r="LDZ25" s="155"/>
      <c r="LEA25" s="155"/>
      <c r="LEB25" s="155"/>
      <c r="LEC25" s="155"/>
      <c r="LED25" s="155"/>
      <c r="LEE25" s="155"/>
      <c r="LEF25" s="155"/>
      <c r="LEG25" s="155"/>
      <c r="LEH25" s="155"/>
      <c r="LEI25" s="155"/>
      <c r="LEJ25" s="155"/>
      <c r="LEK25" s="155"/>
      <c r="LEL25" s="155"/>
      <c r="LEM25" s="155"/>
      <c r="LEN25" s="155"/>
      <c r="LEO25" s="155"/>
      <c r="LEP25" s="155"/>
      <c r="LEQ25" s="155"/>
      <c r="LER25" s="155"/>
      <c r="LES25" s="155"/>
      <c r="LET25" s="155"/>
      <c r="LEU25" s="155"/>
      <c r="LEV25" s="155"/>
      <c r="LEW25" s="155"/>
      <c r="LEX25" s="155"/>
      <c r="LEY25" s="155"/>
      <c r="LEZ25" s="155"/>
      <c r="LFA25" s="155"/>
      <c r="LFB25" s="155"/>
      <c r="LFC25" s="155"/>
      <c r="LFD25" s="155"/>
      <c r="LFE25" s="155"/>
      <c r="LFF25" s="155"/>
      <c r="LFG25" s="155"/>
      <c r="LFH25" s="155"/>
      <c r="LFI25" s="155"/>
      <c r="LFJ25" s="155"/>
      <c r="LFK25" s="155"/>
      <c r="LFL25" s="155"/>
      <c r="LFM25" s="155"/>
      <c r="LFN25" s="155"/>
      <c r="LFO25" s="155"/>
      <c r="LFP25" s="155"/>
      <c r="LFQ25" s="155"/>
      <c r="LFR25" s="155"/>
      <c r="LFS25" s="155"/>
      <c r="LFT25" s="155"/>
      <c r="LFU25" s="155"/>
      <c r="LFV25" s="155"/>
      <c r="LFW25" s="155"/>
      <c r="LFX25" s="155"/>
      <c r="LFY25" s="155"/>
      <c r="LFZ25" s="155"/>
      <c r="LGA25" s="155"/>
      <c r="LGB25" s="155"/>
      <c r="LGC25" s="155"/>
      <c r="LGD25" s="155"/>
      <c r="LGE25" s="155"/>
      <c r="LGF25" s="155"/>
      <c r="LGG25" s="155"/>
      <c r="LGH25" s="155"/>
      <c r="LGI25" s="155"/>
      <c r="LGJ25" s="155"/>
      <c r="LGK25" s="155"/>
      <c r="LGL25" s="155"/>
      <c r="LGM25" s="155"/>
      <c r="LGN25" s="155"/>
      <c r="LGO25" s="155"/>
      <c r="LGP25" s="155"/>
      <c r="LGQ25" s="155"/>
      <c r="LGR25" s="155"/>
      <c r="LGS25" s="155"/>
      <c r="LGT25" s="155"/>
      <c r="LGU25" s="155"/>
      <c r="LGV25" s="155"/>
      <c r="LGW25" s="155"/>
      <c r="LGX25" s="155"/>
      <c r="LGY25" s="155"/>
      <c r="LGZ25" s="155"/>
      <c r="LHA25" s="155"/>
      <c r="LHB25" s="155"/>
      <c r="LHC25" s="155"/>
      <c r="LHD25" s="155"/>
      <c r="LHE25" s="155"/>
      <c r="LHF25" s="155"/>
      <c r="LHG25" s="155"/>
      <c r="LHH25" s="155"/>
      <c r="LHI25" s="155"/>
      <c r="LHJ25" s="155"/>
      <c r="LHK25" s="155"/>
      <c r="LHL25" s="155"/>
      <c r="LHM25" s="155"/>
      <c r="LHN25" s="155"/>
      <c r="LHO25" s="155"/>
      <c r="LHP25" s="155"/>
      <c r="LHQ25" s="155"/>
      <c r="LHR25" s="155"/>
      <c r="LHS25" s="155"/>
      <c r="LHT25" s="155"/>
      <c r="LHU25" s="155"/>
      <c r="LHV25" s="155"/>
      <c r="LHW25" s="155"/>
      <c r="LHX25" s="155"/>
      <c r="LHY25" s="155"/>
      <c r="LHZ25" s="155"/>
      <c r="LIA25" s="155"/>
      <c r="LIB25" s="155"/>
      <c r="LIC25" s="155"/>
      <c r="LID25" s="155"/>
      <c r="LIE25" s="155"/>
      <c r="LIF25" s="155"/>
      <c r="LIG25" s="155"/>
      <c r="LIH25" s="155"/>
      <c r="LII25" s="155"/>
      <c r="LIJ25" s="155"/>
      <c r="LIK25" s="155"/>
      <c r="LIL25" s="155"/>
      <c r="LIM25" s="155"/>
      <c r="LIN25" s="155"/>
      <c r="LIO25" s="155"/>
      <c r="LIP25" s="155"/>
      <c r="LIQ25" s="155"/>
      <c r="LIR25" s="155"/>
      <c r="LIS25" s="155"/>
      <c r="LIT25" s="155"/>
      <c r="LIU25" s="155"/>
      <c r="LIV25" s="155"/>
      <c r="LIW25" s="155"/>
      <c r="LIX25" s="155"/>
      <c r="LIY25" s="155"/>
      <c r="LIZ25" s="155"/>
      <c r="LJA25" s="155"/>
      <c r="LJB25" s="155"/>
      <c r="LJC25" s="155"/>
      <c r="LJD25" s="155"/>
      <c r="LJE25" s="155"/>
      <c r="LJF25" s="155"/>
      <c r="LJG25" s="155"/>
      <c r="LJH25" s="155"/>
      <c r="LJI25" s="155"/>
      <c r="LJJ25" s="155"/>
      <c r="LJK25" s="155"/>
      <c r="LJL25" s="155"/>
      <c r="LJM25" s="155"/>
      <c r="LJN25" s="155"/>
      <c r="LJO25" s="155"/>
      <c r="LJP25" s="155"/>
      <c r="LJQ25" s="155"/>
      <c r="LJR25" s="155"/>
      <c r="LJS25" s="155"/>
      <c r="LJT25" s="155"/>
      <c r="LJU25" s="155"/>
      <c r="LJV25" s="155"/>
      <c r="LJW25" s="155"/>
      <c r="LJX25" s="155"/>
      <c r="LJY25" s="155"/>
      <c r="LJZ25" s="155"/>
      <c r="LKA25" s="155"/>
      <c r="LKB25" s="155"/>
      <c r="LKC25" s="155"/>
      <c r="LKD25" s="155"/>
      <c r="LKE25" s="155"/>
      <c r="LKF25" s="155"/>
      <c r="LKG25" s="155"/>
      <c r="LKH25" s="155"/>
      <c r="LKI25" s="155"/>
      <c r="LKJ25" s="155"/>
      <c r="LKK25" s="155"/>
      <c r="LKL25" s="155"/>
      <c r="LKM25" s="155"/>
      <c r="LKN25" s="155"/>
      <c r="LKO25" s="155"/>
      <c r="LKP25" s="155"/>
      <c r="LKQ25" s="155"/>
      <c r="LKR25" s="155"/>
      <c r="LKS25" s="155"/>
      <c r="LKT25" s="155"/>
      <c r="LKU25" s="155"/>
      <c r="LKV25" s="155"/>
      <c r="LKW25" s="155"/>
      <c r="LKX25" s="155"/>
      <c r="LKY25" s="155"/>
      <c r="LKZ25" s="155"/>
      <c r="LLA25" s="155"/>
      <c r="LLB25" s="155"/>
      <c r="LLC25" s="155"/>
      <c r="LLD25" s="155"/>
      <c r="LLE25" s="155"/>
      <c r="LLF25" s="155"/>
      <c r="LLG25" s="155"/>
      <c r="LLH25" s="155"/>
      <c r="LLI25" s="155"/>
      <c r="LLJ25" s="155"/>
      <c r="LLK25" s="155"/>
      <c r="LLL25" s="155"/>
      <c r="LLM25" s="155"/>
      <c r="LLN25" s="155"/>
      <c r="LLO25" s="155"/>
      <c r="LLP25" s="155"/>
      <c r="LLQ25" s="155"/>
      <c r="LLR25" s="155"/>
      <c r="LLS25" s="155"/>
      <c r="LLT25" s="155"/>
      <c r="LLU25" s="155"/>
      <c r="LLV25" s="155"/>
      <c r="LLW25" s="155"/>
      <c r="LLX25" s="155"/>
      <c r="LLY25" s="155"/>
      <c r="LLZ25" s="155"/>
      <c r="LMA25" s="155"/>
      <c r="LMB25" s="155"/>
      <c r="LMC25" s="155"/>
      <c r="LMD25" s="155"/>
      <c r="LME25" s="155"/>
      <c r="LMF25" s="155"/>
      <c r="LMG25" s="155"/>
      <c r="LMH25" s="155"/>
      <c r="LMI25" s="155"/>
      <c r="LMJ25" s="155"/>
      <c r="LMK25" s="155"/>
      <c r="LML25" s="155"/>
      <c r="LMM25" s="155"/>
      <c r="LMN25" s="155"/>
      <c r="LMO25" s="155"/>
      <c r="LMP25" s="155"/>
      <c r="LMQ25" s="155"/>
      <c r="LMR25" s="155"/>
      <c r="LMS25" s="155"/>
      <c r="LMT25" s="155"/>
      <c r="LMU25" s="155"/>
      <c r="LMV25" s="155"/>
      <c r="LMW25" s="155"/>
      <c r="LMX25" s="155"/>
      <c r="LMY25" s="155"/>
      <c r="LMZ25" s="155"/>
      <c r="LNA25" s="155"/>
      <c r="LNB25" s="155"/>
      <c r="LNC25" s="155"/>
      <c r="LND25" s="155"/>
      <c r="LNE25" s="155"/>
      <c r="LNF25" s="155"/>
      <c r="LNG25" s="155"/>
      <c r="LNH25" s="155"/>
      <c r="LNI25" s="155"/>
      <c r="LNJ25" s="155"/>
      <c r="LNK25" s="155"/>
      <c r="LNL25" s="155"/>
      <c r="LNM25" s="155"/>
      <c r="LNN25" s="155"/>
      <c r="LNO25" s="155"/>
      <c r="LNP25" s="155"/>
      <c r="LNQ25" s="155"/>
      <c r="LNR25" s="155"/>
      <c r="LNS25" s="155"/>
      <c r="LNT25" s="155"/>
      <c r="LNU25" s="155"/>
      <c r="LNV25" s="155"/>
      <c r="LNW25" s="155"/>
      <c r="LNX25" s="155"/>
      <c r="LNY25" s="155"/>
      <c r="LNZ25" s="155"/>
      <c r="LOA25" s="155"/>
      <c r="LOB25" s="155"/>
      <c r="LOC25" s="155"/>
      <c r="LOD25" s="155"/>
      <c r="LOE25" s="155"/>
      <c r="LOF25" s="155"/>
      <c r="LOG25" s="155"/>
      <c r="LOH25" s="155"/>
      <c r="LOI25" s="155"/>
      <c r="LOJ25" s="155"/>
      <c r="LOK25" s="155"/>
      <c r="LOL25" s="155"/>
      <c r="LOM25" s="155"/>
      <c r="LON25" s="155"/>
      <c r="LOO25" s="155"/>
      <c r="LOP25" s="155"/>
      <c r="LOQ25" s="155"/>
      <c r="LOR25" s="155"/>
      <c r="LOS25" s="155"/>
      <c r="LOT25" s="155"/>
      <c r="LOU25" s="155"/>
      <c r="LOV25" s="155"/>
      <c r="LOW25" s="155"/>
      <c r="LOX25" s="155"/>
      <c r="LOY25" s="155"/>
      <c r="LOZ25" s="155"/>
      <c r="LPA25" s="155"/>
      <c r="LPB25" s="155"/>
      <c r="LPC25" s="155"/>
      <c r="LPD25" s="155"/>
      <c r="LPE25" s="155"/>
      <c r="LPF25" s="155"/>
      <c r="LPG25" s="155"/>
      <c r="LPH25" s="155"/>
      <c r="LPI25" s="155"/>
      <c r="LPJ25" s="155"/>
      <c r="LPK25" s="155"/>
      <c r="LPL25" s="155"/>
      <c r="LPM25" s="155"/>
      <c r="LPN25" s="155"/>
      <c r="LPO25" s="155"/>
      <c r="LPP25" s="155"/>
      <c r="LPQ25" s="155"/>
      <c r="LPR25" s="155"/>
      <c r="LPS25" s="155"/>
      <c r="LPT25" s="155"/>
      <c r="LPU25" s="155"/>
      <c r="LPV25" s="155"/>
      <c r="LPW25" s="155"/>
      <c r="LPX25" s="155"/>
      <c r="LPY25" s="155"/>
      <c r="LPZ25" s="155"/>
      <c r="LQA25" s="155"/>
      <c r="LQB25" s="155"/>
      <c r="LQC25" s="155"/>
      <c r="LQD25" s="155"/>
      <c r="LQE25" s="155"/>
      <c r="LQF25" s="155"/>
      <c r="LQG25" s="155"/>
      <c r="LQH25" s="155"/>
      <c r="LQI25" s="155"/>
      <c r="LQJ25" s="155"/>
      <c r="LQK25" s="155"/>
      <c r="LQL25" s="155"/>
      <c r="LQM25" s="155"/>
      <c r="LQN25" s="155"/>
      <c r="LQO25" s="155"/>
      <c r="LQP25" s="155"/>
      <c r="LQQ25" s="155"/>
      <c r="LQR25" s="155"/>
      <c r="LQS25" s="155"/>
      <c r="LQT25" s="155"/>
      <c r="LQU25" s="155"/>
      <c r="LQV25" s="155"/>
      <c r="LQW25" s="155"/>
      <c r="LQX25" s="155"/>
      <c r="LQY25" s="155"/>
      <c r="LQZ25" s="155"/>
      <c r="LRA25" s="155"/>
      <c r="LRB25" s="155"/>
      <c r="LRC25" s="155"/>
      <c r="LRD25" s="155"/>
      <c r="LRE25" s="155"/>
      <c r="LRF25" s="155"/>
      <c r="LRG25" s="155"/>
      <c r="LRH25" s="155"/>
      <c r="LRI25" s="155"/>
      <c r="LRJ25" s="155"/>
      <c r="LRK25" s="155"/>
      <c r="LRL25" s="155"/>
      <c r="LRM25" s="155"/>
      <c r="LRN25" s="155"/>
      <c r="LRO25" s="155"/>
      <c r="LRP25" s="155"/>
      <c r="LRQ25" s="155"/>
      <c r="LRR25" s="155"/>
      <c r="LRS25" s="155"/>
      <c r="LRT25" s="155"/>
      <c r="LRU25" s="155"/>
      <c r="LRV25" s="155"/>
      <c r="LRW25" s="155"/>
      <c r="LRX25" s="155"/>
      <c r="LRY25" s="155"/>
      <c r="LRZ25" s="155"/>
      <c r="LSA25" s="155"/>
      <c r="LSB25" s="155"/>
      <c r="LSC25" s="155"/>
      <c r="LSD25" s="155"/>
      <c r="LSE25" s="155"/>
      <c r="LSF25" s="155"/>
      <c r="LSG25" s="155"/>
      <c r="LSH25" s="155"/>
      <c r="LSI25" s="155"/>
      <c r="LSJ25" s="155"/>
      <c r="LSK25" s="155"/>
      <c r="LSL25" s="155"/>
      <c r="LSM25" s="155"/>
      <c r="LSN25" s="155"/>
      <c r="LSO25" s="155"/>
      <c r="LSP25" s="155"/>
      <c r="LSQ25" s="155"/>
      <c r="LSR25" s="155"/>
      <c r="LSS25" s="155"/>
      <c r="LST25" s="155"/>
      <c r="LSU25" s="155"/>
      <c r="LSV25" s="155"/>
      <c r="LSW25" s="155"/>
      <c r="LSX25" s="155"/>
      <c r="LSY25" s="155"/>
      <c r="LSZ25" s="155"/>
      <c r="LTA25" s="155"/>
      <c r="LTB25" s="155"/>
      <c r="LTC25" s="155"/>
      <c r="LTD25" s="155"/>
      <c r="LTE25" s="155"/>
      <c r="LTF25" s="155"/>
      <c r="LTG25" s="155"/>
      <c r="LTH25" s="155"/>
      <c r="LTI25" s="155"/>
      <c r="LTJ25" s="155"/>
      <c r="LTK25" s="155"/>
      <c r="LTL25" s="155"/>
      <c r="LTM25" s="155"/>
      <c r="LTN25" s="155"/>
      <c r="LTO25" s="155"/>
      <c r="LTP25" s="155"/>
      <c r="LTQ25" s="155"/>
      <c r="LTR25" s="155"/>
      <c r="LTS25" s="155"/>
      <c r="LTT25" s="155"/>
      <c r="LTU25" s="155"/>
      <c r="LTV25" s="155"/>
      <c r="LTW25" s="155"/>
      <c r="LTX25" s="155"/>
      <c r="LTY25" s="155"/>
      <c r="LTZ25" s="155"/>
      <c r="LUA25" s="155"/>
      <c r="LUB25" s="155"/>
      <c r="LUC25" s="155"/>
      <c r="LUD25" s="155"/>
      <c r="LUE25" s="155"/>
      <c r="LUF25" s="155"/>
      <c r="LUG25" s="155"/>
      <c r="LUH25" s="155"/>
      <c r="LUI25" s="155"/>
      <c r="LUJ25" s="155"/>
      <c r="LUK25" s="155"/>
      <c r="LUL25" s="155"/>
      <c r="LUM25" s="155"/>
      <c r="LUN25" s="155"/>
      <c r="LUO25" s="155"/>
      <c r="LUP25" s="155"/>
      <c r="LUQ25" s="155"/>
      <c r="LUR25" s="155"/>
      <c r="LUS25" s="155"/>
      <c r="LUT25" s="155"/>
      <c r="LUU25" s="155"/>
      <c r="LUV25" s="155"/>
      <c r="LUW25" s="155"/>
      <c r="LUX25" s="155"/>
      <c r="LUY25" s="155"/>
      <c r="LUZ25" s="155"/>
      <c r="LVA25" s="155"/>
      <c r="LVB25" s="155"/>
      <c r="LVC25" s="155"/>
      <c r="LVD25" s="155"/>
      <c r="LVE25" s="155"/>
      <c r="LVF25" s="155"/>
      <c r="LVG25" s="155"/>
      <c r="LVH25" s="155"/>
      <c r="LVI25" s="155"/>
      <c r="LVJ25" s="155"/>
      <c r="LVK25" s="155"/>
      <c r="LVL25" s="155"/>
      <c r="LVM25" s="155"/>
      <c r="LVN25" s="155"/>
      <c r="LVO25" s="155"/>
      <c r="LVP25" s="155"/>
      <c r="LVQ25" s="155"/>
      <c r="LVR25" s="155"/>
      <c r="LVS25" s="155"/>
      <c r="LVT25" s="155"/>
      <c r="LVU25" s="155"/>
      <c r="LVV25" s="155"/>
      <c r="LVW25" s="155"/>
      <c r="LVX25" s="155"/>
      <c r="LVY25" s="155"/>
      <c r="LVZ25" s="155"/>
      <c r="LWA25" s="155"/>
      <c r="LWB25" s="155"/>
      <c r="LWC25" s="155"/>
      <c r="LWD25" s="155"/>
      <c r="LWE25" s="155"/>
      <c r="LWF25" s="155"/>
      <c r="LWG25" s="155"/>
      <c r="LWH25" s="155"/>
      <c r="LWI25" s="155"/>
      <c r="LWJ25" s="155"/>
      <c r="LWK25" s="155"/>
      <c r="LWL25" s="155"/>
      <c r="LWM25" s="155"/>
      <c r="LWN25" s="155"/>
      <c r="LWO25" s="155"/>
      <c r="LWP25" s="155"/>
      <c r="LWQ25" s="155"/>
      <c r="LWR25" s="155"/>
      <c r="LWS25" s="155"/>
      <c r="LWT25" s="155"/>
      <c r="LWU25" s="155"/>
      <c r="LWV25" s="155"/>
      <c r="LWW25" s="155"/>
      <c r="LWX25" s="155"/>
      <c r="LWY25" s="155"/>
      <c r="LWZ25" s="155"/>
      <c r="LXA25" s="155"/>
      <c r="LXB25" s="155"/>
      <c r="LXC25" s="155"/>
      <c r="LXD25" s="155"/>
      <c r="LXE25" s="155"/>
      <c r="LXF25" s="155"/>
      <c r="LXG25" s="155"/>
      <c r="LXH25" s="155"/>
      <c r="LXI25" s="155"/>
      <c r="LXJ25" s="155"/>
      <c r="LXK25" s="155"/>
      <c r="LXL25" s="155"/>
      <c r="LXM25" s="155"/>
      <c r="LXN25" s="155"/>
      <c r="LXO25" s="155"/>
      <c r="LXP25" s="155"/>
      <c r="LXQ25" s="155"/>
      <c r="LXR25" s="155"/>
      <c r="LXS25" s="155"/>
      <c r="LXT25" s="155"/>
      <c r="LXU25" s="155"/>
      <c r="LXV25" s="155"/>
      <c r="LXW25" s="155"/>
      <c r="LXX25" s="155"/>
      <c r="LXY25" s="155"/>
      <c r="LXZ25" s="155"/>
      <c r="LYA25" s="155"/>
      <c r="LYB25" s="155"/>
      <c r="LYC25" s="155"/>
      <c r="LYD25" s="155"/>
      <c r="LYE25" s="155"/>
      <c r="LYF25" s="155"/>
      <c r="LYG25" s="155"/>
      <c r="LYH25" s="155"/>
      <c r="LYI25" s="155"/>
      <c r="LYJ25" s="155"/>
      <c r="LYK25" s="155"/>
      <c r="LYL25" s="155"/>
      <c r="LYM25" s="155"/>
      <c r="LYN25" s="155"/>
      <c r="LYO25" s="155"/>
      <c r="LYP25" s="155"/>
      <c r="LYQ25" s="155"/>
      <c r="LYR25" s="155"/>
      <c r="LYS25" s="155"/>
      <c r="LYT25" s="155"/>
      <c r="LYU25" s="155"/>
      <c r="LYV25" s="155"/>
      <c r="LYW25" s="155"/>
      <c r="LYX25" s="155"/>
      <c r="LYY25" s="155"/>
      <c r="LYZ25" s="155"/>
      <c r="LZA25" s="155"/>
      <c r="LZB25" s="155"/>
      <c r="LZC25" s="155"/>
      <c r="LZD25" s="155"/>
      <c r="LZE25" s="155"/>
      <c r="LZF25" s="155"/>
      <c r="LZG25" s="155"/>
      <c r="LZH25" s="155"/>
      <c r="LZI25" s="155"/>
      <c r="LZJ25" s="155"/>
      <c r="LZK25" s="155"/>
      <c r="LZL25" s="155"/>
      <c r="LZM25" s="155"/>
      <c r="LZN25" s="155"/>
      <c r="LZO25" s="155"/>
      <c r="LZP25" s="155"/>
      <c r="LZQ25" s="155"/>
      <c r="LZR25" s="155"/>
      <c r="LZS25" s="155"/>
      <c r="LZT25" s="155"/>
      <c r="LZU25" s="155"/>
      <c r="LZV25" s="155"/>
      <c r="LZW25" s="155"/>
      <c r="LZX25" s="155"/>
      <c r="LZY25" s="155"/>
      <c r="LZZ25" s="155"/>
      <c r="MAA25" s="155"/>
      <c r="MAB25" s="155"/>
      <c r="MAC25" s="155"/>
      <c r="MAD25" s="155"/>
      <c r="MAE25" s="155"/>
      <c r="MAF25" s="155"/>
      <c r="MAG25" s="155"/>
      <c r="MAH25" s="155"/>
      <c r="MAI25" s="155"/>
      <c r="MAJ25" s="155"/>
      <c r="MAK25" s="155"/>
      <c r="MAL25" s="155"/>
      <c r="MAM25" s="155"/>
      <c r="MAN25" s="155"/>
      <c r="MAO25" s="155"/>
      <c r="MAP25" s="155"/>
      <c r="MAQ25" s="155"/>
      <c r="MAR25" s="155"/>
      <c r="MAS25" s="155"/>
      <c r="MAT25" s="155"/>
      <c r="MAU25" s="155"/>
      <c r="MAV25" s="155"/>
      <c r="MAW25" s="155"/>
      <c r="MAX25" s="155"/>
      <c r="MAY25" s="155"/>
      <c r="MAZ25" s="155"/>
      <c r="MBA25" s="155"/>
      <c r="MBB25" s="155"/>
      <c r="MBC25" s="155"/>
      <c r="MBD25" s="155"/>
      <c r="MBE25" s="155"/>
      <c r="MBF25" s="155"/>
      <c r="MBG25" s="155"/>
      <c r="MBH25" s="155"/>
      <c r="MBI25" s="155"/>
      <c r="MBJ25" s="155"/>
      <c r="MBK25" s="155"/>
      <c r="MBL25" s="155"/>
      <c r="MBM25" s="155"/>
      <c r="MBN25" s="155"/>
      <c r="MBO25" s="155"/>
      <c r="MBP25" s="155"/>
      <c r="MBQ25" s="155"/>
      <c r="MBR25" s="155"/>
      <c r="MBS25" s="155"/>
      <c r="MBT25" s="155"/>
      <c r="MBU25" s="155"/>
      <c r="MBV25" s="155"/>
      <c r="MBW25" s="155"/>
      <c r="MBX25" s="155"/>
      <c r="MBY25" s="155"/>
      <c r="MBZ25" s="155"/>
      <c r="MCA25" s="155"/>
      <c r="MCB25" s="155"/>
      <c r="MCC25" s="155"/>
      <c r="MCD25" s="155"/>
      <c r="MCE25" s="155"/>
      <c r="MCF25" s="155"/>
      <c r="MCG25" s="155"/>
      <c r="MCH25" s="155"/>
      <c r="MCI25" s="155"/>
      <c r="MCJ25" s="155"/>
      <c r="MCK25" s="155"/>
      <c r="MCL25" s="155"/>
      <c r="MCM25" s="155"/>
      <c r="MCN25" s="155"/>
      <c r="MCO25" s="155"/>
      <c r="MCP25" s="155"/>
      <c r="MCQ25" s="155"/>
      <c r="MCR25" s="155"/>
      <c r="MCS25" s="155"/>
      <c r="MCT25" s="155"/>
      <c r="MCU25" s="155"/>
      <c r="MCV25" s="155"/>
      <c r="MCW25" s="155"/>
      <c r="MCX25" s="155"/>
      <c r="MCY25" s="155"/>
      <c r="MCZ25" s="155"/>
      <c r="MDA25" s="155"/>
      <c r="MDB25" s="155"/>
      <c r="MDC25" s="155"/>
      <c r="MDD25" s="155"/>
      <c r="MDE25" s="155"/>
      <c r="MDF25" s="155"/>
      <c r="MDG25" s="155"/>
      <c r="MDH25" s="155"/>
      <c r="MDI25" s="155"/>
      <c r="MDJ25" s="155"/>
      <c r="MDK25" s="155"/>
      <c r="MDL25" s="155"/>
      <c r="MDM25" s="155"/>
      <c r="MDN25" s="155"/>
      <c r="MDO25" s="155"/>
      <c r="MDP25" s="155"/>
      <c r="MDQ25" s="155"/>
      <c r="MDR25" s="155"/>
      <c r="MDS25" s="155"/>
      <c r="MDT25" s="155"/>
      <c r="MDU25" s="155"/>
      <c r="MDV25" s="155"/>
      <c r="MDW25" s="155"/>
      <c r="MDX25" s="155"/>
      <c r="MDY25" s="155"/>
      <c r="MDZ25" s="155"/>
      <c r="MEA25" s="155"/>
      <c r="MEB25" s="155"/>
      <c r="MEC25" s="155"/>
      <c r="MED25" s="155"/>
      <c r="MEE25" s="155"/>
      <c r="MEF25" s="155"/>
      <c r="MEG25" s="155"/>
      <c r="MEH25" s="155"/>
      <c r="MEI25" s="155"/>
      <c r="MEJ25" s="155"/>
      <c r="MEK25" s="155"/>
      <c r="MEL25" s="155"/>
      <c r="MEM25" s="155"/>
      <c r="MEN25" s="155"/>
      <c r="MEO25" s="155"/>
      <c r="MEP25" s="155"/>
      <c r="MEQ25" s="155"/>
      <c r="MER25" s="155"/>
      <c r="MES25" s="155"/>
      <c r="MET25" s="155"/>
      <c r="MEU25" s="155"/>
      <c r="MEV25" s="155"/>
      <c r="MEW25" s="155"/>
      <c r="MEX25" s="155"/>
      <c r="MEY25" s="155"/>
      <c r="MEZ25" s="155"/>
      <c r="MFA25" s="155"/>
      <c r="MFB25" s="155"/>
      <c r="MFC25" s="155"/>
      <c r="MFD25" s="155"/>
      <c r="MFE25" s="155"/>
      <c r="MFF25" s="155"/>
      <c r="MFG25" s="155"/>
      <c r="MFH25" s="155"/>
      <c r="MFI25" s="155"/>
      <c r="MFJ25" s="155"/>
      <c r="MFK25" s="155"/>
      <c r="MFL25" s="155"/>
      <c r="MFM25" s="155"/>
      <c r="MFN25" s="155"/>
      <c r="MFO25" s="155"/>
      <c r="MFP25" s="155"/>
      <c r="MFQ25" s="155"/>
      <c r="MFR25" s="155"/>
      <c r="MFS25" s="155"/>
      <c r="MFT25" s="155"/>
      <c r="MFU25" s="155"/>
      <c r="MFV25" s="155"/>
      <c r="MFW25" s="155"/>
      <c r="MFX25" s="155"/>
      <c r="MFY25" s="155"/>
      <c r="MFZ25" s="155"/>
      <c r="MGA25" s="155"/>
      <c r="MGB25" s="155"/>
      <c r="MGC25" s="155"/>
      <c r="MGD25" s="155"/>
      <c r="MGE25" s="155"/>
      <c r="MGF25" s="155"/>
      <c r="MGG25" s="155"/>
      <c r="MGH25" s="155"/>
      <c r="MGI25" s="155"/>
      <c r="MGJ25" s="155"/>
      <c r="MGK25" s="155"/>
      <c r="MGL25" s="155"/>
      <c r="MGM25" s="155"/>
      <c r="MGN25" s="155"/>
      <c r="MGO25" s="155"/>
      <c r="MGP25" s="155"/>
      <c r="MGQ25" s="155"/>
      <c r="MGR25" s="155"/>
      <c r="MGS25" s="155"/>
      <c r="MGT25" s="155"/>
      <c r="MGU25" s="155"/>
      <c r="MGV25" s="155"/>
      <c r="MGW25" s="155"/>
      <c r="MGX25" s="155"/>
      <c r="MGY25" s="155"/>
      <c r="MGZ25" s="155"/>
      <c r="MHA25" s="155"/>
      <c r="MHB25" s="155"/>
      <c r="MHC25" s="155"/>
      <c r="MHD25" s="155"/>
      <c r="MHE25" s="155"/>
      <c r="MHF25" s="155"/>
      <c r="MHG25" s="155"/>
      <c r="MHH25" s="155"/>
      <c r="MHI25" s="155"/>
      <c r="MHJ25" s="155"/>
      <c r="MHK25" s="155"/>
      <c r="MHL25" s="155"/>
      <c r="MHM25" s="155"/>
      <c r="MHN25" s="155"/>
      <c r="MHO25" s="155"/>
      <c r="MHP25" s="155"/>
      <c r="MHQ25" s="155"/>
      <c r="MHR25" s="155"/>
      <c r="MHS25" s="155"/>
      <c r="MHT25" s="155"/>
      <c r="MHU25" s="155"/>
      <c r="MHV25" s="155"/>
      <c r="MHW25" s="155"/>
      <c r="MHX25" s="155"/>
      <c r="MHY25" s="155"/>
      <c r="MHZ25" s="155"/>
      <c r="MIA25" s="155"/>
      <c r="MIB25" s="155"/>
      <c r="MIC25" s="155"/>
      <c r="MID25" s="155"/>
      <c r="MIE25" s="155"/>
      <c r="MIF25" s="155"/>
      <c r="MIG25" s="155"/>
      <c r="MIH25" s="155"/>
      <c r="MII25" s="155"/>
      <c r="MIJ25" s="155"/>
      <c r="MIK25" s="155"/>
      <c r="MIL25" s="155"/>
      <c r="MIM25" s="155"/>
      <c r="MIN25" s="155"/>
      <c r="MIO25" s="155"/>
      <c r="MIP25" s="155"/>
      <c r="MIQ25" s="155"/>
      <c r="MIR25" s="155"/>
      <c r="MIS25" s="155"/>
      <c r="MIT25" s="155"/>
      <c r="MIU25" s="155"/>
      <c r="MIV25" s="155"/>
      <c r="MIW25" s="155"/>
      <c r="MIX25" s="155"/>
      <c r="MIY25" s="155"/>
      <c r="MIZ25" s="155"/>
      <c r="MJA25" s="155"/>
      <c r="MJB25" s="155"/>
      <c r="MJC25" s="155"/>
      <c r="MJD25" s="155"/>
      <c r="MJE25" s="155"/>
      <c r="MJF25" s="155"/>
      <c r="MJG25" s="155"/>
      <c r="MJH25" s="155"/>
      <c r="MJI25" s="155"/>
      <c r="MJJ25" s="155"/>
      <c r="MJK25" s="155"/>
      <c r="MJL25" s="155"/>
      <c r="MJM25" s="155"/>
      <c r="MJN25" s="155"/>
      <c r="MJO25" s="155"/>
      <c r="MJP25" s="155"/>
      <c r="MJQ25" s="155"/>
      <c r="MJR25" s="155"/>
      <c r="MJS25" s="155"/>
      <c r="MJT25" s="155"/>
      <c r="MJU25" s="155"/>
      <c r="MJV25" s="155"/>
      <c r="MJW25" s="155"/>
      <c r="MJX25" s="155"/>
      <c r="MJY25" s="155"/>
      <c r="MJZ25" s="155"/>
      <c r="MKA25" s="155"/>
      <c r="MKB25" s="155"/>
      <c r="MKC25" s="155"/>
      <c r="MKD25" s="155"/>
      <c r="MKE25" s="155"/>
      <c r="MKF25" s="155"/>
      <c r="MKG25" s="155"/>
      <c r="MKH25" s="155"/>
      <c r="MKI25" s="155"/>
      <c r="MKJ25" s="155"/>
      <c r="MKK25" s="155"/>
      <c r="MKL25" s="155"/>
      <c r="MKM25" s="155"/>
      <c r="MKN25" s="155"/>
      <c r="MKO25" s="155"/>
      <c r="MKP25" s="155"/>
      <c r="MKQ25" s="155"/>
      <c r="MKR25" s="155"/>
      <c r="MKS25" s="155"/>
      <c r="MKT25" s="155"/>
      <c r="MKU25" s="155"/>
      <c r="MKV25" s="155"/>
      <c r="MKW25" s="155"/>
      <c r="MKX25" s="155"/>
      <c r="MKY25" s="155"/>
      <c r="MKZ25" s="155"/>
      <c r="MLA25" s="155"/>
      <c r="MLB25" s="155"/>
      <c r="MLC25" s="155"/>
      <c r="MLD25" s="155"/>
      <c r="MLE25" s="155"/>
      <c r="MLF25" s="155"/>
      <c r="MLG25" s="155"/>
      <c r="MLH25" s="155"/>
      <c r="MLI25" s="155"/>
      <c r="MLJ25" s="155"/>
      <c r="MLK25" s="155"/>
      <c r="MLL25" s="155"/>
      <c r="MLM25" s="155"/>
      <c r="MLN25" s="155"/>
      <c r="MLO25" s="155"/>
      <c r="MLP25" s="155"/>
      <c r="MLQ25" s="155"/>
      <c r="MLR25" s="155"/>
      <c r="MLS25" s="155"/>
      <c r="MLT25" s="155"/>
      <c r="MLU25" s="155"/>
      <c r="MLV25" s="155"/>
      <c r="MLW25" s="155"/>
      <c r="MLX25" s="155"/>
      <c r="MLY25" s="155"/>
      <c r="MLZ25" s="155"/>
      <c r="MMA25" s="155"/>
      <c r="MMB25" s="155"/>
      <c r="MMC25" s="155"/>
      <c r="MMD25" s="155"/>
      <c r="MME25" s="155"/>
      <c r="MMF25" s="155"/>
      <c r="MMG25" s="155"/>
      <c r="MMH25" s="155"/>
      <c r="MMI25" s="155"/>
      <c r="MMJ25" s="155"/>
      <c r="MMK25" s="155"/>
      <c r="MML25" s="155"/>
      <c r="MMM25" s="155"/>
      <c r="MMN25" s="155"/>
      <c r="MMO25" s="155"/>
      <c r="MMP25" s="155"/>
      <c r="MMQ25" s="155"/>
      <c r="MMR25" s="155"/>
      <c r="MMS25" s="155"/>
      <c r="MMT25" s="155"/>
      <c r="MMU25" s="155"/>
      <c r="MMV25" s="155"/>
      <c r="MMW25" s="155"/>
      <c r="MMX25" s="155"/>
      <c r="MMY25" s="155"/>
      <c r="MMZ25" s="155"/>
      <c r="MNA25" s="155"/>
      <c r="MNB25" s="155"/>
      <c r="MNC25" s="155"/>
      <c r="MND25" s="155"/>
      <c r="MNE25" s="155"/>
      <c r="MNF25" s="155"/>
      <c r="MNG25" s="155"/>
      <c r="MNH25" s="155"/>
      <c r="MNI25" s="155"/>
      <c r="MNJ25" s="155"/>
      <c r="MNK25" s="155"/>
      <c r="MNL25" s="155"/>
      <c r="MNM25" s="155"/>
      <c r="MNN25" s="155"/>
      <c r="MNO25" s="155"/>
      <c r="MNP25" s="155"/>
      <c r="MNQ25" s="155"/>
      <c r="MNR25" s="155"/>
      <c r="MNS25" s="155"/>
      <c r="MNT25" s="155"/>
      <c r="MNU25" s="155"/>
      <c r="MNV25" s="155"/>
      <c r="MNW25" s="155"/>
      <c r="MNX25" s="155"/>
      <c r="MNY25" s="155"/>
      <c r="MNZ25" s="155"/>
      <c r="MOA25" s="155"/>
      <c r="MOB25" s="155"/>
      <c r="MOC25" s="155"/>
      <c r="MOD25" s="155"/>
      <c r="MOE25" s="155"/>
      <c r="MOF25" s="155"/>
      <c r="MOG25" s="155"/>
      <c r="MOH25" s="155"/>
      <c r="MOI25" s="155"/>
      <c r="MOJ25" s="155"/>
      <c r="MOK25" s="155"/>
      <c r="MOL25" s="155"/>
      <c r="MOM25" s="155"/>
      <c r="MON25" s="155"/>
      <c r="MOO25" s="155"/>
      <c r="MOP25" s="155"/>
      <c r="MOQ25" s="155"/>
      <c r="MOR25" s="155"/>
      <c r="MOS25" s="155"/>
      <c r="MOT25" s="155"/>
      <c r="MOU25" s="155"/>
      <c r="MOV25" s="155"/>
      <c r="MOW25" s="155"/>
      <c r="MOX25" s="155"/>
      <c r="MOY25" s="155"/>
      <c r="MOZ25" s="155"/>
      <c r="MPA25" s="155"/>
      <c r="MPB25" s="155"/>
      <c r="MPC25" s="155"/>
      <c r="MPD25" s="155"/>
      <c r="MPE25" s="155"/>
      <c r="MPF25" s="155"/>
      <c r="MPG25" s="155"/>
      <c r="MPH25" s="155"/>
      <c r="MPI25" s="155"/>
      <c r="MPJ25" s="155"/>
      <c r="MPK25" s="155"/>
      <c r="MPL25" s="155"/>
      <c r="MPM25" s="155"/>
      <c r="MPN25" s="155"/>
      <c r="MPO25" s="155"/>
      <c r="MPP25" s="155"/>
      <c r="MPQ25" s="155"/>
      <c r="MPR25" s="155"/>
      <c r="MPS25" s="155"/>
      <c r="MPT25" s="155"/>
      <c r="MPU25" s="155"/>
      <c r="MPV25" s="155"/>
      <c r="MPW25" s="155"/>
      <c r="MPX25" s="155"/>
      <c r="MPY25" s="155"/>
      <c r="MPZ25" s="155"/>
      <c r="MQA25" s="155"/>
      <c r="MQB25" s="155"/>
      <c r="MQC25" s="155"/>
      <c r="MQD25" s="155"/>
      <c r="MQE25" s="155"/>
      <c r="MQF25" s="155"/>
      <c r="MQG25" s="155"/>
      <c r="MQH25" s="155"/>
      <c r="MQI25" s="155"/>
      <c r="MQJ25" s="155"/>
      <c r="MQK25" s="155"/>
      <c r="MQL25" s="155"/>
      <c r="MQM25" s="155"/>
      <c r="MQN25" s="155"/>
      <c r="MQO25" s="155"/>
      <c r="MQP25" s="155"/>
      <c r="MQQ25" s="155"/>
      <c r="MQR25" s="155"/>
      <c r="MQS25" s="155"/>
      <c r="MQT25" s="155"/>
      <c r="MQU25" s="155"/>
      <c r="MQV25" s="155"/>
      <c r="MQW25" s="155"/>
      <c r="MQX25" s="155"/>
      <c r="MQY25" s="155"/>
      <c r="MQZ25" s="155"/>
      <c r="MRA25" s="155"/>
      <c r="MRB25" s="155"/>
      <c r="MRC25" s="155"/>
      <c r="MRD25" s="155"/>
      <c r="MRE25" s="155"/>
      <c r="MRF25" s="155"/>
      <c r="MRG25" s="155"/>
      <c r="MRH25" s="155"/>
      <c r="MRI25" s="155"/>
      <c r="MRJ25" s="155"/>
      <c r="MRK25" s="155"/>
      <c r="MRL25" s="155"/>
      <c r="MRM25" s="155"/>
      <c r="MRN25" s="155"/>
      <c r="MRO25" s="155"/>
      <c r="MRP25" s="155"/>
      <c r="MRQ25" s="155"/>
      <c r="MRR25" s="155"/>
      <c r="MRS25" s="155"/>
      <c r="MRT25" s="155"/>
      <c r="MRU25" s="155"/>
      <c r="MRV25" s="155"/>
      <c r="MRW25" s="155"/>
      <c r="MRX25" s="155"/>
      <c r="MRY25" s="155"/>
      <c r="MRZ25" s="155"/>
      <c r="MSA25" s="155"/>
      <c r="MSB25" s="155"/>
      <c r="MSC25" s="155"/>
      <c r="MSD25" s="155"/>
      <c r="MSE25" s="155"/>
      <c r="MSF25" s="155"/>
      <c r="MSG25" s="155"/>
      <c r="MSH25" s="155"/>
      <c r="MSI25" s="155"/>
      <c r="MSJ25" s="155"/>
      <c r="MSK25" s="155"/>
      <c r="MSL25" s="155"/>
      <c r="MSM25" s="155"/>
      <c r="MSN25" s="155"/>
      <c r="MSO25" s="155"/>
      <c r="MSP25" s="155"/>
      <c r="MSQ25" s="155"/>
      <c r="MSR25" s="155"/>
      <c r="MSS25" s="155"/>
      <c r="MST25" s="155"/>
      <c r="MSU25" s="155"/>
      <c r="MSV25" s="155"/>
      <c r="MSW25" s="155"/>
      <c r="MSX25" s="155"/>
      <c r="MSY25" s="155"/>
      <c r="MSZ25" s="155"/>
      <c r="MTA25" s="155"/>
      <c r="MTB25" s="155"/>
      <c r="MTC25" s="155"/>
      <c r="MTD25" s="155"/>
      <c r="MTE25" s="155"/>
      <c r="MTF25" s="155"/>
      <c r="MTG25" s="155"/>
      <c r="MTH25" s="155"/>
      <c r="MTI25" s="155"/>
      <c r="MTJ25" s="155"/>
      <c r="MTK25" s="155"/>
      <c r="MTL25" s="155"/>
      <c r="MTM25" s="155"/>
      <c r="MTN25" s="155"/>
      <c r="MTO25" s="155"/>
      <c r="MTP25" s="155"/>
      <c r="MTQ25" s="155"/>
      <c r="MTR25" s="155"/>
      <c r="MTS25" s="155"/>
      <c r="MTT25" s="155"/>
      <c r="MTU25" s="155"/>
      <c r="MTV25" s="155"/>
      <c r="MTW25" s="155"/>
      <c r="MTX25" s="155"/>
      <c r="MTY25" s="155"/>
      <c r="MTZ25" s="155"/>
      <c r="MUA25" s="155"/>
      <c r="MUB25" s="155"/>
      <c r="MUC25" s="155"/>
      <c r="MUD25" s="155"/>
      <c r="MUE25" s="155"/>
      <c r="MUF25" s="155"/>
      <c r="MUG25" s="155"/>
      <c r="MUH25" s="155"/>
      <c r="MUI25" s="155"/>
      <c r="MUJ25" s="155"/>
      <c r="MUK25" s="155"/>
      <c r="MUL25" s="155"/>
      <c r="MUM25" s="155"/>
      <c r="MUN25" s="155"/>
      <c r="MUO25" s="155"/>
      <c r="MUP25" s="155"/>
      <c r="MUQ25" s="155"/>
      <c r="MUR25" s="155"/>
      <c r="MUS25" s="155"/>
      <c r="MUT25" s="155"/>
      <c r="MUU25" s="155"/>
      <c r="MUV25" s="155"/>
      <c r="MUW25" s="155"/>
      <c r="MUX25" s="155"/>
      <c r="MUY25" s="155"/>
      <c r="MUZ25" s="155"/>
      <c r="MVA25" s="155"/>
      <c r="MVB25" s="155"/>
      <c r="MVC25" s="155"/>
      <c r="MVD25" s="155"/>
      <c r="MVE25" s="155"/>
      <c r="MVF25" s="155"/>
      <c r="MVG25" s="155"/>
      <c r="MVH25" s="155"/>
      <c r="MVI25" s="155"/>
      <c r="MVJ25" s="155"/>
      <c r="MVK25" s="155"/>
      <c r="MVL25" s="155"/>
      <c r="MVM25" s="155"/>
      <c r="MVN25" s="155"/>
      <c r="MVO25" s="155"/>
      <c r="MVP25" s="155"/>
      <c r="MVQ25" s="155"/>
      <c r="MVR25" s="155"/>
      <c r="MVS25" s="155"/>
      <c r="MVT25" s="155"/>
      <c r="MVU25" s="155"/>
      <c r="MVV25" s="155"/>
      <c r="MVW25" s="155"/>
      <c r="MVX25" s="155"/>
      <c r="MVY25" s="155"/>
      <c r="MVZ25" s="155"/>
      <c r="MWA25" s="155"/>
      <c r="MWB25" s="155"/>
      <c r="MWC25" s="155"/>
      <c r="MWD25" s="155"/>
      <c r="MWE25" s="155"/>
      <c r="MWF25" s="155"/>
      <c r="MWG25" s="155"/>
      <c r="MWH25" s="155"/>
      <c r="MWI25" s="155"/>
      <c r="MWJ25" s="155"/>
      <c r="MWK25" s="155"/>
      <c r="MWL25" s="155"/>
      <c r="MWM25" s="155"/>
      <c r="MWN25" s="155"/>
      <c r="MWO25" s="155"/>
      <c r="MWP25" s="155"/>
      <c r="MWQ25" s="155"/>
      <c r="MWR25" s="155"/>
      <c r="MWS25" s="155"/>
      <c r="MWT25" s="155"/>
      <c r="MWU25" s="155"/>
      <c r="MWV25" s="155"/>
      <c r="MWW25" s="155"/>
      <c r="MWX25" s="155"/>
      <c r="MWY25" s="155"/>
      <c r="MWZ25" s="155"/>
      <c r="MXA25" s="155"/>
      <c r="MXB25" s="155"/>
      <c r="MXC25" s="155"/>
      <c r="MXD25" s="155"/>
      <c r="MXE25" s="155"/>
      <c r="MXF25" s="155"/>
      <c r="MXG25" s="155"/>
      <c r="MXH25" s="155"/>
      <c r="MXI25" s="155"/>
      <c r="MXJ25" s="155"/>
      <c r="MXK25" s="155"/>
      <c r="MXL25" s="155"/>
      <c r="MXM25" s="155"/>
      <c r="MXN25" s="155"/>
      <c r="MXO25" s="155"/>
      <c r="MXP25" s="155"/>
      <c r="MXQ25" s="155"/>
      <c r="MXR25" s="155"/>
      <c r="MXS25" s="155"/>
      <c r="MXT25" s="155"/>
      <c r="MXU25" s="155"/>
      <c r="MXV25" s="155"/>
      <c r="MXW25" s="155"/>
      <c r="MXX25" s="155"/>
      <c r="MXY25" s="155"/>
      <c r="MXZ25" s="155"/>
      <c r="MYA25" s="155"/>
      <c r="MYB25" s="155"/>
      <c r="MYC25" s="155"/>
      <c r="MYD25" s="155"/>
      <c r="MYE25" s="155"/>
      <c r="MYF25" s="155"/>
      <c r="MYG25" s="155"/>
      <c r="MYH25" s="155"/>
      <c r="MYI25" s="155"/>
      <c r="MYJ25" s="155"/>
      <c r="MYK25" s="155"/>
      <c r="MYL25" s="155"/>
      <c r="MYM25" s="155"/>
      <c r="MYN25" s="155"/>
      <c r="MYO25" s="155"/>
      <c r="MYP25" s="155"/>
      <c r="MYQ25" s="155"/>
      <c r="MYR25" s="155"/>
      <c r="MYS25" s="155"/>
      <c r="MYT25" s="155"/>
      <c r="MYU25" s="155"/>
      <c r="MYV25" s="155"/>
      <c r="MYW25" s="155"/>
      <c r="MYX25" s="155"/>
      <c r="MYY25" s="155"/>
      <c r="MYZ25" s="155"/>
      <c r="MZA25" s="155"/>
      <c r="MZB25" s="155"/>
      <c r="MZC25" s="155"/>
      <c r="MZD25" s="155"/>
      <c r="MZE25" s="155"/>
      <c r="MZF25" s="155"/>
      <c r="MZG25" s="155"/>
      <c r="MZH25" s="155"/>
      <c r="MZI25" s="155"/>
      <c r="MZJ25" s="155"/>
      <c r="MZK25" s="155"/>
      <c r="MZL25" s="155"/>
      <c r="MZM25" s="155"/>
      <c r="MZN25" s="155"/>
      <c r="MZO25" s="155"/>
      <c r="MZP25" s="155"/>
      <c r="MZQ25" s="155"/>
      <c r="MZR25" s="155"/>
      <c r="MZS25" s="155"/>
      <c r="MZT25" s="155"/>
      <c r="MZU25" s="155"/>
      <c r="MZV25" s="155"/>
      <c r="MZW25" s="155"/>
      <c r="MZX25" s="155"/>
      <c r="MZY25" s="155"/>
      <c r="MZZ25" s="155"/>
      <c r="NAA25" s="155"/>
      <c r="NAB25" s="155"/>
      <c r="NAC25" s="155"/>
      <c r="NAD25" s="155"/>
      <c r="NAE25" s="155"/>
      <c r="NAF25" s="155"/>
      <c r="NAG25" s="155"/>
      <c r="NAH25" s="155"/>
      <c r="NAI25" s="155"/>
      <c r="NAJ25" s="155"/>
      <c r="NAK25" s="155"/>
      <c r="NAL25" s="155"/>
      <c r="NAM25" s="155"/>
      <c r="NAN25" s="155"/>
      <c r="NAO25" s="155"/>
      <c r="NAP25" s="155"/>
      <c r="NAQ25" s="155"/>
      <c r="NAR25" s="155"/>
      <c r="NAS25" s="155"/>
      <c r="NAT25" s="155"/>
      <c r="NAU25" s="155"/>
      <c r="NAV25" s="155"/>
      <c r="NAW25" s="155"/>
      <c r="NAX25" s="155"/>
      <c r="NAY25" s="155"/>
      <c r="NAZ25" s="155"/>
      <c r="NBA25" s="155"/>
      <c r="NBB25" s="155"/>
      <c r="NBC25" s="155"/>
      <c r="NBD25" s="155"/>
      <c r="NBE25" s="155"/>
      <c r="NBF25" s="155"/>
      <c r="NBG25" s="155"/>
      <c r="NBH25" s="155"/>
      <c r="NBI25" s="155"/>
      <c r="NBJ25" s="155"/>
      <c r="NBK25" s="155"/>
      <c r="NBL25" s="155"/>
      <c r="NBM25" s="155"/>
      <c r="NBN25" s="155"/>
      <c r="NBO25" s="155"/>
      <c r="NBP25" s="155"/>
      <c r="NBQ25" s="155"/>
      <c r="NBR25" s="155"/>
      <c r="NBS25" s="155"/>
      <c r="NBT25" s="155"/>
      <c r="NBU25" s="155"/>
      <c r="NBV25" s="155"/>
      <c r="NBW25" s="155"/>
      <c r="NBX25" s="155"/>
      <c r="NBY25" s="155"/>
      <c r="NBZ25" s="155"/>
      <c r="NCA25" s="155"/>
      <c r="NCB25" s="155"/>
      <c r="NCC25" s="155"/>
      <c r="NCD25" s="155"/>
      <c r="NCE25" s="155"/>
      <c r="NCF25" s="155"/>
      <c r="NCG25" s="155"/>
      <c r="NCH25" s="155"/>
      <c r="NCI25" s="155"/>
      <c r="NCJ25" s="155"/>
      <c r="NCK25" s="155"/>
      <c r="NCL25" s="155"/>
      <c r="NCM25" s="155"/>
      <c r="NCN25" s="155"/>
      <c r="NCO25" s="155"/>
      <c r="NCP25" s="155"/>
      <c r="NCQ25" s="155"/>
      <c r="NCR25" s="155"/>
      <c r="NCS25" s="155"/>
      <c r="NCT25" s="155"/>
      <c r="NCU25" s="155"/>
      <c r="NCV25" s="155"/>
      <c r="NCW25" s="155"/>
      <c r="NCX25" s="155"/>
      <c r="NCY25" s="155"/>
      <c r="NCZ25" s="155"/>
      <c r="NDA25" s="155"/>
      <c r="NDB25" s="155"/>
      <c r="NDC25" s="155"/>
      <c r="NDD25" s="155"/>
      <c r="NDE25" s="155"/>
      <c r="NDF25" s="155"/>
      <c r="NDG25" s="155"/>
      <c r="NDH25" s="155"/>
      <c r="NDI25" s="155"/>
      <c r="NDJ25" s="155"/>
      <c r="NDK25" s="155"/>
      <c r="NDL25" s="155"/>
      <c r="NDM25" s="155"/>
      <c r="NDN25" s="155"/>
      <c r="NDO25" s="155"/>
      <c r="NDP25" s="155"/>
      <c r="NDQ25" s="155"/>
      <c r="NDR25" s="155"/>
      <c r="NDS25" s="155"/>
      <c r="NDT25" s="155"/>
      <c r="NDU25" s="155"/>
      <c r="NDV25" s="155"/>
      <c r="NDW25" s="155"/>
      <c r="NDX25" s="155"/>
      <c r="NDY25" s="155"/>
      <c r="NDZ25" s="155"/>
      <c r="NEA25" s="155"/>
      <c r="NEB25" s="155"/>
      <c r="NEC25" s="155"/>
      <c r="NED25" s="155"/>
      <c r="NEE25" s="155"/>
      <c r="NEF25" s="155"/>
      <c r="NEG25" s="155"/>
      <c r="NEH25" s="155"/>
      <c r="NEI25" s="155"/>
      <c r="NEJ25" s="155"/>
      <c r="NEK25" s="155"/>
      <c r="NEL25" s="155"/>
      <c r="NEM25" s="155"/>
      <c r="NEN25" s="155"/>
      <c r="NEO25" s="155"/>
      <c r="NEP25" s="155"/>
      <c r="NEQ25" s="155"/>
      <c r="NER25" s="155"/>
      <c r="NES25" s="155"/>
      <c r="NET25" s="155"/>
      <c r="NEU25" s="155"/>
      <c r="NEV25" s="155"/>
      <c r="NEW25" s="155"/>
      <c r="NEX25" s="155"/>
      <c r="NEY25" s="155"/>
      <c r="NEZ25" s="155"/>
      <c r="NFA25" s="155"/>
      <c r="NFB25" s="155"/>
      <c r="NFC25" s="155"/>
      <c r="NFD25" s="155"/>
      <c r="NFE25" s="155"/>
      <c r="NFF25" s="155"/>
      <c r="NFG25" s="155"/>
      <c r="NFH25" s="155"/>
      <c r="NFI25" s="155"/>
      <c r="NFJ25" s="155"/>
      <c r="NFK25" s="155"/>
      <c r="NFL25" s="155"/>
      <c r="NFM25" s="155"/>
      <c r="NFN25" s="155"/>
      <c r="NFO25" s="155"/>
      <c r="NFP25" s="155"/>
      <c r="NFQ25" s="155"/>
      <c r="NFR25" s="155"/>
      <c r="NFS25" s="155"/>
      <c r="NFT25" s="155"/>
      <c r="NFU25" s="155"/>
      <c r="NFV25" s="155"/>
      <c r="NFW25" s="155"/>
      <c r="NFX25" s="155"/>
      <c r="NFY25" s="155"/>
      <c r="NFZ25" s="155"/>
      <c r="NGA25" s="155"/>
      <c r="NGB25" s="155"/>
      <c r="NGC25" s="155"/>
      <c r="NGD25" s="155"/>
      <c r="NGE25" s="155"/>
      <c r="NGF25" s="155"/>
      <c r="NGG25" s="155"/>
      <c r="NGH25" s="155"/>
      <c r="NGI25" s="155"/>
      <c r="NGJ25" s="155"/>
      <c r="NGK25" s="155"/>
      <c r="NGL25" s="155"/>
      <c r="NGM25" s="155"/>
      <c r="NGN25" s="155"/>
      <c r="NGO25" s="155"/>
      <c r="NGP25" s="155"/>
      <c r="NGQ25" s="155"/>
      <c r="NGR25" s="155"/>
      <c r="NGS25" s="155"/>
      <c r="NGT25" s="155"/>
      <c r="NGU25" s="155"/>
      <c r="NGV25" s="155"/>
      <c r="NGW25" s="155"/>
      <c r="NGX25" s="155"/>
      <c r="NGY25" s="155"/>
      <c r="NGZ25" s="155"/>
      <c r="NHA25" s="155"/>
      <c r="NHB25" s="155"/>
      <c r="NHC25" s="155"/>
      <c r="NHD25" s="155"/>
      <c r="NHE25" s="155"/>
      <c r="NHF25" s="155"/>
      <c r="NHG25" s="155"/>
      <c r="NHH25" s="155"/>
      <c r="NHI25" s="155"/>
      <c r="NHJ25" s="155"/>
      <c r="NHK25" s="155"/>
      <c r="NHL25" s="155"/>
      <c r="NHM25" s="155"/>
      <c r="NHN25" s="155"/>
      <c r="NHO25" s="155"/>
      <c r="NHP25" s="155"/>
      <c r="NHQ25" s="155"/>
      <c r="NHR25" s="155"/>
      <c r="NHS25" s="155"/>
      <c r="NHT25" s="155"/>
      <c r="NHU25" s="155"/>
      <c r="NHV25" s="155"/>
      <c r="NHW25" s="155"/>
      <c r="NHX25" s="155"/>
      <c r="NHY25" s="155"/>
      <c r="NHZ25" s="155"/>
      <c r="NIA25" s="155"/>
      <c r="NIB25" s="155"/>
      <c r="NIC25" s="155"/>
      <c r="NID25" s="155"/>
      <c r="NIE25" s="155"/>
      <c r="NIF25" s="155"/>
      <c r="NIG25" s="155"/>
      <c r="NIH25" s="155"/>
      <c r="NII25" s="155"/>
      <c r="NIJ25" s="155"/>
      <c r="NIK25" s="155"/>
      <c r="NIL25" s="155"/>
      <c r="NIM25" s="155"/>
      <c r="NIN25" s="155"/>
      <c r="NIO25" s="155"/>
      <c r="NIP25" s="155"/>
      <c r="NIQ25" s="155"/>
      <c r="NIR25" s="155"/>
      <c r="NIS25" s="155"/>
      <c r="NIT25" s="155"/>
      <c r="NIU25" s="155"/>
      <c r="NIV25" s="155"/>
      <c r="NIW25" s="155"/>
      <c r="NIX25" s="155"/>
      <c r="NIY25" s="155"/>
      <c r="NIZ25" s="155"/>
      <c r="NJA25" s="155"/>
      <c r="NJB25" s="155"/>
      <c r="NJC25" s="155"/>
      <c r="NJD25" s="155"/>
      <c r="NJE25" s="155"/>
      <c r="NJF25" s="155"/>
      <c r="NJG25" s="155"/>
      <c r="NJH25" s="155"/>
      <c r="NJI25" s="155"/>
      <c r="NJJ25" s="155"/>
      <c r="NJK25" s="155"/>
      <c r="NJL25" s="155"/>
      <c r="NJM25" s="155"/>
      <c r="NJN25" s="155"/>
      <c r="NJO25" s="155"/>
      <c r="NJP25" s="155"/>
      <c r="NJQ25" s="155"/>
      <c r="NJR25" s="155"/>
      <c r="NJS25" s="155"/>
      <c r="NJT25" s="155"/>
      <c r="NJU25" s="155"/>
      <c r="NJV25" s="155"/>
      <c r="NJW25" s="155"/>
      <c r="NJX25" s="155"/>
      <c r="NJY25" s="155"/>
      <c r="NJZ25" s="155"/>
      <c r="NKA25" s="155"/>
      <c r="NKB25" s="155"/>
      <c r="NKC25" s="155"/>
      <c r="NKD25" s="155"/>
      <c r="NKE25" s="155"/>
      <c r="NKF25" s="155"/>
      <c r="NKG25" s="155"/>
      <c r="NKH25" s="155"/>
      <c r="NKI25" s="155"/>
      <c r="NKJ25" s="155"/>
      <c r="NKK25" s="155"/>
      <c r="NKL25" s="155"/>
      <c r="NKM25" s="155"/>
      <c r="NKN25" s="155"/>
      <c r="NKO25" s="155"/>
      <c r="NKP25" s="155"/>
      <c r="NKQ25" s="155"/>
      <c r="NKR25" s="155"/>
      <c r="NKS25" s="155"/>
      <c r="NKT25" s="155"/>
      <c r="NKU25" s="155"/>
      <c r="NKV25" s="155"/>
      <c r="NKW25" s="155"/>
      <c r="NKX25" s="155"/>
      <c r="NKY25" s="155"/>
      <c r="NKZ25" s="155"/>
      <c r="NLA25" s="155"/>
      <c r="NLB25" s="155"/>
      <c r="NLC25" s="155"/>
      <c r="NLD25" s="155"/>
      <c r="NLE25" s="155"/>
      <c r="NLF25" s="155"/>
      <c r="NLG25" s="155"/>
      <c r="NLH25" s="155"/>
      <c r="NLI25" s="155"/>
      <c r="NLJ25" s="155"/>
      <c r="NLK25" s="155"/>
      <c r="NLL25" s="155"/>
      <c r="NLM25" s="155"/>
      <c r="NLN25" s="155"/>
      <c r="NLO25" s="155"/>
      <c r="NLP25" s="155"/>
      <c r="NLQ25" s="155"/>
      <c r="NLR25" s="155"/>
      <c r="NLS25" s="155"/>
      <c r="NLT25" s="155"/>
      <c r="NLU25" s="155"/>
      <c r="NLV25" s="155"/>
      <c r="NLW25" s="155"/>
      <c r="NLX25" s="155"/>
      <c r="NLY25" s="155"/>
      <c r="NLZ25" s="155"/>
      <c r="NMA25" s="155"/>
      <c r="NMB25" s="155"/>
      <c r="NMC25" s="155"/>
      <c r="NMD25" s="155"/>
      <c r="NME25" s="155"/>
      <c r="NMF25" s="155"/>
      <c r="NMG25" s="155"/>
      <c r="NMH25" s="155"/>
      <c r="NMI25" s="155"/>
      <c r="NMJ25" s="155"/>
      <c r="NMK25" s="155"/>
      <c r="NML25" s="155"/>
      <c r="NMM25" s="155"/>
      <c r="NMN25" s="155"/>
      <c r="NMO25" s="155"/>
      <c r="NMP25" s="155"/>
      <c r="NMQ25" s="155"/>
      <c r="NMR25" s="155"/>
      <c r="NMS25" s="155"/>
      <c r="NMT25" s="155"/>
      <c r="NMU25" s="155"/>
      <c r="NMV25" s="155"/>
      <c r="NMW25" s="155"/>
      <c r="NMX25" s="155"/>
      <c r="NMY25" s="155"/>
      <c r="NMZ25" s="155"/>
      <c r="NNA25" s="155"/>
      <c r="NNB25" s="155"/>
      <c r="NNC25" s="155"/>
      <c r="NND25" s="155"/>
      <c r="NNE25" s="155"/>
      <c r="NNF25" s="155"/>
      <c r="NNG25" s="155"/>
      <c r="NNH25" s="155"/>
      <c r="NNI25" s="155"/>
      <c r="NNJ25" s="155"/>
      <c r="NNK25" s="155"/>
      <c r="NNL25" s="155"/>
      <c r="NNM25" s="155"/>
      <c r="NNN25" s="155"/>
      <c r="NNO25" s="155"/>
      <c r="NNP25" s="155"/>
      <c r="NNQ25" s="155"/>
      <c r="NNR25" s="155"/>
      <c r="NNS25" s="155"/>
      <c r="NNT25" s="155"/>
      <c r="NNU25" s="155"/>
      <c r="NNV25" s="155"/>
      <c r="NNW25" s="155"/>
      <c r="NNX25" s="155"/>
      <c r="NNY25" s="155"/>
      <c r="NNZ25" s="155"/>
      <c r="NOA25" s="155"/>
      <c r="NOB25" s="155"/>
      <c r="NOC25" s="155"/>
      <c r="NOD25" s="155"/>
      <c r="NOE25" s="155"/>
      <c r="NOF25" s="155"/>
      <c r="NOG25" s="155"/>
      <c r="NOH25" s="155"/>
      <c r="NOI25" s="155"/>
      <c r="NOJ25" s="155"/>
      <c r="NOK25" s="155"/>
      <c r="NOL25" s="155"/>
      <c r="NOM25" s="155"/>
      <c r="NON25" s="155"/>
      <c r="NOO25" s="155"/>
      <c r="NOP25" s="155"/>
      <c r="NOQ25" s="155"/>
      <c r="NOR25" s="155"/>
      <c r="NOS25" s="155"/>
      <c r="NOT25" s="155"/>
      <c r="NOU25" s="155"/>
      <c r="NOV25" s="155"/>
      <c r="NOW25" s="155"/>
      <c r="NOX25" s="155"/>
      <c r="NOY25" s="155"/>
      <c r="NOZ25" s="155"/>
      <c r="NPA25" s="155"/>
      <c r="NPB25" s="155"/>
      <c r="NPC25" s="155"/>
      <c r="NPD25" s="155"/>
      <c r="NPE25" s="155"/>
      <c r="NPF25" s="155"/>
      <c r="NPG25" s="155"/>
      <c r="NPH25" s="155"/>
      <c r="NPI25" s="155"/>
      <c r="NPJ25" s="155"/>
      <c r="NPK25" s="155"/>
      <c r="NPL25" s="155"/>
      <c r="NPM25" s="155"/>
      <c r="NPN25" s="155"/>
      <c r="NPO25" s="155"/>
      <c r="NPP25" s="155"/>
      <c r="NPQ25" s="155"/>
      <c r="NPR25" s="155"/>
      <c r="NPS25" s="155"/>
      <c r="NPT25" s="155"/>
      <c r="NPU25" s="155"/>
      <c r="NPV25" s="155"/>
      <c r="NPW25" s="155"/>
      <c r="NPX25" s="155"/>
      <c r="NPY25" s="155"/>
      <c r="NPZ25" s="155"/>
      <c r="NQA25" s="155"/>
      <c r="NQB25" s="155"/>
      <c r="NQC25" s="155"/>
      <c r="NQD25" s="155"/>
      <c r="NQE25" s="155"/>
      <c r="NQF25" s="155"/>
      <c r="NQG25" s="155"/>
      <c r="NQH25" s="155"/>
      <c r="NQI25" s="155"/>
      <c r="NQJ25" s="155"/>
      <c r="NQK25" s="155"/>
      <c r="NQL25" s="155"/>
      <c r="NQM25" s="155"/>
      <c r="NQN25" s="155"/>
      <c r="NQO25" s="155"/>
      <c r="NQP25" s="155"/>
      <c r="NQQ25" s="155"/>
      <c r="NQR25" s="155"/>
      <c r="NQS25" s="155"/>
      <c r="NQT25" s="155"/>
      <c r="NQU25" s="155"/>
      <c r="NQV25" s="155"/>
      <c r="NQW25" s="155"/>
      <c r="NQX25" s="155"/>
      <c r="NQY25" s="155"/>
      <c r="NQZ25" s="155"/>
      <c r="NRA25" s="155"/>
      <c r="NRB25" s="155"/>
      <c r="NRC25" s="155"/>
      <c r="NRD25" s="155"/>
      <c r="NRE25" s="155"/>
      <c r="NRF25" s="155"/>
      <c r="NRG25" s="155"/>
      <c r="NRH25" s="155"/>
      <c r="NRI25" s="155"/>
      <c r="NRJ25" s="155"/>
      <c r="NRK25" s="155"/>
      <c r="NRL25" s="155"/>
      <c r="NRM25" s="155"/>
      <c r="NRN25" s="155"/>
      <c r="NRO25" s="155"/>
      <c r="NRP25" s="155"/>
      <c r="NRQ25" s="155"/>
      <c r="NRR25" s="155"/>
      <c r="NRS25" s="155"/>
      <c r="NRT25" s="155"/>
      <c r="NRU25" s="155"/>
      <c r="NRV25" s="155"/>
      <c r="NRW25" s="155"/>
      <c r="NRX25" s="155"/>
      <c r="NRY25" s="155"/>
      <c r="NRZ25" s="155"/>
      <c r="NSA25" s="155"/>
      <c r="NSB25" s="155"/>
      <c r="NSC25" s="155"/>
      <c r="NSD25" s="155"/>
      <c r="NSE25" s="155"/>
      <c r="NSF25" s="155"/>
      <c r="NSG25" s="155"/>
      <c r="NSH25" s="155"/>
      <c r="NSI25" s="155"/>
      <c r="NSJ25" s="155"/>
      <c r="NSK25" s="155"/>
      <c r="NSL25" s="155"/>
      <c r="NSM25" s="155"/>
      <c r="NSN25" s="155"/>
      <c r="NSO25" s="155"/>
      <c r="NSP25" s="155"/>
      <c r="NSQ25" s="155"/>
      <c r="NSR25" s="155"/>
      <c r="NSS25" s="155"/>
      <c r="NST25" s="155"/>
      <c r="NSU25" s="155"/>
      <c r="NSV25" s="155"/>
      <c r="NSW25" s="155"/>
      <c r="NSX25" s="155"/>
      <c r="NSY25" s="155"/>
      <c r="NSZ25" s="155"/>
      <c r="NTA25" s="155"/>
      <c r="NTB25" s="155"/>
      <c r="NTC25" s="155"/>
      <c r="NTD25" s="155"/>
      <c r="NTE25" s="155"/>
      <c r="NTF25" s="155"/>
      <c r="NTG25" s="155"/>
      <c r="NTH25" s="155"/>
      <c r="NTI25" s="155"/>
      <c r="NTJ25" s="155"/>
      <c r="NTK25" s="155"/>
      <c r="NTL25" s="155"/>
      <c r="NTM25" s="155"/>
      <c r="NTN25" s="155"/>
      <c r="NTO25" s="155"/>
      <c r="NTP25" s="155"/>
      <c r="NTQ25" s="155"/>
      <c r="NTR25" s="155"/>
      <c r="NTS25" s="155"/>
      <c r="NTT25" s="155"/>
      <c r="NTU25" s="155"/>
      <c r="NTV25" s="155"/>
      <c r="NTW25" s="155"/>
      <c r="NTX25" s="155"/>
      <c r="NTY25" s="155"/>
      <c r="NTZ25" s="155"/>
      <c r="NUA25" s="155"/>
      <c r="NUB25" s="155"/>
      <c r="NUC25" s="155"/>
      <c r="NUD25" s="155"/>
      <c r="NUE25" s="155"/>
      <c r="NUF25" s="155"/>
      <c r="NUG25" s="155"/>
      <c r="NUH25" s="155"/>
      <c r="NUI25" s="155"/>
      <c r="NUJ25" s="155"/>
      <c r="NUK25" s="155"/>
      <c r="NUL25" s="155"/>
      <c r="NUM25" s="155"/>
      <c r="NUN25" s="155"/>
      <c r="NUO25" s="155"/>
      <c r="NUP25" s="155"/>
      <c r="NUQ25" s="155"/>
      <c r="NUR25" s="155"/>
      <c r="NUS25" s="155"/>
      <c r="NUT25" s="155"/>
      <c r="NUU25" s="155"/>
      <c r="NUV25" s="155"/>
      <c r="NUW25" s="155"/>
      <c r="NUX25" s="155"/>
      <c r="NUY25" s="155"/>
      <c r="NUZ25" s="155"/>
      <c r="NVA25" s="155"/>
      <c r="NVB25" s="155"/>
      <c r="NVC25" s="155"/>
      <c r="NVD25" s="155"/>
      <c r="NVE25" s="155"/>
      <c r="NVF25" s="155"/>
      <c r="NVG25" s="155"/>
      <c r="NVH25" s="155"/>
      <c r="NVI25" s="155"/>
      <c r="NVJ25" s="155"/>
      <c r="NVK25" s="155"/>
      <c r="NVL25" s="155"/>
      <c r="NVM25" s="155"/>
      <c r="NVN25" s="155"/>
      <c r="NVO25" s="155"/>
      <c r="NVP25" s="155"/>
      <c r="NVQ25" s="155"/>
      <c r="NVR25" s="155"/>
      <c r="NVS25" s="155"/>
      <c r="NVT25" s="155"/>
      <c r="NVU25" s="155"/>
      <c r="NVV25" s="155"/>
      <c r="NVW25" s="155"/>
      <c r="NVX25" s="155"/>
      <c r="NVY25" s="155"/>
      <c r="NVZ25" s="155"/>
      <c r="NWA25" s="155"/>
      <c r="NWB25" s="155"/>
      <c r="NWC25" s="155"/>
      <c r="NWD25" s="155"/>
      <c r="NWE25" s="155"/>
      <c r="NWF25" s="155"/>
      <c r="NWG25" s="155"/>
      <c r="NWH25" s="155"/>
      <c r="NWI25" s="155"/>
      <c r="NWJ25" s="155"/>
      <c r="NWK25" s="155"/>
      <c r="NWL25" s="155"/>
      <c r="NWM25" s="155"/>
      <c r="NWN25" s="155"/>
      <c r="NWO25" s="155"/>
      <c r="NWP25" s="155"/>
      <c r="NWQ25" s="155"/>
      <c r="NWR25" s="155"/>
      <c r="NWS25" s="155"/>
      <c r="NWT25" s="155"/>
      <c r="NWU25" s="155"/>
      <c r="NWV25" s="155"/>
      <c r="NWW25" s="155"/>
      <c r="NWX25" s="155"/>
      <c r="NWY25" s="155"/>
      <c r="NWZ25" s="155"/>
      <c r="NXA25" s="155"/>
      <c r="NXB25" s="155"/>
      <c r="NXC25" s="155"/>
      <c r="NXD25" s="155"/>
      <c r="NXE25" s="155"/>
      <c r="NXF25" s="155"/>
      <c r="NXG25" s="155"/>
      <c r="NXH25" s="155"/>
      <c r="NXI25" s="155"/>
      <c r="NXJ25" s="155"/>
      <c r="NXK25" s="155"/>
      <c r="NXL25" s="155"/>
      <c r="NXM25" s="155"/>
      <c r="NXN25" s="155"/>
      <c r="NXO25" s="155"/>
      <c r="NXP25" s="155"/>
      <c r="NXQ25" s="155"/>
      <c r="NXR25" s="155"/>
      <c r="NXS25" s="155"/>
      <c r="NXT25" s="155"/>
      <c r="NXU25" s="155"/>
      <c r="NXV25" s="155"/>
      <c r="NXW25" s="155"/>
      <c r="NXX25" s="155"/>
      <c r="NXY25" s="155"/>
      <c r="NXZ25" s="155"/>
      <c r="NYA25" s="155"/>
      <c r="NYB25" s="155"/>
      <c r="NYC25" s="155"/>
      <c r="NYD25" s="155"/>
      <c r="NYE25" s="155"/>
      <c r="NYF25" s="155"/>
      <c r="NYG25" s="155"/>
      <c r="NYH25" s="155"/>
      <c r="NYI25" s="155"/>
      <c r="NYJ25" s="155"/>
      <c r="NYK25" s="155"/>
      <c r="NYL25" s="155"/>
      <c r="NYM25" s="155"/>
      <c r="NYN25" s="155"/>
      <c r="NYO25" s="155"/>
      <c r="NYP25" s="155"/>
      <c r="NYQ25" s="155"/>
      <c r="NYR25" s="155"/>
      <c r="NYS25" s="155"/>
      <c r="NYT25" s="155"/>
      <c r="NYU25" s="155"/>
      <c r="NYV25" s="155"/>
      <c r="NYW25" s="155"/>
      <c r="NYX25" s="155"/>
      <c r="NYY25" s="155"/>
      <c r="NYZ25" s="155"/>
      <c r="NZA25" s="155"/>
      <c r="NZB25" s="155"/>
      <c r="NZC25" s="155"/>
      <c r="NZD25" s="155"/>
      <c r="NZE25" s="155"/>
      <c r="NZF25" s="155"/>
      <c r="NZG25" s="155"/>
      <c r="NZH25" s="155"/>
      <c r="NZI25" s="155"/>
      <c r="NZJ25" s="155"/>
      <c r="NZK25" s="155"/>
      <c r="NZL25" s="155"/>
      <c r="NZM25" s="155"/>
      <c r="NZN25" s="155"/>
      <c r="NZO25" s="155"/>
      <c r="NZP25" s="155"/>
      <c r="NZQ25" s="155"/>
      <c r="NZR25" s="155"/>
      <c r="NZS25" s="155"/>
      <c r="NZT25" s="155"/>
      <c r="NZU25" s="155"/>
      <c r="NZV25" s="155"/>
      <c r="NZW25" s="155"/>
      <c r="NZX25" s="155"/>
      <c r="NZY25" s="155"/>
      <c r="NZZ25" s="155"/>
      <c r="OAA25" s="155"/>
      <c r="OAB25" s="155"/>
      <c r="OAC25" s="155"/>
      <c r="OAD25" s="155"/>
      <c r="OAE25" s="155"/>
      <c r="OAF25" s="155"/>
      <c r="OAG25" s="155"/>
      <c r="OAH25" s="155"/>
      <c r="OAI25" s="155"/>
      <c r="OAJ25" s="155"/>
      <c r="OAK25" s="155"/>
      <c r="OAL25" s="155"/>
      <c r="OAM25" s="155"/>
      <c r="OAN25" s="155"/>
      <c r="OAO25" s="155"/>
      <c r="OAP25" s="155"/>
      <c r="OAQ25" s="155"/>
      <c r="OAR25" s="155"/>
      <c r="OAS25" s="155"/>
      <c r="OAT25" s="155"/>
      <c r="OAU25" s="155"/>
      <c r="OAV25" s="155"/>
      <c r="OAW25" s="155"/>
      <c r="OAX25" s="155"/>
      <c r="OAY25" s="155"/>
      <c r="OAZ25" s="155"/>
      <c r="OBA25" s="155"/>
      <c r="OBB25" s="155"/>
      <c r="OBC25" s="155"/>
      <c r="OBD25" s="155"/>
      <c r="OBE25" s="155"/>
      <c r="OBF25" s="155"/>
      <c r="OBG25" s="155"/>
      <c r="OBH25" s="155"/>
      <c r="OBI25" s="155"/>
      <c r="OBJ25" s="155"/>
      <c r="OBK25" s="155"/>
      <c r="OBL25" s="155"/>
      <c r="OBM25" s="155"/>
      <c r="OBN25" s="155"/>
      <c r="OBO25" s="155"/>
      <c r="OBP25" s="155"/>
      <c r="OBQ25" s="155"/>
      <c r="OBR25" s="155"/>
      <c r="OBS25" s="155"/>
      <c r="OBT25" s="155"/>
      <c r="OBU25" s="155"/>
      <c r="OBV25" s="155"/>
      <c r="OBW25" s="155"/>
      <c r="OBX25" s="155"/>
      <c r="OBY25" s="155"/>
      <c r="OBZ25" s="155"/>
      <c r="OCA25" s="155"/>
      <c r="OCB25" s="155"/>
      <c r="OCC25" s="155"/>
      <c r="OCD25" s="155"/>
      <c r="OCE25" s="155"/>
      <c r="OCF25" s="155"/>
      <c r="OCG25" s="155"/>
      <c r="OCH25" s="155"/>
      <c r="OCI25" s="155"/>
      <c r="OCJ25" s="155"/>
      <c r="OCK25" s="155"/>
      <c r="OCL25" s="155"/>
      <c r="OCM25" s="155"/>
      <c r="OCN25" s="155"/>
      <c r="OCO25" s="155"/>
      <c r="OCP25" s="155"/>
      <c r="OCQ25" s="155"/>
      <c r="OCR25" s="155"/>
      <c r="OCS25" s="155"/>
      <c r="OCT25" s="155"/>
      <c r="OCU25" s="155"/>
      <c r="OCV25" s="155"/>
      <c r="OCW25" s="155"/>
      <c r="OCX25" s="155"/>
      <c r="OCY25" s="155"/>
      <c r="OCZ25" s="155"/>
      <c r="ODA25" s="155"/>
      <c r="ODB25" s="155"/>
      <c r="ODC25" s="155"/>
      <c r="ODD25" s="155"/>
      <c r="ODE25" s="155"/>
      <c r="ODF25" s="155"/>
      <c r="ODG25" s="155"/>
      <c r="ODH25" s="155"/>
      <c r="ODI25" s="155"/>
      <c r="ODJ25" s="155"/>
      <c r="ODK25" s="155"/>
      <c r="ODL25" s="155"/>
      <c r="ODM25" s="155"/>
      <c r="ODN25" s="155"/>
      <c r="ODO25" s="155"/>
      <c r="ODP25" s="155"/>
      <c r="ODQ25" s="155"/>
      <c r="ODR25" s="155"/>
      <c r="ODS25" s="155"/>
      <c r="ODT25" s="155"/>
      <c r="ODU25" s="155"/>
      <c r="ODV25" s="155"/>
      <c r="ODW25" s="155"/>
      <c r="ODX25" s="155"/>
      <c r="ODY25" s="155"/>
      <c r="ODZ25" s="155"/>
      <c r="OEA25" s="155"/>
      <c r="OEB25" s="155"/>
      <c r="OEC25" s="155"/>
      <c r="OED25" s="155"/>
      <c r="OEE25" s="155"/>
      <c r="OEF25" s="155"/>
      <c r="OEG25" s="155"/>
      <c r="OEH25" s="155"/>
      <c r="OEI25" s="155"/>
      <c r="OEJ25" s="155"/>
      <c r="OEK25" s="155"/>
      <c r="OEL25" s="155"/>
      <c r="OEM25" s="155"/>
      <c r="OEN25" s="155"/>
      <c r="OEO25" s="155"/>
      <c r="OEP25" s="155"/>
      <c r="OEQ25" s="155"/>
      <c r="OER25" s="155"/>
      <c r="OES25" s="155"/>
      <c r="OET25" s="155"/>
      <c r="OEU25" s="155"/>
      <c r="OEV25" s="155"/>
      <c r="OEW25" s="155"/>
      <c r="OEX25" s="155"/>
      <c r="OEY25" s="155"/>
      <c r="OEZ25" s="155"/>
      <c r="OFA25" s="155"/>
      <c r="OFB25" s="155"/>
      <c r="OFC25" s="155"/>
      <c r="OFD25" s="155"/>
      <c r="OFE25" s="155"/>
      <c r="OFF25" s="155"/>
      <c r="OFG25" s="155"/>
      <c r="OFH25" s="155"/>
      <c r="OFI25" s="155"/>
      <c r="OFJ25" s="155"/>
      <c r="OFK25" s="155"/>
      <c r="OFL25" s="155"/>
      <c r="OFM25" s="155"/>
      <c r="OFN25" s="155"/>
      <c r="OFO25" s="155"/>
      <c r="OFP25" s="155"/>
      <c r="OFQ25" s="155"/>
      <c r="OFR25" s="155"/>
      <c r="OFS25" s="155"/>
      <c r="OFT25" s="155"/>
      <c r="OFU25" s="155"/>
      <c r="OFV25" s="155"/>
      <c r="OFW25" s="155"/>
      <c r="OFX25" s="155"/>
      <c r="OFY25" s="155"/>
      <c r="OFZ25" s="155"/>
      <c r="OGA25" s="155"/>
      <c r="OGB25" s="155"/>
      <c r="OGC25" s="155"/>
      <c r="OGD25" s="155"/>
      <c r="OGE25" s="155"/>
      <c r="OGF25" s="155"/>
      <c r="OGG25" s="155"/>
      <c r="OGH25" s="155"/>
      <c r="OGI25" s="155"/>
      <c r="OGJ25" s="155"/>
      <c r="OGK25" s="155"/>
      <c r="OGL25" s="155"/>
      <c r="OGM25" s="155"/>
      <c r="OGN25" s="155"/>
      <c r="OGO25" s="155"/>
      <c r="OGP25" s="155"/>
      <c r="OGQ25" s="155"/>
      <c r="OGR25" s="155"/>
      <c r="OGS25" s="155"/>
      <c r="OGT25" s="155"/>
      <c r="OGU25" s="155"/>
      <c r="OGV25" s="155"/>
      <c r="OGW25" s="155"/>
      <c r="OGX25" s="155"/>
      <c r="OGY25" s="155"/>
      <c r="OGZ25" s="155"/>
      <c r="OHA25" s="155"/>
      <c r="OHB25" s="155"/>
      <c r="OHC25" s="155"/>
      <c r="OHD25" s="155"/>
      <c r="OHE25" s="155"/>
      <c r="OHF25" s="155"/>
      <c r="OHG25" s="155"/>
      <c r="OHH25" s="155"/>
      <c r="OHI25" s="155"/>
      <c r="OHJ25" s="155"/>
      <c r="OHK25" s="155"/>
      <c r="OHL25" s="155"/>
      <c r="OHM25" s="155"/>
      <c r="OHN25" s="155"/>
      <c r="OHO25" s="155"/>
      <c r="OHP25" s="155"/>
      <c r="OHQ25" s="155"/>
      <c r="OHR25" s="155"/>
      <c r="OHS25" s="155"/>
      <c r="OHT25" s="155"/>
      <c r="OHU25" s="155"/>
      <c r="OHV25" s="155"/>
      <c r="OHW25" s="155"/>
      <c r="OHX25" s="155"/>
      <c r="OHY25" s="155"/>
      <c r="OHZ25" s="155"/>
      <c r="OIA25" s="155"/>
      <c r="OIB25" s="155"/>
      <c r="OIC25" s="155"/>
      <c r="OID25" s="155"/>
      <c r="OIE25" s="155"/>
      <c r="OIF25" s="155"/>
      <c r="OIG25" s="155"/>
      <c r="OIH25" s="155"/>
      <c r="OII25" s="155"/>
      <c r="OIJ25" s="155"/>
      <c r="OIK25" s="155"/>
      <c r="OIL25" s="155"/>
      <c r="OIM25" s="155"/>
      <c r="OIN25" s="155"/>
      <c r="OIO25" s="155"/>
      <c r="OIP25" s="155"/>
      <c r="OIQ25" s="155"/>
      <c r="OIR25" s="155"/>
      <c r="OIS25" s="155"/>
      <c r="OIT25" s="155"/>
      <c r="OIU25" s="155"/>
      <c r="OIV25" s="155"/>
      <c r="OIW25" s="155"/>
      <c r="OIX25" s="155"/>
      <c r="OIY25" s="155"/>
      <c r="OIZ25" s="155"/>
      <c r="OJA25" s="155"/>
      <c r="OJB25" s="155"/>
      <c r="OJC25" s="155"/>
      <c r="OJD25" s="155"/>
      <c r="OJE25" s="155"/>
      <c r="OJF25" s="155"/>
      <c r="OJG25" s="155"/>
      <c r="OJH25" s="155"/>
      <c r="OJI25" s="155"/>
      <c r="OJJ25" s="155"/>
      <c r="OJK25" s="155"/>
      <c r="OJL25" s="155"/>
      <c r="OJM25" s="155"/>
      <c r="OJN25" s="155"/>
      <c r="OJO25" s="155"/>
      <c r="OJP25" s="155"/>
      <c r="OJQ25" s="155"/>
      <c r="OJR25" s="155"/>
      <c r="OJS25" s="155"/>
      <c r="OJT25" s="155"/>
      <c r="OJU25" s="155"/>
      <c r="OJV25" s="155"/>
      <c r="OJW25" s="155"/>
      <c r="OJX25" s="155"/>
      <c r="OJY25" s="155"/>
      <c r="OJZ25" s="155"/>
      <c r="OKA25" s="155"/>
      <c r="OKB25" s="155"/>
      <c r="OKC25" s="155"/>
      <c r="OKD25" s="155"/>
      <c r="OKE25" s="155"/>
      <c r="OKF25" s="155"/>
      <c r="OKG25" s="155"/>
      <c r="OKH25" s="155"/>
      <c r="OKI25" s="155"/>
      <c r="OKJ25" s="155"/>
      <c r="OKK25" s="155"/>
      <c r="OKL25" s="155"/>
      <c r="OKM25" s="155"/>
      <c r="OKN25" s="155"/>
      <c r="OKO25" s="155"/>
      <c r="OKP25" s="155"/>
      <c r="OKQ25" s="155"/>
      <c r="OKR25" s="155"/>
      <c r="OKS25" s="155"/>
      <c r="OKT25" s="155"/>
      <c r="OKU25" s="155"/>
      <c r="OKV25" s="155"/>
      <c r="OKW25" s="155"/>
      <c r="OKX25" s="155"/>
      <c r="OKY25" s="155"/>
      <c r="OKZ25" s="155"/>
      <c r="OLA25" s="155"/>
      <c r="OLB25" s="155"/>
      <c r="OLC25" s="155"/>
      <c r="OLD25" s="155"/>
      <c r="OLE25" s="155"/>
      <c r="OLF25" s="155"/>
      <c r="OLG25" s="155"/>
      <c r="OLH25" s="155"/>
      <c r="OLI25" s="155"/>
      <c r="OLJ25" s="155"/>
      <c r="OLK25" s="155"/>
      <c r="OLL25" s="155"/>
      <c r="OLM25" s="155"/>
      <c r="OLN25" s="155"/>
      <c r="OLO25" s="155"/>
      <c r="OLP25" s="155"/>
      <c r="OLQ25" s="155"/>
      <c r="OLR25" s="155"/>
      <c r="OLS25" s="155"/>
      <c r="OLT25" s="155"/>
      <c r="OLU25" s="155"/>
      <c r="OLV25" s="155"/>
      <c r="OLW25" s="155"/>
      <c r="OLX25" s="155"/>
      <c r="OLY25" s="155"/>
      <c r="OLZ25" s="155"/>
      <c r="OMA25" s="155"/>
      <c r="OMB25" s="155"/>
      <c r="OMC25" s="155"/>
      <c r="OMD25" s="155"/>
      <c r="OME25" s="155"/>
      <c r="OMF25" s="155"/>
      <c r="OMG25" s="155"/>
      <c r="OMH25" s="155"/>
      <c r="OMI25" s="155"/>
      <c r="OMJ25" s="155"/>
      <c r="OMK25" s="155"/>
      <c r="OML25" s="155"/>
      <c r="OMM25" s="155"/>
      <c r="OMN25" s="155"/>
      <c r="OMO25" s="155"/>
      <c r="OMP25" s="155"/>
      <c r="OMQ25" s="155"/>
      <c r="OMR25" s="155"/>
      <c r="OMS25" s="155"/>
      <c r="OMT25" s="155"/>
      <c r="OMU25" s="155"/>
      <c r="OMV25" s="155"/>
      <c r="OMW25" s="155"/>
      <c r="OMX25" s="155"/>
      <c r="OMY25" s="155"/>
      <c r="OMZ25" s="155"/>
      <c r="ONA25" s="155"/>
      <c r="ONB25" s="155"/>
      <c r="ONC25" s="155"/>
      <c r="OND25" s="155"/>
      <c r="ONE25" s="155"/>
      <c r="ONF25" s="155"/>
      <c r="ONG25" s="155"/>
      <c r="ONH25" s="155"/>
      <c r="ONI25" s="155"/>
      <c r="ONJ25" s="155"/>
      <c r="ONK25" s="155"/>
      <c r="ONL25" s="155"/>
      <c r="ONM25" s="155"/>
      <c r="ONN25" s="155"/>
      <c r="ONO25" s="155"/>
      <c r="ONP25" s="155"/>
      <c r="ONQ25" s="155"/>
      <c r="ONR25" s="155"/>
      <c r="ONS25" s="155"/>
      <c r="ONT25" s="155"/>
      <c r="ONU25" s="155"/>
      <c r="ONV25" s="155"/>
      <c r="ONW25" s="155"/>
      <c r="ONX25" s="155"/>
      <c r="ONY25" s="155"/>
      <c r="ONZ25" s="155"/>
      <c r="OOA25" s="155"/>
      <c r="OOB25" s="155"/>
      <c r="OOC25" s="155"/>
      <c r="OOD25" s="155"/>
      <c r="OOE25" s="155"/>
      <c r="OOF25" s="155"/>
      <c r="OOG25" s="155"/>
      <c r="OOH25" s="155"/>
      <c r="OOI25" s="155"/>
      <c r="OOJ25" s="155"/>
      <c r="OOK25" s="155"/>
      <c r="OOL25" s="155"/>
      <c r="OOM25" s="155"/>
      <c r="OON25" s="155"/>
      <c r="OOO25" s="155"/>
      <c r="OOP25" s="155"/>
      <c r="OOQ25" s="155"/>
      <c r="OOR25" s="155"/>
      <c r="OOS25" s="155"/>
      <c r="OOT25" s="155"/>
      <c r="OOU25" s="155"/>
      <c r="OOV25" s="155"/>
      <c r="OOW25" s="155"/>
      <c r="OOX25" s="155"/>
      <c r="OOY25" s="155"/>
      <c r="OOZ25" s="155"/>
      <c r="OPA25" s="155"/>
      <c r="OPB25" s="155"/>
      <c r="OPC25" s="155"/>
      <c r="OPD25" s="155"/>
      <c r="OPE25" s="155"/>
      <c r="OPF25" s="155"/>
      <c r="OPG25" s="155"/>
      <c r="OPH25" s="155"/>
      <c r="OPI25" s="155"/>
      <c r="OPJ25" s="155"/>
      <c r="OPK25" s="155"/>
      <c r="OPL25" s="155"/>
      <c r="OPM25" s="155"/>
      <c r="OPN25" s="155"/>
      <c r="OPO25" s="155"/>
      <c r="OPP25" s="155"/>
      <c r="OPQ25" s="155"/>
      <c r="OPR25" s="155"/>
      <c r="OPS25" s="155"/>
      <c r="OPT25" s="155"/>
      <c r="OPU25" s="155"/>
      <c r="OPV25" s="155"/>
      <c r="OPW25" s="155"/>
      <c r="OPX25" s="155"/>
      <c r="OPY25" s="155"/>
      <c r="OPZ25" s="155"/>
      <c r="OQA25" s="155"/>
      <c r="OQB25" s="155"/>
      <c r="OQC25" s="155"/>
      <c r="OQD25" s="155"/>
      <c r="OQE25" s="155"/>
      <c r="OQF25" s="155"/>
      <c r="OQG25" s="155"/>
      <c r="OQH25" s="155"/>
      <c r="OQI25" s="155"/>
      <c r="OQJ25" s="155"/>
      <c r="OQK25" s="155"/>
      <c r="OQL25" s="155"/>
      <c r="OQM25" s="155"/>
      <c r="OQN25" s="155"/>
      <c r="OQO25" s="155"/>
      <c r="OQP25" s="155"/>
      <c r="OQQ25" s="155"/>
      <c r="OQR25" s="155"/>
      <c r="OQS25" s="155"/>
      <c r="OQT25" s="155"/>
      <c r="OQU25" s="155"/>
      <c r="OQV25" s="155"/>
      <c r="OQW25" s="155"/>
      <c r="OQX25" s="155"/>
      <c r="OQY25" s="155"/>
      <c r="OQZ25" s="155"/>
      <c r="ORA25" s="155"/>
      <c r="ORB25" s="155"/>
      <c r="ORC25" s="155"/>
      <c r="ORD25" s="155"/>
      <c r="ORE25" s="155"/>
      <c r="ORF25" s="155"/>
      <c r="ORG25" s="155"/>
      <c r="ORH25" s="155"/>
      <c r="ORI25" s="155"/>
      <c r="ORJ25" s="155"/>
      <c r="ORK25" s="155"/>
      <c r="ORL25" s="155"/>
      <c r="ORM25" s="155"/>
      <c r="ORN25" s="155"/>
      <c r="ORO25" s="155"/>
      <c r="ORP25" s="155"/>
      <c r="ORQ25" s="155"/>
      <c r="ORR25" s="155"/>
      <c r="ORS25" s="155"/>
      <c r="ORT25" s="155"/>
      <c r="ORU25" s="155"/>
      <c r="ORV25" s="155"/>
      <c r="ORW25" s="155"/>
      <c r="ORX25" s="155"/>
      <c r="ORY25" s="155"/>
      <c r="ORZ25" s="155"/>
      <c r="OSA25" s="155"/>
      <c r="OSB25" s="155"/>
      <c r="OSC25" s="155"/>
      <c r="OSD25" s="155"/>
      <c r="OSE25" s="155"/>
      <c r="OSF25" s="155"/>
      <c r="OSG25" s="155"/>
      <c r="OSH25" s="155"/>
      <c r="OSI25" s="155"/>
      <c r="OSJ25" s="155"/>
      <c r="OSK25" s="155"/>
      <c r="OSL25" s="155"/>
      <c r="OSM25" s="155"/>
      <c r="OSN25" s="155"/>
      <c r="OSO25" s="155"/>
      <c r="OSP25" s="155"/>
      <c r="OSQ25" s="155"/>
      <c r="OSR25" s="155"/>
      <c r="OSS25" s="155"/>
      <c r="OST25" s="155"/>
      <c r="OSU25" s="155"/>
      <c r="OSV25" s="155"/>
      <c r="OSW25" s="155"/>
      <c r="OSX25" s="155"/>
      <c r="OSY25" s="155"/>
      <c r="OSZ25" s="155"/>
      <c r="OTA25" s="155"/>
      <c r="OTB25" s="155"/>
      <c r="OTC25" s="155"/>
      <c r="OTD25" s="155"/>
      <c r="OTE25" s="155"/>
      <c r="OTF25" s="155"/>
      <c r="OTG25" s="155"/>
      <c r="OTH25" s="155"/>
      <c r="OTI25" s="155"/>
      <c r="OTJ25" s="155"/>
      <c r="OTK25" s="155"/>
      <c r="OTL25" s="155"/>
      <c r="OTM25" s="155"/>
      <c r="OTN25" s="155"/>
      <c r="OTO25" s="155"/>
      <c r="OTP25" s="155"/>
      <c r="OTQ25" s="155"/>
      <c r="OTR25" s="155"/>
      <c r="OTS25" s="155"/>
      <c r="OTT25" s="155"/>
      <c r="OTU25" s="155"/>
      <c r="OTV25" s="155"/>
      <c r="OTW25" s="155"/>
      <c r="OTX25" s="155"/>
      <c r="OTY25" s="155"/>
      <c r="OTZ25" s="155"/>
      <c r="OUA25" s="155"/>
      <c r="OUB25" s="155"/>
      <c r="OUC25" s="155"/>
      <c r="OUD25" s="155"/>
      <c r="OUE25" s="155"/>
      <c r="OUF25" s="155"/>
      <c r="OUG25" s="155"/>
      <c r="OUH25" s="155"/>
      <c r="OUI25" s="155"/>
      <c r="OUJ25" s="155"/>
      <c r="OUK25" s="155"/>
      <c r="OUL25" s="155"/>
      <c r="OUM25" s="155"/>
      <c r="OUN25" s="155"/>
      <c r="OUO25" s="155"/>
      <c r="OUP25" s="155"/>
      <c r="OUQ25" s="155"/>
      <c r="OUR25" s="155"/>
      <c r="OUS25" s="155"/>
      <c r="OUT25" s="155"/>
      <c r="OUU25" s="155"/>
      <c r="OUV25" s="155"/>
      <c r="OUW25" s="155"/>
      <c r="OUX25" s="155"/>
      <c r="OUY25" s="155"/>
      <c r="OUZ25" s="155"/>
      <c r="OVA25" s="155"/>
      <c r="OVB25" s="155"/>
      <c r="OVC25" s="155"/>
      <c r="OVD25" s="155"/>
      <c r="OVE25" s="155"/>
      <c r="OVF25" s="155"/>
      <c r="OVG25" s="155"/>
      <c r="OVH25" s="155"/>
      <c r="OVI25" s="155"/>
      <c r="OVJ25" s="155"/>
      <c r="OVK25" s="155"/>
      <c r="OVL25" s="155"/>
      <c r="OVM25" s="155"/>
      <c r="OVN25" s="155"/>
      <c r="OVO25" s="155"/>
      <c r="OVP25" s="155"/>
      <c r="OVQ25" s="155"/>
      <c r="OVR25" s="155"/>
      <c r="OVS25" s="155"/>
      <c r="OVT25" s="155"/>
      <c r="OVU25" s="155"/>
      <c r="OVV25" s="155"/>
      <c r="OVW25" s="155"/>
      <c r="OVX25" s="155"/>
      <c r="OVY25" s="155"/>
      <c r="OVZ25" s="155"/>
      <c r="OWA25" s="155"/>
      <c r="OWB25" s="155"/>
      <c r="OWC25" s="155"/>
      <c r="OWD25" s="155"/>
      <c r="OWE25" s="155"/>
      <c r="OWF25" s="155"/>
      <c r="OWG25" s="155"/>
      <c r="OWH25" s="155"/>
      <c r="OWI25" s="155"/>
      <c r="OWJ25" s="155"/>
      <c r="OWK25" s="155"/>
      <c r="OWL25" s="155"/>
      <c r="OWM25" s="155"/>
      <c r="OWN25" s="155"/>
      <c r="OWO25" s="155"/>
      <c r="OWP25" s="155"/>
      <c r="OWQ25" s="155"/>
      <c r="OWR25" s="155"/>
      <c r="OWS25" s="155"/>
      <c r="OWT25" s="155"/>
      <c r="OWU25" s="155"/>
      <c r="OWV25" s="155"/>
      <c r="OWW25" s="155"/>
      <c r="OWX25" s="155"/>
      <c r="OWY25" s="155"/>
      <c r="OWZ25" s="155"/>
      <c r="OXA25" s="155"/>
      <c r="OXB25" s="155"/>
      <c r="OXC25" s="155"/>
      <c r="OXD25" s="155"/>
      <c r="OXE25" s="155"/>
      <c r="OXF25" s="155"/>
      <c r="OXG25" s="155"/>
      <c r="OXH25" s="155"/>
      <c r="OXI25" s="155"/>
      <c r="OXJ25" s="155"/>
      <c r="OXK25" s="155"/>
      <c r="OXL25" s="155"/>
      <c r="OXM25" s="155"/>
      <c r="OXN25" s="155"/>
      <c r="OXO25" s="155"/>
      <c r="OXP25" s="155"/>
      <c r="OXQ25" s="155"/>
      <c r="OXR25" s="155"/>
      <c r="OXS25" s="155"/>
      <c r="OXT25" s="155"/>
      <c r="OXU25" s="155"/>
      <c r="OXV25" s="155"/>
      <c r="OXW25" s="155"/>
      <c r="OXX25" s="155"/>
      <c r="OXY25" s="155"/>
      <c r="OXZ25" s="155"/>
      <c r="OYA25" s="155"/>
      <c r="OYB25" s="155"/>
      <c r="OYC25" s="155"/>
      <c r="OYD25" s="155"/>
      <c r="OYE25" s="155"/>
      <c r="OYF25" s="155"/>
      <c r="OYG25" s="155"/>
      <c r="OYH25" s="155"/>
      <c r="OYI25" s="155"/>
      <c r="OYJ25" s="155"/>
      <c r="OYK25" s="155"/>
      <c r="OYL25" s="155"/>
      <c r="OYM25" s="155"/>
      <c r="OYN25" s="155"/>
      <c r="OYO25" s="155"/>
      <c r="OYP25" s="155"/>
      <c r="OYQ25" s="155"/>
      <c r="OYR25" s="155"/>
      <c r="OYS25" s="155"/>
      <c r="OYT25" s="155"/>
      <c r="OYU25" s="155"/>
      <c r="OYV25" s="155"/>
      <c r="OYW25" s="155"/>
      <c r="OYX25" s="155"/>
      <c r="OYY25" s="155"/>
      <c r="OYZ25" s="155"/>
      <c r="OZA25" s="155"/>
      <c r="OZB25" s="155"/>
      <c r="OZC25" s="155"/>
      <c r="OZD25" s="155"/>
      <c r="OZE25" s="155"/>
      <c r="OZF25" s="155"/>
      <c r="OZG25" s="155"/>
      <c r="OZH25" s="155"/>
      <c r="OZI25" s="155"/>
      <c r="OZJ25" s="155"/>
      <c r="OZK25" s="155"/>
      <c r="OZL25" s="155"/>
      <c r="OZM25" s="155"/>
      <c r="OZN25" s="155"/>
      <c r="OZO25" s="155"/>
      <c r="OZP25" s="155"/>
      <c r="OZQ25" s="155"/>
      <c r="OZR25" s="155"/>
      <c r="OZS25" s="155"/>
      <c r="OZT25" s="155"/>
      <c r="OZU25" s="155"/>
      <c r="OZV25" s="155"/>
      <c r="OZW25" s="155"/>
      <c r="OZX25" s="155"/>
      <c r="OZY25" s="155"/>
      <c r="OZZ25" s="155"/>
      <c r="PAA25" s="155"/>
      <c r="PAB25" s="155"/>
      <c r="PAC25" s="155"/>
      <c r="PAD25" s="155"/>
      <c r="PAE25" s="155"/>
      <c r="PAF25" s="155"/>
      <c r="PAG25" s="155"/>
      <c r="PAH25" s="155"/>
      <c r="PAI25" s="155"/>
      <c r="PAJ25" s="155"/>
      <c r="PAK25" s="155"/>
      <c r="PAL25" s="155"/>
      <c r="PAM25" s="155"/>
      <c r="PAN25" s="155"/>
      <c r="PAO25" s="155"/>
      <c r="PAP25" s="155"/>
      <c r="PAQ25" s="155"/>
      <c r="PAR25" s="155"/>
      <c r="PAS25" s="155"/>
      <c r="PAT25" s="155"/>
      <c r="PAU25" s="155"/>
      <c r="PAV25" s="155"/>
      <c r="PAW25" s="155"/>
      <c r="PAX25" s="155"/>
      <c r="PAY25" s="155"/>
      <c r="PAZ25" s="155"/>
      <c r="PBA25" s="155"/>
      <c r="PBB25" s="155"/>
      <c r="PBC25" s="155"/>
      <c r="PBD25" s="155"/>
      <c r="PBE25" s="155"/>
      <c r="PBF25" s="155"/>
      <c r="PBG25" s="155"/>
      <c r="PBH25" s="155"/>
      <c r="PBI25" s="155"/>
      <c r="PBJ25" s="155"/>
      <c r="PBK25" s="155"/>
      <c r="PBL25" s="155"/>
      <c r="PBM25" s="155"/>
      <c r="PBN25" s="155"/>
      <c r="PBO25" s="155"/>
      <c r="PBP25" s="155"/>
      <c r="PBQ25" s="155"/>
      <c r="PBR25" s="155"/>
      <c r="PBS25" s="155"/>
      <c r="PBT25" s="155"/>
      <c r="PBU25" s="155"/>
      <c r="PBV25" s="155"/>
      <c r="PBW25" s="155"/>
      <c r="PBX25" s="155"/>
      <c r="PBY25" s="155"/>
      <c r="PBZ25" s="155"/>
      <c r="PCA25" s="155"/>
      <c r="PCB25" s="155"/>
      <c r="PCC25" s="155"/>
      <c r="PCD25" s="155"/>
      <c r="PCE25" s="155"/>
      <c r="PCF25" s="155"/>
      <c r="PCG25" s="155"/>
      <c r="PCH25" s="155"/>
      <c r="PCI25" s="155"/>
      <c r="PCJ25" s="155"/>
      <c r="PCK25" s="155"/>
      <c r="PCL25" s="155"/>
      <c r="PCM25" s="155"/>
      <c r="PCN25" s="155"/>
      <c r="PCO25" s="155"/>
      <c r="PCP25" s="155"/>
      <c r="PCQ25" s="155"/>
      <c r="PCR25" s="155"/>
      <c r="PCS25" s="155"/>
      <c r="PCT25" s="155"/>
      <c r="PCU25" s="155"/>
      <c r="PCV25" s="155"/>
      <c r="PCW25" s="155"/>
      <c r="PCX25" s="155"/>
      <c r="PCY25" s="155"/>
      <c r="PCZ25" s="155"/>
      <c r="PDA25" s="155"/>
      <c r="PDB25" s="155"/>
      <c r="PDC25" s="155"/>
      <c r="PDD25" s="155"/>
      <c r="PDE25" s="155"/>
      <c r="PDF25" s="155"/>
      <c r="PDG25" s="155"/>
      <c r="PDH25" s="155"/>
      <c r="PDI25" s="155"/>
      <c r="PDJ25" s="155"/>
      <c r="PDK25" s="155"/>
      <c r="PDL25" s="155"/>
      <c r="PDM25" s="155"/>
      <c r="PDN25" s="155"/>
      <c r="PDO25" s="155"/>
      <c r="PDP25" s="155"/>
      <c r="PDQ25" s="155"/>
      <c r="PDR25" s="155"/>
      <c r="PDS25" s="155"/>
      <c r="PDT25" s="155"/>
      <c r="PDU25" s="155"/>
      <c r="PDV25" s="155"/>
      <c r="PDW25" s="155"/>
      <c r="PDX25" s="155"/>
      <c r="PDY25" s="155"/>
      <c r="PDZ25" s="155"/>
      <c r="PEA25" s="155"/>
      <c r="PEB25" s="155"/>
      <c r="PEC25" s="155"/>
      <c r="PED25" s="155"/>
      <c r="PEE25" s="155"/>
      <c r="PEF25" s="155"/>
      <c r="PEG25" s="155"/>
      <c r="PEH25" s="155"/>
      <c r="PEI25" s="155"/>
      <c r="PEJ25" s="155"/>
      <c r="PEK25" s="155"/>
      <c r="PEL25" s="155"/>
      <c r="PEM25" s="155"/>
      <c r="PEN25" s="155"/>
      <c r="PEO25" s="155"/>
      <c r="PEP25" s="155"/>
      <c r="PEQ25" s="155"/>
      <c r="PER25" s="155"/>
      <c r="PES25" s="155"/>
      <c r="PET25" s="155"/>
      <c r="PEU25" s="155"/>
      <c r="PEV25" s="155"/>
      <c r="PEW25" s="155"/>
      <c r="PEX25" s="155"/>
      <c r="PEY25" s="155"/>
      <c r="PEZ25" s="155"/>
      <c r="PFA25" s="155"/>
      <c r="PFB25" s="155"/>
      <c r="PFC25" s="155"/>
      <c r="PFD25" s="155"/>
      <c r="PFE25" s="155"/>
      <c r="PFF25" s="155"/>
      <c r="PFG25" s="155"/>
      <c r="PFH25" s="155"/>
      <c r="PFI25" s="155"/>
      <c r="PFJ25" s="155"/>
      <c r="PFK25" s="155"/>
      <c r="PFL25" s="155"/>
      <c r="PFM25" s="155"/>
      <c r="PFN25" s="155"/>
      <c r="PFO25" s="155"/>
      <c r="PFP25" s="155"/>
      <c r="PFQ25" s="155"/>
      <c r="PFR25" s="155"/>
      <c r="PFS25" s="155"/>
      <c r="PFT25" s="155"/>
      <c r="PFU25" s="155"/>
      <c r="PFV25" s="155"/>
      <c r="PFW25" s="155"/>
      <c r="PFX25" s="155"/>
      <c r="PFY25" s="155"/>
      <c r="PFZ25" s="155"/>
      <c r="PGA25" s="155"/>
      <c r="PGB25" s="155"/>
      <c r="PGC25" s="155"/>
      <c r="PGD25" s="155"/>
      <c r="PGE25" s="155"/>
      <c r="PGF25" s="155"/>
      <c r="PGG25" s="155"/>
      <c r="PGH25" s="155"/>
      <c r="PGI25" s="155"/>
      <c r="PGJ25" s="155"/>
      <c r="PGK25" s="155"/>
      <c r="PGL25" s="155"/>
      <c r="PGM25" s="155"/>
      <c r="PGN25" s="155"/>
      <c r="PGO25" s="155"/>
      <c r="PGP25" s="155"/>
      <c r="PGQ25" s="155"/>
      <c r="PGR25" s="155"/>
      <c r="PGS25" s="155"/>
      <c r="PGT25" s="155"/>
      <c r="PGU25" s="155"/>
      <c r="PGV25" s="155"/>
      <c r="PGW25" s="155"/>
      <c r="PGX25" s="155"/>
      <c r="PGY25" s="155"/>
      <c r="PGZ25" s="155"/>
      <c r="PHA25" s="155"/>
      <c r="PHB25" s="155"/>
      <c r="PHC25" s="155"/>
      <c r="PHD25" s="155"/>
      <c r="PHE25" s="155"/>
      <c r="PHF25" s="155"/>
      <c r="PHG25" s="155"/>
      <c r="PHH25" s="155"/>
      <c r="PHI25" s="155"/>
      <c r="PHJ25" s="155"/>
      <c r="PHK25" s="155"/>
      <c r="PHL25" s="155"/>
      <c r="PHM25" s="155"/>
      <c r="PHN25" s="155"/>
      <c r="PHO25" s="155"/>
      <c r="PHP25" s="155"/>
      <c r="PHQ25" s="155"/>
      <c r="PHR25" s="155"/>
      <c r="PHS25" s="155"/>
      <c r="PHT25" s="155"/>
      <c r="PHU25" s="155"/>
      <c r="PHV25" s="155"/>
      <c r="PHW25" s="155"/>
      <c r="PHX25" s="155"/>
      <c r="PHY25" s="155"/>
      <c r="PHZ25" s="155"/>
      <c r="PIA25" s="155"/>
      <c r="PIB25" s="155"/>
      <c r="PIC25" s="155"/>
      <c r="PID25" s="155"/>
      <c r="PIE25" s="155"/>
      <c r="PIF25" s="155"/>
      <c r="PIG25" s="155"/>
      <c r="PIH25" s="155"/>
      <c r="PII25" s="155"/>
      <c r="PIJ25" s="155"/>
      <c r="PIK25" s="155"/>
      <c r="PIL25" s="155"/>
      <c r="PIM25" s="155"/>
      <c r="PIN25" s="155"/>
      <c r="PIO25" s="155"/>
      <c r="PIP25" s="155"/>
      <c r="PIQ25" s="155"/>
      <c r="PIR25" s="155"/>
      <c r="PIS25" s="155"/>
      <c r="PIT25" s="155"/>
      <c r="PIU25" s="155"/>
      <c r="PIV25" s="155"/>
      <c r="PIW25" s="155"/>
      <c r="PIX25" s="155"/>
      <c r="PIY25" s="155"/>
      <c r="PIZ25" s="155"/>
      <c r="PJA25" s="155"/>
      <c r="PJB25" s="155"/>
      <c r="PJC25" s="155"/>
      <c r="PJD25" s="155"/>
      <c r="PJE25" s="155"/>
      <c r="PJF25" s="155"/>
      <c r="PJG25" s="155"/>
      <c r="PJH25" s="155"/>
      <c r="PJI25" s="155"/>
      <c r="PJJ25" s="155"/>
      <c r="PJK25" s="155"/>
      <c r="PJL25" s="155"/>
      <c r="PJM25" s="155"/>
      <c r="PJN25" s="155"/>
      <c r="PJO25" s="155"/>
      <c r="PJP25" s="155"/>
      <c r="PJQ25" s="155"/>
      <c r="PJR25" s="155"/>
      <c r="PJS25" s="155"/>
      <c r="PJT25" s="155"/>
      <c r="PJU25" s="155"/>
      <c r="PJV25" s="155"/>
      <c r="PJW25" s="155"/>
      <c r="PJX25" s="155"/>
      <c r="PJY25" s="155"/>
      <c r="PJZ25" s="155"/>
      <c r="PKA25" s="155"/>
      <c r="PKB25" s="155"/>
      <c r="PKC25" s="155"/>
      <c r="PKD25" s="155"/>
      <c r="PKE25" s="155"/>
      <c r="PKF25" s="155"/>
      <c r="PKG25" s="155"/>
      <c r="PKH25" s="155"/>
      <c r="PKI25" s="155"/>
      <c r="PKJ25" s="155"/>
      <c r="PKK25" s="155"/>
      <c r="PKL25" s="155"/>
      <c r="PKM25" s="155"/>
      <c r="PKN25" s="155"/>
      <c r="PKO25" s="155"/>
      <c r="PKP25" s="155"/>
      <c r="PKQ25" s="155"/>
      <c r="PKR25" s="155"/>
      <c r="PKS25" s="155"/>
      <c r="PKT25" s="155"/>
      <c r="PKU25" s="155"/>
      <c r="PKV25" s="155"/>
      <c r="PKW25" s="155"/>
      <c r="PKX25" s="155"/>
      <c r="PKY25" s="155"/>
      <c r="PKZ25" s="155"/>
      <c r="PLA25" s="155"/>
      <c r="PLB25" s="155"/>
      <c r="PLC25" s="155"/>
      <c r="PLD25" s="155"/>
      <c r="PLE25" s="155"/>
      <c r="PLF25" s="155"/>
      <c r="PLG25" s="155"/>
      <c r="PLH25" s="155"/>
      <c r="PLI25" s="155"/>
      <c r="PLJ25" s="155"/>
      <c r="PLK25" s="155"/>
      <c r="PLL25" s="155"/>
      <c r="PLM25" s="155"/>
      <c r="PLN25" s="155"/>
      <c r="PLO25" s="155"/>
      <c r="PLP25" s="155"/>
      <c r="PLQ25" s="155"/>
      <c r="PLR25" s="155"/>
      <c r="PLS25" s="155"/>
      <c r="PLT25" s="155"/>
      <c r="PLU25" s="155"/>
      <c r="PLV25" s="155"/>
      <c r="PLW25" s="155"/>
      <c r="PLX25" s="155"/>
      <c r="PLY25" s="155"/>
      <c r="PLZ25" s="155"/>
      <c r="PMA25" s="155"/>
      <c r="PMB25" s="155"/>
      <c r="PMC25" s="155"/>
      <c r="PMD25" s="155"/>
      <c r="PME25" s="155"/>
      <c r="PMF25" s="155"/>
      <c r="PMG25" s="155"/>
      <c r="PMH25" s="155"/>
      <c r="PMI25" s="155"/>
      <c r="PMJ25" s="155"/>
      <c r="PMK25" s="155"/>
      <c r="PML25" s="155"/>
      <c r="PMM25" s="155"/>
      <c r="PMN25" s="155"/>
      <c r="PMO25" s="155"/>
      <c r="PMP25" s="155"/>
      <c r="PMQ25" s="155"/>
      <c r="PMR25" s="155"/>
      <c r="PMS25" s="155"/>
      <c r="PMT25" s="155"/>
      <c r="PMU25" s="155"/>
      <c r="PMV25" s="155"/>
      <c r="PMW25" s="155"/>
      <c r="PMX25" s="155"/>
      <c r="PMY25" s="155"/>
      <c r="PMZ25" s="155"/>
      <c r="PNA25" s="155"/>
      <c r="PNB25" s="155"/>
      <c r="PNC25" s="155"/>
      <c r="PND25" s="155"/>
      <c r="PNE25" s="155"/>
      <c r="PNF25" s="155"/>
      <c r="PNG25" s="155"/>
      <c r="PNH25" s="155"/>
      <c r="PNI25" s="155"/>
      <c r="PNJ25" s="155"/>
      <c r="PNK25" s="155"/>
      <c r="PNL25" s="155"/>
      <c r="PNM25" s="155"/>
      <c r="PNN25" s="155"/>
      <c r="PNO25" s="155"/>
      <c r="PNP25" s="155"/>
      <c r="PNQ25" s="155"/>
      <c r="PNR25" s="155"/>
      <c r="PNS25" s="155"/>
      <c r="PNT25" s="155"/>
      <c r="PNU25" s="155"/>
      <c r="PNV25" s="155"/>
      <c r="PNW25" s="155"/>
      <c r="PNX25" s="155"/>
      <c r="PNY25" s="155"/>
      <c r="PNZ25" s="155"/>
      <c r="POA25" s="155"/>
      <c r="POB25" s="155"/>
      <c r="POC25" s="155"/>
      <c r="POD25" s="155"/>
      <c r="POE25" s="155"/>
      <c r="POF25" s="155"/>
      <c r="POG25" s="155"/>
      <c r="POH25" s="155"/>
      <c r="POI25" s="155"/>
      <c r="POJ25" s="155"/>
      <c r="POK25" s="155"/>
      <c r="POL25" s="155"/>
      <c r="POM25" s="155"/>
      <c r="PON25" s="155"/>
      <c r="POO25" s="155"/>
      <c r="POP25" s="155"/>
      <c r="POQ25" s="155"/>
      <c r="POR25" s="155"/>
      <c r="POS25" s="155"/>
      <c r="POT25" s="155"/>
      <c r="POU25" s="155"/>
      <c r="POV25" s="155"/>
      <c r="POW25" s="155"/>
      <c r="POX25" s="155"/>
      <c r="POY25" s="155"/>
      <c r="POZ25" s="155"/>
      <c r="PPA25" s="155"/>
      <c r="PPB25" s="155"/>
      <c r="PPC25" s="155"/>
      <c r="PPD25" s="155"/>
      <c r="PPE25" s="155"/>
      <c r="PPF25" s="155"/>
      <c r="PPG25" s="155"/>
      <c r="PPH25" s="155"/>
      <c r="PPI25" s="155"/>
      <c r="PPJ25" s="155"/>
      <c r="PPK25" s="155"/>
      <c r="PPL25" s="155"/>
      <c r="PPM25" s="155"/>
      <c r="PPN25" s="155"/>
      <c r="PPO25" s="155"/>
      <c r="PPP25" s="155"/>
      <c r="PPQ25" s="155"/>
      <c r="PPR25" s="155"/>
      <c r="PPS25" s="155"/>
      <c r="PPT25" s="155"/>
      <c r="PPU25" s="155"/>
      <c r="PPV25" s="155"/>
      <c r="PPW25" s="155"/>
      <c r="PPX25" s="155"/>
      <c r="PPY25" s="155"/>
      <c r="PPZ25" s="155"/>
      <c r="PQA25" s="155"/>
      <c r="PQB25" s="155"/>
      <c r="PQC25" s="155"/>
      <c r="PQD25" s="155"/>
      <c r="PQE25" s="155"/>
      <c r="PQF25" s="155"/>
      <c r="PQG25" s="155"/>
      <c r="PQH25" s="155"/>
      <c r="PQI25" s="155"/>
      <c r="PQJ25" s="155"/>
      <c r="PQK25" s="155"/>
      <c r="PQL25" s="155"/>
      <c r="PQM25" s="155"/>
      <c r="PQN25" s="155"/>
      <c r="PQO25" s="155"/>
      <c r="PQP25" s="155"/>
      <c r="PQQ25" s="155"/>
      <c r="PQR25" s="155"/>
      <c r="PQS25" s="155"/>
      <c r="PQT25" s="155"/>
      <c r="PQU25" s="155"/>
      <c r="PQV25" s="155"/>
      <c r="PQW25" s="155"/>
      <c r="PQX25" s="155"/>
      <c r="PQY25" s="155"/>
      <c r="PQZ25" s="155"/>
      <c r="PRA25" s="155"/>
      <c r="PRB25" s="155"/>
      <c r="PRC25" s="155"/>
      <c r="PRD25" s="155"/>
      <c r="PRE25" s="155"/>
      <c r="PRF25" s="155"/>
      <c r="PRG25" s="155"/>
      <c r="PRH25" s="155"/>
      <c r="PRI25" s="155"/>
      <c r="PRJ25" s="155"/>
      <c r="PRK25" s="155"/>
      <c r="PRL25" s="155"/>
      <c r="PRM25" s="155"/>
      <c r="PRN25" s="155"/>
      <c r="PRO25" s="155"/>
      <c r="PRP25" s="155"/>
      <c r="PRQ25" s="155"/>
      <c r="PRR25" s="155"/>
      <c r="PRS25" s="155"/>
      <c r="PRT25" s="155"/>
      <c r="PRU25" s="155"/>
      <c r="PRV25" s="155"/>
      <c r="PRW25" s="155"/>
      <c r="PRX25" s="155"/>
      <c r="PRY25" s="155"/>
      <c r="PRZ25" s="155"/>
      <c r="PSA25" s="155"/>
      <c r="PSB25" s="155"/>
      <c r="PSC25" s="155"/>
      <c r="PSD25" s="155"/>
      <c r="PSE25" s="155"/>
      <c r="PSF25" s="155"/>
      <c r="PSG25" s="155"/>
      <c r="PSH25" s="155"/>
      <c r="PSI25" s="155"/>
      <c r="PSJ25" s="155"/>
      <c r="PSK25" s="155"/>
      <c r="PSL25" s="155"/>
      <c r="PSM25" s="155"/>
      <c r="PSN25" s="155"/>
      <c r="PSO25" s="155"/>
      <c r="PSP25" s="155"/>
      <c r="PSQ25" s="155"/>
      <c r="PSR25" s="155"/>
      <c r="PSS25" s="155"/>
      <c r="PST25" s="155"/>
      <c r="PSU25" s="155"/>
      <c r="PSV25" s="155"/>
      <c r="PSW25" s="155"/>
      <c r="PSX25" s="155"/>
      <c r="PSY25" s="155"/>
      <c r="PSZ25" s="155"/>
      <c r="PTA25" s="155"/>
      <c r="PTB25" s="155"/>
      <c r="PTC25" s="155"/>
      <c r="PTD25" s="155"/>
      <c r="PTE25" s="155"/>
      <c r="PTF25" s="155"/>
      <c r="PTG25" s="155"/>
      <c r="PTH25" s="155"/>
      <c r="PTI25" s="155"/>
      <c r="PTJ25" s="155"/>
      <c r="PTK25" s="155"/>
      <c r="PTL25" s="155"/>
      <c r="PTM25" s="155"/>
      <c r="PTN25" s="155"/>
      <c r="PTO25" s="155"/>
      <c r="PTP25" s="155"/>
      <c r="PTQ25" s="155"/>
      <c r="PTR25" s="155"/>
      <c r="PTS25" s="155"/>
      <c r="PTT25" s="155"/>
      <c r="PTU25" s="155"/>
      <c r="PTV25" s="155"/>
      <c r="PTW25" s="155"/>
      <c r="PTX25" s="155"/>
      <c r="PTY25" s="155"/>
      <c r="PTZ25" s="155"/>
      <c r="PUA25" s="155"/>
      <c r="PUB25" s="155"/>
      <c r="PUC25" s="155"/>
      <c r="PUD25" s="155"/>
      <c r="PUE25" s="155"/>
      <c r="PUF25" s="155"/>
      <c r="PUG25" s="155"/>
      <c r="PUH25" s="155"/>
      <c r="PUI25" s="155"/>
      <c r="PUJ25" s="155"/>
      <c r="PUK25" s="155"/>
      <c r="PUL25" s="155"/>
      <c r="PUM25" s="155"/>
      <c r="PUN25" s="155"/>
      <c r="PUO25" s="155"/>
      <c r="PUP25" s="155"/>
      <c r="PUQ25" s="155"/>
      <c r="PUR25" s="155"/>
      <c r="PUS25" s="155"/>
      <c r="PUT25" s="155"/>
      <c r="PUU25" s="155"/>
      <c r="PUV25" s="155"/>
      <c r="PUW25" s="155"/>
      <c r="PUX25" s="155"/>
      <c r="PUY25" s="155"/>
      <c r="PUZ25" s="155"/>
      <c r="PVA25" s="155"/>
      <c r="PVB25" s="155"/>
      <c r="PVC25" s="155"/>
      <c r="PVD25" s="155"/>
      <c r="PVE25" s="155"/>
      <c r="PVF25" s="155"/>
      <c r="PVG25" s="155"/>
      <c r="PVH25" s="155"/>
      <c r="PVI25" s="155"/>
      <c r="PVJ25" s="155"/>
      <c r="PVK25" s="155"/>
      <c r="PVL25" s="155"/>
      <c r="PVM25" s="155"/>
      <c r="PVN25" s="155"/>
      <c r="PVO25" s="155"/>
      <c r="PVP25" s="155"/>
      <c r="PVQ25" s="155"/>
      <c r="PVR25" s="155"/>
      <c r="PVS25" s="155"/>
      <c r="PVT25" s="155"/>
      <c r="PVU25" s="155"/>
      <c r="PVV25" s="155"/>
      <c r="PVW25" s="155"/>
      <c r="PVX25" s="155"/>
      <c r="PVY25" s="155"/>
      <c r="PVZ25" s="155"/>
      <c r="PWA25" s="155"/>
      <c r="PWB25" s="155"/>
      <c r="PWC25" s="155"/>
      <c r="PWD25" s="155"/>
      <c r="PWE25" s="155"/>
      <c r="PWF25" s="155"/>
      <c r="PWG25" s="155"/>
      <c r="PWH25" s="155"/>
      <c r="PWI25" s="155"/>
      <c r="PWJ25" s="155"/>
      <c r="PWK25" s="155"/>
      <c r="PWL25" s="155"/>
      <c r="PWM25" s="155"/>
      <c r="PWN25" s="155"/>
      <c r="PWO25" s="155"/>
      <c r="PWP25" s="155"/>
      <c r="PWQ25" s="155"/>
      <c r="PWR25" s="155"/>
      <c r="PWS25" s="155"/>
      <c r="PWT25" s="155"/>
      <c r="PWU25" s="155"/>
      <c r="PWV25" s="155"/>
      <c r="PWW25" s="155"/>
      <c r="PWX25" s="155"/>
      <c r="PWY25" s="155"/>
      <c r="PWZ25" s="155"/>
      <c r="PXA25" s="155"/>
      <c r="PXB25" s="155"/>
      <c r="PXC25" s="155"/>
      <c r="PXD25" s="155"/>
      <c r="PXE25" s="155"/>
      <c r="PXF25" s="155"/>
      <c r="PXG25" s="155"/>
      <c r="PXH25" s="155"/>
      <c r="PXI25" s="155"/>
      <c r="PXJ25" s="155"/>
      <c r="PXK25" s="155"/>
      <c r="PXL25" s="155"/>
      <c r="PXM25" s="155"/>
      <c r="PXN25" s="155"/>
      <c r="PXO25" s="155"/>
      <c r="PXP25" s="155"/>
      <c r="PXQ25" s="155"/>
      <c r="PXR25" s="155"/>
      <c r="PXS25" s="155"/>
      <c r="PXT25" s="155"/>
      <c r="PXU25" s="155"/>
      <c r="PXV25" s="155"/>
      <c r="PXW25" s="155"/>
      <c r="PXX25" s="155"/>
      <c r="PXY25" s="155"/>
      <c r="PXZ25" s="155"/>
      <c r="PYA25" s="155"/>
      <c r="PYB25" s="155"/>
      <c r="PYC25" s="155"/>
      <c r="PYD25" s="155"/>
      <c r="PYE25" s="155"/>
      <c r="PYF25" s="155"/>
      <c r="PYG25" s="155"/>
      <c r="PYH25" s="155"/>
      <c r="PYI25" s="155"/>
      <c r="PYJ25" s="155"/>
      <c r="PYK25" s="155"/>
      <c r="PYL25" s="155"/>
      <c r="PYM25" s="155"/>
      <c r="PYN25" s="155"/>
      <c r="PYO25" s="155"/>
      <c r="PYP25" s="155"/>
      <c r="PYQ25" s="155"/>
      <c r="PYR25" s="155"/>
      <c r="PYS25" s="155"/>
      <c r="PYT25" s="155"/>
      <c r="PYU25" s="155"/>
      <c r="PYV25" s="155"/>
      <c r="PYW25" s="155"/>
      <c r="PYX25" s="155"/>
      <c r="PYY25" s="155"/>
      <c r="PYZ25" s="155"/>
      <c r="PZA25" s="155"/>
      <c r="PZB25" s="155"/>
      <c r="PZC25" s="155"/>
      <c r="PZD25" s="155"/>
      <c r="PZE25" s="155"/>
      <c r="PZF25" s="155"/>
      <c r="PZG25" s="155"/>
      <c r="PZH25" s="155"/>
      <c r="PZI25" s="155"/>
      <c r="PZJ25" s="155"/>
      <c r="PZK25" s="155"/>
      <c r="PZL25" s="155"/>
      <c r="PZM25" s="155"/>
      <c r="PZN25" s="155"/>
      <c r="PZO25" s="155"/>
      <c r="PZP25" s="155"/>
      <c r="PZQ25" s="155"/>
      <c r="PZR25" s="155"/>
      <c r="PZS25" s="155"/>
      <c r="PZT25" s="155"/>
      <c r="PZU25" s="155"/>
      <c r="PZV25" s="155"/>
      <c r="PZW25" s="155"/>
      <c r="PZX25" s="155"/>
      <c r="PZY25" s="155"/>
      <c r="PZZ25" s="155"/>
      <c r="QAA25" s="155"/>
      <c r="QAB25" s="155"/>
      <c r="QAC25" s="155"/>
      <c r="QAD25" s="155"/>
      <c r="QAE25" s="155"/>
      <c r="QAF25" s="155"/>
      <c r="QAG25" s="155"/>
      <c r="QAH25" s="155"/>
      <c r="QAI25" s="155"/>
      <c r="QAJ25" s="155"/>
      <c r="QAK25" s="155"/>
      <c r="QAL25" s="155"/>
      <c r="QAM25" s="155"/>
      <c r="QAN25" s="155"/>
      <c r="QAO25" s="155"/>
      <c r="QAP25" s="155"/>
      <c r="QAQ25" s="155"/>
      <c r="QAR25" s="155"/>
      <c r="QAS25" s="155"/>
      <c r="QAT25" s="155"/>
      <c r="QAU25" s="155"/>
      <c r="QAV25" s="155"/>
      <c r="QAW25" s="155"/>
      <c r="QAX25" s="155"/>
      <c r="QAY25" s="155"/>
      <c r="QAZ25" s="155"/>
      <c r="QBA25" s="155"/>
      <c r="QBB25" s="155"/>
      <c r="QBC25" s="155"/>
      <c r="QBD25" s="155"/>
      <c r="QBE25" s="155"/>
      <c r="QBF25" s="155"/>
      <c r="QBG25" s="155"/>
      <c r="QBH25" s="155"/>
      <c r="QBI25" s="155"/>
      <c r="QBJ25" s="155"/>
      <c r="QBK25" s="155"/>
      <c r="QBL25" s="155"/>
      <c r="QBM25" s="155"/>
      <c r="QBN25" s="155"/>
      <c r="QBO25" s="155"/>
      <c r="QBP25" s="155"/>
      <c r="QBQ25" s="155"/>
      <c r="QBR25" s="155"/>
      <c r="QBS25" s="155"/>
      <c r="QBT25" s="155"/>
      <c r="QBU25" s="155"/>
      <c r="QBV25" s="155"/>
      <c r="QBW25" s="155"/>
      <c r="QBX25" s="155"/>
      <c r="QBY25" s="155"/>
      <c r="QBZ25" s="155"/>
      <c r="QCA25" s="155"/>
      <c r="QCB25" s="155"/>
      <c r="QCC25" s="155"/>
      <c r="QCD25" s="155"/>
      <c r="QCE25" s="155"/>
      <c r="QCF25" s="155"/>
      <c r="QCG25" s="155"/>
      <c r="QCH25" s="155"/>
      <c r="QCI25" s="155"/>
      <c r="QCJ25" s="155"/>
      <c r="QCK25" s="155"/>
      <c r="QCL25" s="155"/>
      <c r="QCM25" s="155"/>
      <c r="QCN25" s="155"/>
      <c r="QCO25" s="155"/>
      <c r="QCP25" s="155"/>
      <c r="QCQ25" s="155"/>
      <c r="QCR25" s="155"/>
      <c r="QCS25" s="155"/>
      <c r="QCT25" s="155"/>
      <c r="QCU25" s="155"/>
      <c r="QCV25" s="155"/>
      <c r="QCW25" s="155"/>
      <c r="QCX25" s="155"/>
      <c r="QCY25" s="155"/>
      <c r="QCZ25" s="155"/>
      <c r="QDA25" s="155"/>
      <c r="QDB25" s="155"/>
      <c r="QDC25" s="155"/>
      <c r="QDD25" s="155"/>
      <c r="QDE25" s="155"/>
      <c r="QDF25" s="155"/>
      <c r="QDG25" s="155"/>
      <c r="QDH25" s="155"/>
      <c r="QDI25" s="155"/>
      <c r="QDJ25" s="155"/>
      <c r="QDK25" s="155"/>
      <c r="QDL25" s="155"/>
      <c r="QDM25" s="155"/>
      <c r="QDN25" s="155"/>
      <c r="QDO25" s="155"/>
      <c r="QDP25" s="155"/>
      <c r="QDQ25" s="155"/>
      <c r="QDR25" s="155"/>
      <c r="QDS25" s="155"/>
      <c r="QDT25" s="155"/>
      <c r="QDU25" s="155"/>
      <c r="QDV25" s="155"/>
      <c r="QDW25" s="155"/>
      <c r="QDX25" s="155"/>
      <c r="QDY25" s="155"/>
      <c r="QDZ25" s="155"/>
      <c r="QEA25" s="155"/>
      <c r="QEB25" s="155"/>
      <c r="QEC25" s="155"/>
      <c r="QED25" s="155"/>
      <c r="QEE25" s="155"/>
      <c r="QEF25" s="155"/>
      <c r="QEG25" s="155"/>
      <c r="QEH25" s="155"/>
      <c r="QEI25" s="155"/>
      <c r="QEJ25" s="155"/>
      <c r="QEK25" s="155"/>
      <c r="QEL25" s="155"/>
      <c r="QEM25" s="155"/>
      <c r="QEN25" s="155"/>
      <c r="QEO25" s="155"/>
      <c r="QEP25" s="155"/>
      <c r="QEQ25" s="155"/>
      <c r="QER25" s="155"/>
      <c r="QES25" s="155"/>
      <c r="QET25" s="155"/>
      <c r="QEU25" s="155"/>
      <c r="QEV25" s="155"/>
      <c r="QEW25" s="155"/>
      <c r="QEX25" s="155"/>
      <c r="QEY25" s="155"/>
      <c r="QEZ25" s="155"/>
      <c r="QFA25" s="155"/>
      <c r="QFB25" s="155"/>
      <c r="QFC25" s="155"/>
      <c r="QFD25" s="155"/>
      <c r="QFE25" s="155"/>
      <c r="QFF25" s="155"/>
      <c r="QFG25" s="155"/>
      <c r="QFH25" s="155"/>
      <c r="QFI25" s="155"/>
      <c r="QFJ25" s="155"/>
      <c r="QFK25" s="155"/>
      <c r="QFL25" s="155"/>
      <c r="QFM25" s="155"/>
      <c r="QFN25" s="155"/>
      <c r="QFO25" s="155"/>
      <c r="QFP25" s="155"/>
      <c r="QFQ25" s="155"/>
      <c r="QFR25" s="155"/>
      <c r="QFS25" s="155"/>
      <c r="QFT25" s="155"/>
      <c r="QFU25" s="155"/>
      <c r="QFV25" s="155"/>
      <c r="QFW25" s="155"/>
      <c r="QFX25" s="155"/>
      <c r="QFY25" s="155"/>
      <c r="QFZ25" s="155"/>
      <c r="QGA25" s="155"/>
      <c r="QGB25" s="155"/>
      <c r="QGC25" s="155"/>
      <c r="QGD25" s="155"/>
      <c r="QGE25" s="155"/>
      <c r="QGF25" s="155"/>
      <c r="QGG25" s="155"/>
      <c r="QGH25" s="155"/>
      <c r="QGI25" s="155"/>
      <c r="QGJ25" s="155"/>
      <c r="QGK25" s="155"/>
      <c r="QGL25" s="155"/>
      <c r="QGM25" s="155"/>
      <c r="QGN25" s="155"/>
      <c r="QGO25" s="155"/>
      <c r="QGP25" s="155"/>
      <c r="QGQ25" s="155"/>
      <c r="QGR25" s="155"/>
      <c r="QGS25" s="155"/>
      <c r="QGT25" s="155"/>
      <c r="QGU25" s="155"/>
      <c r="QGV25" s="155"/>
      <c r="QGW25" s="155"/>
      <c r="QGX25" s="155"/>
      <c r="QGY25" s="155"/>
      <c r="QGZ25" s="155"/>
      <c r="QHA25" s="155"/>
      <c r="QHB25" s="155"/>
      <c r="QHC25" s="155"/>
      <c r="QHD25" s="155"/>
      <c r="QHE25" s="155"/>
      <c r="QHF25" s="155"/>
      <c r="QHG25" s="155"/>
      <c r="QHH25" s="155"/>
      <c r="QHI25" s="155"/>
      <c r="QHJ25" s="155"/>
      <c r="QHK25" s="155"/>
      <c r="QHL25" s="155"/>
      <c r="QHM25" s="155"/>
      <c r="QHN25" s="155"/>
      <c r="QHO25" s="155"/>
      <c r="QHP25" s="155"/>
      <c r="QHQ25" s="155"/>
      <c r="QHR25" s="155"/>
      <c r="QHS25" s="155"/>
      <c r="QHT25" s="155"/>
      <c r="QHU25" s="155"/>
      <c r="QHV25" s="155"/>
      <c r="QHW25" s="155"/>
      <c r="QHX25" s="155"/>
      <c r="QHY25" s="155"/>
      <c r="QHZ25" s="155"/>
      <c r="QIA25" s="155"/>
      <c r="QIB25" s="155"/>
      <c r="QIC25" s="155"/>
      <c r="QID25" s="155"/>
      <c r="QIE25" s="155"/>
      <c r="QIF25" s="155"/>
      <c r="QIG25" s="155"/>
      <c r="QIH25" s="155"/>
      <c r="QII25" s="155"/>
      <c r="QIJ25" s="155"/>
      <c r="QIK25" s="155"/>
      <c r="QIL25" s="155"/>
      <c r="QIM25" s="155"/>
      <c r="QIN25" s="155"/>
      <c r="QIO25" s="155"/>
      <c r="QIP25" s="155"/>
      <c r="QIQ25" s="155"/>
      <c r="QIR25" s="155"/>
      <c r="QIS25" s="155"/>
      <c r="QIT25" s="155"/>
      <c r="QIU25" s="155"/>
      <c r="QIV25" s="155"/>
      <c r="QIW25" s="155"/>
      <c r="QIX25" s="155"/>
      <c r="QIY25" s="155"/>
      <c r="QIZ25" s="155"/>
      <c r="QJA25" s="155"/>
      <c r="QJB25" s="155"/>
      <c r="QJC25" s="155"/>
      <c r="QJD25" s="155"/>
      <c r="QJE25" s="155"/>
      <c r="QJF25" s="155"/>
      <c r="QJG25" s="155"/>
      <c r="QJH25" s="155"/>
      <c r="QJI25" s="155"/>
      <c r="QJJ25" s="155"/>
      <c r="QJK25" s="155"/>
      <c r="QJL25" s="155"/>
      <c r="QJM25" s="155"/>
      <c r="QJN25" s="155"/>
      <c r="QJO25" s="155"/>
      <c r="QJP25" s="155"/>
      <c r="QJQ25" s="155"/>
      <c r="QJR25" s="155"/>
      <c r="QJS25" s="155"/>
      <c r="QJT25" s="155"/>
      <c r="QJU25" s="155"/>
      <c r="QJV25" s="155"/>
      <c r="QJW25" s="155"/>
      <c r="QJX25" s="155"/>
      <c r="QJY25" s="155"/>
      <c r="QJZ25" s="155"/>
      <c r="QKA25" s="155"/>
      <c r="QKB25" s="155"/>
      <c r="QKC25" s="155"/>
      <c r="QKD25" s="155"/>
      <c r="QKE25" s="155"/>
      <c r="QKF25" s="155"/>
      <c r="QKG25" s="155"/>
      <c r="QKH25" s="155"/>
      <c r="QKI25" s="155"/>
      <c r="QKJ25" s="155"/>
      <c r="QKK25" s="155"/>
      <c r="QKL25" s="155"/>
      <c r="QKM25" s="155"/>
      <c r="QKN25" s="155"/>
      <c r="QKO25" s="155"/>
      <c r="QKP25" s="155"/>
      <c r="QKQ25" s="155"/>
      <c r="QKR25" s="155"/>
      <c r="QKS25" s="155"/>
      <c r="QKT25" s="155"/>
      <c r="QKU25" s="155"/>
      <c r="QKV25" s="155"/>
      <c r="QKW25" s="155"/>
      <c r="QKX25" s="155"/>
      <c r="QKY25" s="155"/>
      <c r="QKZ25" s="155"/>
      <c r="QLA25" s="155"/>
      <c r="QLB25" s="155"/>
      <c r="QLC25" s="155"/>
      <c r="QLD25" s="155"/>
      <c r="QLE25" s="155"/>
      <c r="QLF25" s="155"/>
      <c r="QLG25" s="155"/>
      <c r="QLH25" s="155"/>
      <c r="QLI25" s="155"/>
      <c r="QLJ25" s="155"/>
      <c r="QLK25" s="155"/>
      <c r="QLL25" s="155"/>
      <c r="QLM25" s="155"/>
      <c r="QLN25" s="155"/>
      <c r="QLO25" s="155"/>
      <c r="QLP25" s="155"/>
      <c r="QLQ25" s="155"/>
      <c r="QLR25" s="155"/>
      <c r="QLS25" s="155"/>
      <c r="QLT25" s="155"/>
      <c r="QLU25" s="155"/>
      <c r="QLV25" s="155"/>
      <c r="QLW25" s="155"/>
      <c r="QLX25" s="155"/>
      <c r="QLY25" s="155"/>
      <c r="QLZ25" s="155"/>
      <c r="QMA25" s="155"/>
      <c r="QMB25" s="155"/>
      <c r="QMC25" s="155"/>
      <c r="QMD25" s="155"/>
      <c r="QME25" s="155"/>
      <c r="QMF25" s="155"/>
      <c r="QMG25" s="155"/>
      <c r="QMH25" s="155"/>
      <c r="QMI25" s="155"/>
      <c r="QMJ25" s="155"/>
      <c r="QMK25" s="155"/>
      <c r="QML25" s="155"/>
      <c r="QMM25" s="155"/>
      <c r="QMN25" s="155"/>
      <c r="QMO25" s="155"/>
      <c r="QMP25" s="155"/>
      <c r="QMQ25" s="155"/>
      <c r="QMR25" s="155"/>
      <c r="QMS25" s="155"/>
      <c r="QMT25" s="155"/>
      <c r="QMU25" s="155"/>
      <c r="QMV25" s="155"/>
      <c r="QMW25" s="155"/>
      <c r="QMX25" s="155"/>
      <c r="QMY25" s="155"/>
      <c r="QMZ25" s="155"/>
      <c r="QNA25" s="155"/>
      <c r="QNB25" s="155"/>
      <c r="QNC25" s="155"/>
      <c r="QND25" s="155"/>
      <c r="QNE25" s="155"/>
      <c r="QNF25" s="155"/>
      <c r="QNG25" s="155"/>
      <c r="QNH25" s="155"/>
      <c r="QNI25" s="155"/>
      <c r="QNJ25" s="155"/>
      <c r="QNK25" s="155"/>
      <c r="QNL25" s="155"/>
      <c r="QNM25" s="155"/>
      <c r="QNN25" s="155"/>
      <c r="QNO25" s="155"/>
      <c r="QNP25" s="155"/>
      <c r="QNQ25" s="155"/>
      <c r="QNR25" s="155"/>
      <c r="QNS25" s="155"/>
      <c r="QNT25" s="155"/>
      <c r="QNU25" s="155"/>
      <c r="QNV25" s="155"/>
      <c r="QNW25" s="155"/>
      <c r="QNX25" s="155"/>
      <c r="QNY25" s="155"/>
      <c r="QNZ25" s="155"/>
      <c r="QOA25" s="155"/>
      <c r="QOB25" s="155"/>
      <c r="QOC25" s="155"/>
      <c r="QOD25" s="155"/>
      <c r="QOE25" s="155"/>
      <c r="QOF25" s="155"/>
      <c r="QOG25" s="155"/>
      <c r="QOH25" s="155"/>
      <c r="QOI25" s="155"/>
      <c r="QOJ25" s="155"/>
      <c r="QOK25" s="155"/>
      <c r="QOL25" s="155"/>
      <c r="QOM25" s="155"/>
      <c r="QON25" s="155"/>
      <c r="QOO25" s="155"/>
      <c r="QOP25" s="155"/>
      <c r="QOQ25" s="155"/>
      <c r="QOR25" s="155"/>
      <c r="QOS25" s="155"/>
      <c r="QOT25" s="155"/>
      <c r="QOU25" s="155"/>
      <c r="QOV25" s="155"/>
      <c r="QOW25" s="155"/>
      <c r="QOX25" s="155"/>
      <c r="QOY25" s="155"/>
      <c r="QOZ25" s="155"/>
      <c r="QPA25" s="155"/>
      <c r="QPB25" s="155"/>
      <c r="QPC25" s="155"/>
      <c r="QPD25" s="155"/>
      <c r="QPE25" s="155"/>
      <c r="QPF25" s="155"/>
      <c r="QPG25" s="155"/>
      <c r="QPH25" s="155"/>
      <c r="QPI25" s="155"/>
      <c r="QPJ25" s="155"/>
      <c r="QPK25" s="155"/>
      <c r="QPL25" s="155"/>
      <c r="QPM25" s="155"/>
      <c r="QPN25" s="155"/>
      <c r="QPO25" s="155"/>
      <c r="QPP25" s="155"/>
      <c r="QPQ25" s="155"/>
      <c r="QPR25" s="155"/>
      <c r="QPS25" s="155"/>
      <c r="QPT25" s="155"/>
      <c r="QPU25" s="155"/>
      <c r="QPV25" s="155"/>
      <c r="QPW25" s="155"/>
      <c r="QPX25" s="155"/>
      <c r="QPY25" s="155"/>
      <c r="QPZ25" s="155"/>
      <c r="QQA25" s="155"/>
      <c r="QQB25" s="155"/>
      <c r="QQC25" s="155"/>
      <c r="QQD25" s="155"/>
      <c r="QQE25" s="155"/>
      <c r="QQF25" s="155"/>
      <c r="QQG25" s="155"/>
      <c r="QQH25" s="155"/>
      <c r="QQI25" s="155"/>
      <c r="QQJ25" s="155"/>
      <c r="QQK25" s="155"/>
      <c r="QQL25" s="155"/>
      <c r="QQM25" s="155"/>
      <c r="QQN25" s="155"/>
      <c r="QQO25" s="155"/>
      <c r="QQP25" s="155"/>
      <c r="QQQ25" s="155"/>
      <c r="QQR25" s="155"/>
      <c r="QQS25" s="155"/>
      <c r="QQT25" s="155"/>
      <c r="QQU25" s="155"/>
      <c r="QQV25" s="155"/>
      <c r="QQW25" s="155"/>
      <c r="QQX25" s="155"/>
      <c r="QQY25" s="155"/>
      <c r="QQZ25" s="155"/>
      <c r="QRA25" s="155"/>
      <c r="QRB25" s="155"/>
      <c r="QRC25" s="155"/>
      <c r="QRD25" s="155"/>
      <c r="QRE25" s="155"/>
      <c r="QRF25" s="155"/>
      <c r="QRG25" s="155"/>
      <c r="QRH25" s="155"/>
      <c r="QRI25" s="155"/>
      <c r="QRJ25" s="155"/>
      <c r="QRK25" s="155"/>
      <c r="QRL25" s="155"/>
      <c r="QRM25" s="155"/>
      <c r="QRN25" s="155"/>
      <c r="QRO25" s="155"/>
      <c r="QRP25" s="155"/>
      <c r="QRQ25" s="155"/>
      <c r="QRR25" s="155"/>
      <c r="QRS25" s="155"/>
      <c r="QRT25" s="155"/>
      <c r="QRU25" s="155"/>
      <c r="QRV25" s="155"/>
      <c r="QRW25" s="155"/>
      <c r="QRX25" s="155"/>
      <c r="QRY25" s="155"/>
      <c r="QRZ25" s="155"/>
      <c r="QSA25" s="155"/>
      <c r="QSB25" s="155"/>
      <c r="QSC25" s="155"/>
      <c r="QSD25" s="155"/>
      <c r="QSE25" s="155"/>
      <c r="QSF25" s="155"/>
      <c r="QSG25" s="155"/>
      <c r="QSH25" s="155"/>
      <c r="QSI25" s="155"/>
      <c r="QSJ25" s="155"/>
      <c r="QSK25" s="155"/>
      <c r="QSL25" s="155"/>
      <c r="QSM25" s="155"/>
      <c r="QSN25" s="155"/>
      <c r="QSO25" s="155"/>
      <c r="QSP25" s="155"/>
      <c r="QSQ25" s="155"/>
      <c r="QSR25" s="155"/>
      <c r="QSS25" s="155"/>
      <c r="QST25" s="155"/>
      <c r="QSU25" s="155"/>
      <c r="QSV25" s="155"/>
      <c r="QSW25" s="155"/>
      <c r="QSX25" s="155"/>
      <c r="QSY25" s="155"/>
      <c r="QSZ25" s="155"/>
      <c r="QTA25" s="155"/>
      <c r="QTB25" s="155"/>
      <c r="QTC25" s="155"/>
      <c r="QTD25" s="155"/>
      <c r="QTE25" s="155"/>
      <c r="QTF25" s="155"/>
      <c r="QTG25" s="155"/>
      <c r="QTH25" s="155"/>
      <c r="QTI25" s="155"/>
      <c r="QTJ25" s="155"/>
      <c r="QTK25" s="155"/>
      <c r="QTL25" s="155"/>
      <c r="QTM25" s="155"/>
      <c r="QTN25" s="155"/>
      <c r="QTO25" s="155"/>
      <c r="QTP25" s="155"/>
      <c r="QTQ25" s="155"/>
      <c r="QTR25" s="155"/>
      <c r="QTS25" s="155"/>
      <c r="QTT25" s="155"/>
      <c r="QTU25" s="155"/>
      <c r="QTV25" s="155"/>
      <c r="QTW25" s="155"/>
      <c r="QTX25" s="155"/>
      <c r="QTY25" s="155"/>
      <c r="QTZ25" s="155"/>
      <c r="QUA25" s="155"/>
      <c r="QUB25" s="155"/>
      <c r="QUC25" s="155"/>
      <c r="QUD25" s="155"/>
      <c r="QUE25" s="155"/>
      <c r="QUF25" s="155"/>
      <c r="QUG25" s="155"/>
      <c r="QUH25" s="155"/>
      <c r="QUI25" s="155"/>
      <c r="QUJ25" s="155"/>
      <c r="QUK25" s="155"/>
      <c r="QUL25" s="155"/>
      <c r="QUM25" s="155"/>
      <c r="QUN25" s="155"/>
      <c r="QUO25" s="155"/>
      <c r="QUP25" s="155"/>
      <c r="QUQ25" s="155"/>
      <c r="QUR25" s="155"/>
      <c r="QUS25" s="155"/>
      <c r="QUT25" s="155"/>
      <c r="QUU25" s="155"/>
      <c r="QUV25" s="155"/>
      <c r="QUW25" s="155"/>
      <c r="QUX25" s="155"/>
      <c r="QUY25" s="155"/>
      <c r="QUZ25" s="155"/>
      <c r="QVA25" s="155"/>
      <c r="QVB25" s="155"/>
      <c r="QVC25" s="155"/>
      <c r="QVD25" s="155"/>
      <c r="QVE25" s="155"/>
      <c r="QVF25" s="155"/>
      <c r="QVG25" s="155"/>
      <c r="QVH25" s="155"/>
      <c r="QVI25" s="155"/>
      <c r="QVJ25" s="155"/>
      <c r="QVK25" s="155"/>
      <c r="QVL25" s="155"/>
      <c r="QVM25" s="155"/>
      <c r="QVN25" s="155"/>
      <c r="QVO25" s="155"/>
      <c r="QVP25" s="155"/>
      <c r="QVQ25" s="155"/>
      <c r="QVR25" s="155"/>
      <c r="QVS25" s="155"/>
      <c r="QVT25" s="155"/>
      <c r="QVU25" s="155"/>
      <c r="QVV25" s="155"/>
      <c r="QVW25" s="155"/>
      <c r="QVX25" s="155"/>
      <c r="QVY25" s="155"/>
      <c r="QVZ25" s="155"/>
      <c r="QWA25" s="155"/>
      <c r="QWB25" s="155"/>
      <c r="QWC25" s="155"/>
      <c r="QWD25" s="155"/>
      <c r="QWE25" s="155"/>
      <c r="QWF25" s="155"/>
      <c r="QWG25" s="155"/>
      <c r="QWH25" s="155"/>
      <c r="QWI25" s="155"/>
      <c r="QWJ25" s="155"/>
      <c r="QWK25" s="155"/>
      <c r="QWL25" s="155"/>
      <c r="QWM25" s="155"/>
      <c r="QWN25" s="155"/>
      <c r="QWO25" s="155"/>
      <c r="QWP25" s="155"/>
      <c r="QWQ25" s="155"/>
      <c r="QWR25" s="155"/>
      <c r="QWS25" s="155"/>
      <c r="QWT25" s="155"/>
      <c r="QWU25" s="155"/>
      <c r="QWV25" s="155"/>
      <c r="QWW25" s="155"/>
      <c r="QWX25" s="155"/>
      <c r="QWY25" s="155"/>
      <c r="QWZ25" s="155"/>
      <c r="QXA25" s="155"/>
      <c r="QXB25" s="155"/>
      <c r="QXC25" s="155"/>
      <c r="QXD25" s="155"/>
      <c r="QXE25" s="155"/>
      <c r="QXF25" s="155"/>
      <c r="QXG25" s="155"/>
      <c r="QXH25" s="155"/>
      <c r="QXI25" s="155"/>
      <c r="QXJ25" s="155"/>
      <c r="QXK25" s="155"/>
      <c r="QXL25" s="155"/>
      <c r="QXM25" s="155"/>
      <c r="QXN25" s="155"/>
      <c r="QXO25" s="155"/>
      <c r="QXP25" s="155"/>
      <c r="QXQ25" s="155"/>
      <c r="QXR25" s="155"/>
      <c r="QXS25" s="155"/>
      <c r="QXT25" s="155"/>
      <c r="QXU25" s="155"/>
      <c r="QXV25" s="155"/>
      <c r="QXW25" s="155"/>
      <c r="QXX25" s="155"/>
      <c r="QXY25" s="155"/>
      <c r="QXZ25" s="155"/>
      <c r="QYA25" s="155"/>
      <c r="QYB25" s="155"/>
      <c r="QYC25" s="155"/>
      <c r="QYD25" s="155"/>
      <c r="QYE25" s="155"/>
      <c r="QYF25" s="155"/>
      <c r="QYG25" s="155"/>
      <c r="QYH25" s="155"/>
      <c r="QYI25" s="155"/>
      <c r="QYJ25" s="155"/>
      <c r="QYK25" s="155"/>
      <c r="QYL25" s="155"/>
      <c r="QYM25" s="155"/>
      <c r="QYN25" s="155"/>
      <c r="QYO25" s="155"/>
      <c r="QYP25" s="155"/>
      <c r="QYQ25" s="155"/>
      <c r="QYR25" s="155"/>
      <c r="QYS25" s="155"/>
      <c r="QYT25" s="155"/>
      <c r="QYU25" s="155"/>
      <c r="QYV25" s="155"/>
      <c r="QYW25" s="155"/>
      <c r="QYX25" s="155"/>
      <c r="QYY25" s="155"/>
      <c r="QYZ25" s="155"/>
      <c r="QZA25" s="155"/>
      <c r="QZB25" s="155"/>
      <c r="QZC25" s="155"/>
      <c r="QZD25" s="155"/>
      <c r="QZE25" s="155"/>
      <c r="QZF25" s="155"/>
      <c r="QZG25" s="155"/>
      <c r="QZH25" s="155"/>
      <c r="QZI25" s="155"/>
      <c r="QZJ25" s="155"/>
      <c r="QZK25" s="155"/>
      <c r="QZL25" s="155"/>
      <c r="QZM25" s="155"/>
      <c r="QZN25" s="155"/>
      <c r="QZO25" s="155"/>
      <c r="QZP25" s="155"/>
      <c r="QZQ25" s="155"/>
      <c r="QZR25" s="155"/>
      <c r="QZS25" s="155"/>
      <c r="QZT25" s="155"/>
      <c r="QZU25" s="155"/>
      <c r="QZV25" s="155"/>
      <c r="QZW25" s="155"/>
      <c r="QZX25" s="155"/>
      <c r="QZY25" s="155"/>
      <c r="QZZ25" s="155"/>
      <c r="RAA25" s="155"/>
      <c r="RAB25" s="155"/>
      <c r="RAC25" s="155"/>
      <c r="RAD25" s="155"/>
      <c r="RAE25" s="155"/>
      <c r="RAF25" s="155"/>
      <c r="RAG25" s="155"/>
      <c r="RAH25" s="155"/>
      <c r="RAI25" s="155"/>
      <c r="RAJ25" s="155"/>
      <c r="RAK25" s="155"/>
      <c r="RAL25" s="155"/>
      <c r="RAM25" s="155"/>
      <c r="RAN25" s="155"/>
      <c r="RAO25" s="155"/>
      <c r="RAP25" s="155"/>
      <c r="RAQ25" s="155"/>
      <c r="RAR25" s="155"/>
      <c r="RAS25" s="155"/>
      <c r="RAT25" s="155"/>
      <c r="RAU25" s="155"/>
      <c r="RAV25" s="155"/>
      <c r="RAW25" s="155"/>
      <c r="RAX25" s="155"/>
      <c r="RAY25" s="155"/>
      <c r="RAZ25" s="155"/>
      <c r="RBA25" s="155"/>
      <c r="RBB25" s="155"/>
      <c r="RBC25" s="155"/>
      <c r="RBD25" s="155"/>
      <c r="RBE25" s="155"/>
      <c r="RBF25" s="155"/>
      <c r="RBG25" s="155"/>
      <c r="RBH25" s="155"/>
      <c r="RBI25" s="155"/>
      <c r="RBJ25" s="155"/>
      <c r="RBK25" s="155"/>
      <c r="RBL25" s="155"/>
      <c r="RBM25" s="155"/>
      <c r="RBN25" s="155"/>
      <c r="RBO25" s="155"/>
      <c r="RBP25" s="155"/>
      <c r="RBQ25" s="155"/>
      <c r="RBR25" s="155"/>
      <c r="RBS25" s="155"/>
      <c r="RBT25" s="155"/>
      <c r="RBU25" s="155"/>
      <c r="RBV25" s="155"/>
      <c r="RBW25" s="155"/>
      <c r="RBX25" s="155"/>
      <c r="RBY25" s="155"/>
      <c r="RBZ25" s="155"/>
      <c r="RCA25" s="155"/>
      <c r="RCB25" s="155"/>
      <c r="RCC25" s="155"/>
      <c r="RCD25" s="155"/>
      <c r="RCE25" s="155"/>
      <c r="RCF25" s="155"/>
      <c r="RCG25" s="155"/>
      <c r="RCH25" s="155"/>
      <c r="RCI25" s="155"/>
      <c r="RCJ25" s="155"/>
      <c r="RCK25" s="155"/>
      <c r="RCL25" s="155"/>
      <c r="RCM25" s="155"/>
      <c r="RCN25" s="155"/>
      <c r="RCO25" s="155"/>
      <c r="RCP25" s="155"/>
      <c r="RCQ25" s="155"/>
      <c r="RCR25" s="155"/>
      <c r="RCS25" s="155"/>
      <c r="RCT25" s="155"/>
      <c r="RCU25" s="155"/>
      <c r="RCV25" s="155"/>
      <c r="RCW25" s="155"/>
      <c r="RCX25" s="155"/>
      <c r="RCY25" s="155"/>
      <c r="RCZ25" s="155"/>
      <c r="RDA25" s="155"/>
      <c r="RDB25" s="155"/>
      <c r="RDC25" s="155"/>
      <c r="RDD25" s="155"/>
      <c r="RDE25" s="155"/>
      <c r="RDF25" s="155"/>
      <c r="RDG25" s="155"/>
      <c r="RDH25" s="155"/>
      <c r="RDI25" s="155"/>
      <c r="RDJ25" s="155"/>
      <c r="RDK25" s="155"/>
      <c r="RDL25" s="155"/>
      <c r="RDM25" s="155"/>
      <c r="RDN25" s="155"/>
      <c r="RDO25" s="155"/>
      <c r="RDP25" s="155"/>
      <c r="RDQ25" s="155"/>
      <c r="RDR25" s="155"/>
      <c r="RDS25" s="155"/>
      <c r="RDT25" s="155"/>
      <c r="RDU25" s="155"/>
      <c r="RDV25" s="155"/>
      <c r="RDW25" s="155"/>
      <c r="RDX25" s="155"/>
      <c r="RDY25" s="155"/>
      <c r="RDZ25" s="155"/>
      <c r="REA25" s="155"/>
      <c r="REB25" s="155"/>
      <c r="REC25" s="155"/>
      <c r="RED25" s="155"/>
      <c r="REE25" s="155"/>
      <c r="REF25" s="155"/>
      <c r="REG25" s="155"/>
      <c r="REH25" s="155"/>
      <c r="REI25" s="155"/>
      <c r="REJ25" s="155"/>
      <c r="REK25" s="155"/>
      <c r="REL25" s="155"/>
      <c r="REM25" s="155"/>
      <c r="REN25" s="155"/>
      <c r="REO25" s="155"/>
      <c r="REP25" s="155"/>
      <c r="REQ25" s="155"/>
      <c r="RER25" s="155"/>
      <c r="RES25" s="155"/>
      <c r="RET25" s="155"/>
      <c r="REU25" s="155"/>
      <c r="REV25" s="155"/>
      <c r="REW25" s="155"/>
      <c r="REX25" s="155"/>
      <c r="REY25" s="155"/>
      <c r="REZ25" s="155"/>
      <c r="RFA25" s="155"/>
      <c r="RFB25" s="155"/>
      <c r="RFC25" s="155"/>
      <c r="RFD25" s="155"/>
      <c r="RFE25" s="155"/>
      <c r="RFF25" s="155"/>
      <c r="RFG25" s="155"/>
      <c r="RFH25" s="155"/>
      <c r="RFI25" s="155"/>
      <c r="RFJ25" s="155"/>
      <c r="RFK25" s="155"/>
      <c r="RFL25" s="155"/>
      <c r="RFM25" s="155"/>
      <c r="RFN25" s="155"/>
      <c r="RFO25" s="155"/>
      <c r="RFP25" s="155"/>
      <c r="RFQ25" s="155"/>
      <c r="RFR25" s="155"/>
      <c r="RFS25" s="155"/>
      <c r="RFT25" s="155"/>
      <c r="RFU25" s="155"/>
      <c r="RFV25" s="155"/>
      <c r="RFW25" s="155"/>
      <c r="RFX25" s="155"/>
      <c r="RFY25" s="155"/>
      <c r="RFZ25" s="155"/>
      <c r="RGA25" s="155"/>
      <c r="RGB25" s="155"/>
      <c r="RGC25" s="155"/>
      <c r="RGD25" s="155"/>
      <c r="RGE25" s="155"/>
      <c r="RGF25" s="155"/>
      <c r="RGG25" s="155"/>
      <c r="RGH25" s="155"/>
      <c r="RGI25" s="155"/>
      <c r="RGJ25" s="155"/>
      <c r="RGK25" s="155"/>
      <c r="RGL25" s="155"/>
      <c r="RGM25" s="155"/>
      <c r="RGN25" s="155"/>
      <c r="RGO25" s="155"/>
      <c r="RGP25" s="155"/>
      <c r="RGQ25" s="155"/>
      <c r="RGR25" s="155"/>
      <c r="RGS25" s="155"/>
      <c r="RGT25" s="155"/>
      <c r="RGU25" s="155"/>
      <c r="RGV25" s="155"/>
      <c r="RGW25" s="155"/>
      <c r="RGX25" s="155"/>
      <c r="RGY25" s="155"/>
      <c r="RGZ25" s="155"/>
      <c r="RHA25" s="155"/>
      <c r="RHB25" s="155"/>
      <c r="RHC25" s="155"/>
      <c r="RHD25" s="155"/>
      <c r="RHE25" s="155"/>
      <c r="RHF25" s="155"/>
      <c r="RHG25" s="155"/>
      <c r="RHH25" s="155"/>
      <c r="RHI25" s="155"/>
      <c r="RHJ25" s="155"/>
      <c r="RHK25" s="155"/>
      <c r="RHL25" s="155"/>
      <c r="RHM25" s="155"/>
      <c r="RHN25" s="155"/>
      <c r="RHO25" s="155"/>
      <c r="RHP25" s="155"/>
      <c r="RHQ25" s="155"/>
      <c r="RHR25" s="155"/>
      <c r="RHS25" s="155"/>
      <c r="RHT25" s="155"/>
      <c r="RHU25" s="155"/>
      <c r="RHV25" s="155"/>
      <c r="RHW25" s="155"/>
      <c r="RHX25" s="155"/>
      <c r="RHY25" s="155"/>
      <c r="RHZ25" s="155"/>
      <c r="RIA25" s="155"/>
      <c r="RIB25" s="155"/>
      <c r="RIC25" s="155"/>
      <c r="RID25" s="155"/>
      <c r="RIE25" s="155"/>
      <c r="RIF25" s="155"/>
      <c r="RIG25" s="155"/>
      <c r="RIH25" s="155"/>
      <c r="RII25" s="155"/>
      <c r="RIJ25" s="155"/>
      <c r="RIK25" s="155"/>
      <c r="RIL25" s="155"/>
      <c r="RIM25" s="155"/>
      <c r="RIN25" s="155"/>
      <c r="RIO25" s="155"/>
      <c r="RIP25" s="155"/>
      <c r="RIQ25" s="155"/>
      <c r="RIR25" s="155"/>
      <c r="RIS25" s="155"/>
      <c r="RIT25" s="155"/>
      <c r="RIU25" s="155"/>
      <c r="RIV25" s="155"/>
      <c r="RIW25" s="155"/>
      <c r="RIX25" s="155"/>
      <c r="RIY25" s="155"/>
      <c r="RIZ25" s="155"/>
      <c r="RJA25" s="155"/>
      <c r="RJB25" s="155"/>
      <c r="RJC25" s="155"/>
      <c r="RJD25" s="155"/>
      <c r="RJE25" s="155"/>
      <c r="RJF25" s="155"/>
      <c r="RJG25" s="155"/>
      <c r="RJH25" s="155"/>
      <c r="RJI25" s="155"/>
      <c r="RJJ25" s="155"/>
      <c r="RJK25" s="155"/>
      <c r="RJL25" s="155"/>
      <c r="RJM25" s="155"/>
      <c r="RJN25" s="155"/>
      <c r="RJO25" s="155"/>
      <c r="RJP25" s="155"/>
      <c r="RJQ25" s="155"/>
      <c r="RJR25" s="155"/>
      <c r="RJS25" s="155"/>
      <c r="RJT25" s="155"/>
      <c r="RJU25" s="155"/>
      <c r="RJV25" s="155"/>
      <c r="RJW25" s="155"/>
      <c r="RJX25" s="155"/>
      <c r="RJY25" s="155"/>
      <c r="RJZ25" s="155"/>
      <c r="RKA25" s="155"/>
      <c r="RKB25" s="155"/>
      <c r="RKC25" s="155"/>
      <c r="RKD25" s="155"/>
      <c r="RKE25" s="155"/>
      <c r="RKF25" s="155"/>
      <c r="RKG25" s="155"/>
      <c r="RKH25" s="155"/>
      <c r="RKI25" s="155"/>
      <c r="RKJ25" s="155"/>
      <c r="RKK25" s="155"/>
      <c r="RKL25" s="155"/>
      <c r="RKM25" s="155"/>
      <c r="RKN25" s="155"/>
      <c r="RKO25" s="155"/>
      <c r="RKP25" s="155"/>
      <c r="RKQ25" s="155"/>
      <c r="RKR25" s="155"/>
      <c r="RKS25" s="155"/>
      <c r="RKT25" s="155"/>
      <c r="RKU25" s="155"/>
      <c r="RKV25" s="155"/>
      <c r="RKW25" s="155"/>
      <c r="RKX25" s="155"/>
      <c r="RKY25" s="155"/>
      <c r="RKZ25" s="155"/>
      <c r="RLA25" s="155"/>
      <c r="RLB25" s="155"/>
      <c r="RLC25" s="155"/>
      <c r="RLD25" s="155"/>
      <c r="RLE25" s="155"/>
      <c r="RLF25" s="155"/>
      <c r="RLG25" s="155"/>
      <c r="RLH25" s="155"/>
      <c r="RLI25" s="155"/>
      <c r="RLJ25" s="155"/>
      <c r="RLK25" s="155"/>
      <c r="RLL25" s="155"/>
      <c r="RLM25" s="155"/>
      <c r="RLN25" s="155"/>
      <c r="RLO25" s="155"/>
      <c r="RLP25" s="155"/>
      <c r="RLQ25" s="155"/>
      <c r="RLR25" s="155"/>
      <c r="RLS25" s="155"/>
      <c r="RLT25" s="155"/>
      <c r="RLU25" s="155"/>
      <c r="RLV25" s="155"/>
      <c r="RLW25" s="155"/>
      <c r="RLX25" s="155"/>
      <c r="RLY25" s="155"/>
      <c r="RLZ25" s="155"/>
      <c r="RMA25" s="155"/>
      <c r="RMB25" s="155"/>
      <c r="RMC25" s="155"/>
      <c r="RMD25" s="155"/>
      <c r="RME25" s="155"/>
      <c r="RMF25" s="155"/>
      <c r="RMG25" s="155"/>
      <c r="RMH25" s="155"/>
      <c r="RMI25" s="155"/>
      <c r="RMJ25" s="155"/>
      <c r="RMK25" s="155"/>
      <c r="RML25" s="155"/>
      <c r="RMM25" s="155"/>
      <c r="RMN25" s="155"/>
      <c r="RMO25" s="155"/>
      <c r="RMP25" s="155"/>
      <c r="RMQ25" s="155"/>
      <c r="RMR25" s="155"/>
      <c r="RMS25" s="155"/>
      <c r="RMT25" s="155"/>
      <c r="RMU25" s="155"/>
      <c r="RMV25" s="155"/>
      <c r="RMW25" s="155"/>
      <c r="RMX25" s="155"/>
      <c r="RMY25" s="155"/>
      <c r="RMZ25" s="155"/>
      <c r="RNA25" s="155"/>
      <c r="RNB25" s="155"/>
      <c r="RNC25" s="155"/>
      <c r="RND25" s="155"/>
      <c r="RNE25" s="155"/>
      <c r="RNF25" s="155"/>
      <c r="RNG25" s="155"/>
      <c r="RNH25" s="155"/>
      <c r="RNI25" s="155"/>
      <c r="RNJ25" s="155"/>
      <c r="RNK25" s="155"/>
      <c r="RNL25" s="155"/>
      <c r="RNM25" s="155"/>
      <c r="RNN25" s="155"/>
      <c r="RNO25" s="155"/>
      <c r="RNP25" s="155"/>
      <c r="RNQ25" s="155"/>
      <c r="RNR25" s="155"/>
      <c r="RNS25" s="155"/>
      <c r="RNT25" s="155"/>
      <c r="RNU25" s="155"/>
      <c r="RNV25" s="155"/>
      <c r="RNW25" s="155"/>
      <c r="RNX25" s="155"/>
      <c r="RNY25" s="155"/>
      <c r="RNZ25" s="155"/>
      <c r="ROA25" s="155"/>
      <c r="ROB25" s="155"/>
      <c r="ROC25" s="155"/>
      <c r="ROD25" s="155"/>
      <c r="ROE25" s="155"/>
      <c r="ROF25" s="155"/>
      <c r="ROG25" s="155"/>
      <c r="ROH25" s="155"/>
      <c r="ROI25" s="155"/>
      <c r="ROJ25" s="155"/>
      <c r="ROK25" s="155"/>
      <c r="ROL25" s="155"/>
      <c r="ROM25" s="155"/>
      <c r="RON25" s="155"/>
      <c r="ROO25" s="155"/>
      <c r="ROP25" s="155"/>
      <c r="ROQ25" s="155"/>
      <c r="ROR25" s="155"/>
      <c r="ROS25" s="155"/>
      <c r="ROT25" s="155"/>
      <c r="ROU25" s="155"/>
      <c r="ROV25" s="155"/>
      <c r="ROW25" s="155"/>
      <c r="ROX25" s="155"/>
      <c r="ROY25" s="155"/>
      <c r="ROZ25" s="155"/>
      <c r="RPA25" s="155"/>
      <c r="RPB25" s="155"/>
      <c r="RPC25" s="155"/>
      <c r="RPD25" s="155"/>
      <c r="RPE25" s="155"/>
      <c r="RPF25" s="155"/>
      <c r="RPG25" s="155"/>
      <c r="RPH25" s="155"/>
      <c r="RPI25" s="155"/>
      <c r="RPJ25" s="155"/>
      <c r="RPK25" s="155"/>
      <c r="RPL25" s="155"/>
      <c r="RPM25" s="155"/>
      <c r="RPN25" s="155"/>
      <c r="RPO25" s="155"/>
      <c r="RPP25" s="155"/>
      <c r="RPQ25" s="155"/>
      <c r="RPR25" s="155"/>
      <c r="RPS25" s="155"/>
      <c r="RPT25" s="155"/>
      <c r="RPU25" s="155"/>
      <c r="RPV25" s="155"/>
      <c r="RPW25" s="155"/>
      <c r="RPX25" s="155"/>
      <c r="RPY25" s="155"/>
      <c r="RPZ25" s="155"/>
      <c r="RQA25" s="155"/>
      <c r="RQB25" s="155"/>
      <c r="RQC25" s="155"/>
      <c r="RQD25" s="155"/>
      <c r="RQE25" s="155"/>
      <c r="RQF25" s="155"/>
      <c r="RQG25" s="155"/>
      <c r="RQH25" s="155"/>
      <c r="RQI25" s="155"/>
      <c r="RQJ25" s="155"/>
      <c r="RQK25" s="155"/>
      <c r="RQL25" s="155"/>
      <c r="RQM25" s="155"/>
      <c r="RQN25" s="155"/>
      <c r="RQO25" s="155"/>
      <c r="RQP25" s="155"/>
      <c r="RQQ25" s="155"/>
      <c r="RQR25" s="155"/>
      <c r="RQS25" s="155"/>
      <c r="RQT25" s="155"/>
      <c r="RQU25" s="155"/>
      <c r="RQV25" s="155"/>
      <c r="RQW25" s="155"/>
      <c r="RQX25" s="155"/>
      <c r="RQY25" s="155"/>
      <c r="RQZ25" s="155"/>
      <c r="RRA25" s="155"/>
      <c r="RRB25" s="155"/>
      <c r="RRC25" s="155"/>
      <c r="RRD25" s="155"/>
      <c r="RRE25" s="155"/>
      <c r="RRF25" s="155"/>
      <c r="RRG25" s="155"/>
      <c r="RRH25" s="155"/>
      <c r="RRI25" s="155"/>
      <c r="RRJ25" s="155"/>
      <c r="RRK25" s="155"/>
      <c r="RRL25" s="155"/>
      <c r="RRM25" s="155"/>
      <c r="RRN25" s="155"/>
      <c r="RRO25" s="155"/>
      <c r="RRP25" s="155"/>
      <c r="RRQ25" s="155"/>
      <c r="RRR25" s="155"/>
      <c r="RRS25" s="155"/>
      <c r="RRT25" s="155"/>
      <c r="RRU25" s="155"/>
      <c r="RRV25" s="155"/>
      <c r="RRW25" s="155"/>
      <c r="RRX25" s="155"/>
      <c r="RRY25" s="155"/>
      <c r="RRZ25" s="155"/>
      <c r="RSA25" s="155"/>
      <c r="RSB25" s="155"/>
      <c r="RSC25" s="155"/>
      <c r="RSD25" s="155"/>
      <c r="RSE25" s="155"/>
      <c r="RSF25" s="155"/>
      <c r="RSG25" s="155"/>
      <c r="RSH25" s="155"/>
      <c r="RSI25" s="155"/>
      <c r="RSJ25" s="155"/>
      <c r="RSK25" s="155"/>
      <c r="RSL25" s="155"/>
      <c r="RSM25" s="155"/>
      <c r="RSN25" s="155"/>
      <c r="RSO25" s="155"/>
      <c r="RSP25" s="155"/>
      <c r="RSQ25" s="155"/>
      <c r="RSR25" s="155"/>
      <c r="RSS25" s="155"/>
      <c r="RST25" s="155"/>
      <c r="RSU25" s="155"/>
      <c r="RSV25" s="155"/>
      <c r="RSW25" s="155"/>
      <c r="RSX25" s="155"/>
      <c r="RSY25" s="155"/>
      <c r="RSZ25" s="155"/>
      <c r="RTA25" s="155"/>
      <c r="RTB25" s="155"/>
      <c r="RTC25" s="155"/>
      <c r="RTD25" s="155"/>
      <c r="RTE25" s="155"/>
      <c r="RTF25" s="155"/>
      <c r="RTG25" s="155"/>
      <c r="RTH25" s="155"/>
      <c r="RTI25" s="155"/>
      <c r="RTJ25" s="155"/>
      <c r="RTK25" s="155"/>
      <c r="RTL25" s="155"/>
      <c r="RTM25" s="155"/>
      <c r="RTN25" s="155"/>
      <c r="RTO25" s="155"/>
      <c r="RTP25" s="155"/>
      <c r="RTQ25" s="155"/>
      <c r="RTR25" s="155"/>
      <c r="RTS25" s="155"/>
      <c r="RTT25" s="155"/>
      <c r="RTU25" s="155"/>
      <c r="RTV25" s="155"/>
      <c r="RTW25" s="155"/>
      <c r="RTX25" s="155"/>
      <c r="RTY25" s="155"/>
      <c r="RTZ25" s="155"/>
      <c r="RUA25" s="155"/>
      <c r="RUB25" s="155"/>
      <c r="RUC25" s="155"/>
      <c r="RUD25" s="155"/>
      <c r="RUE25" s="155"/>
      <c r="RUF25" s="155"/>
      <c r="RUG25" s="155"/>
      <c r="RUH25" s="155"/>
      <c r="RUI25" s="155"/>
      <c r="RUJ25" s="155"/>
      <c r="RUK25" s="155"/>
      <c r="RUL25" s="155"/>
      <c r="RUM25" s="155"/>
      <c r="RUN25" s="155"/>
      <c r="RUO25" s="155"/>
      <c r="RUP25" s="155"/>
      <c r="RUQ25" s="155"/>
      <c r="RUR25" s="155"/>
      <c r="RUS25" s="155"/>
      <c r="RUT25" s="155"/>
      <c r="RUU25" s="155"/>
      <c r="RUV25" s="155"/>
      <c r="RUW25" s="155"/>
      <c r="RUX25" s="155"/>
      <c r="RUY25" s="155"/>
      <c r="RUZ25" s="155"/>
      <c r="RVA25" s="155"/>
      <c r="RVB25" s="155"/>
      <c r="RVC25" s="155"/>
      <c r="RVD25" s="155"/>
      <c r="RVE25" s="155"/>
      <c r="RVF25" s="155"/>
      <c r="RVG25" s="155"/>
      <c r="RVH25" s="155"/>
      <c r="RVI25" s="155"/>
      <c r="RVJ25" s="155"/>
      <c r="RVK25" s="155"/>
      <c r="RVL25" s="155"/>
      <c r="RVM25" s="155"/>
      <c r="RVN25" s="155"/>
      <c r="RVO25" s="155"/>
      <c r="RVP25" s="155"/>
      <c r="RVQ25" s="155"/>
      <c r="RVR25" s="155"/>
      <c r="RVS25" s="155"/>
      <c r="RVT25" s="155"/>
      <c r="RVU25" s="155"/>
      <c r="RVV25" s="155"/>
      <c r="RVW25" s="155"/>
      <c r="RVX25" s="155"/>
      <c r="RVY25" s="155"/>
      <c r="RVZ25" s="155"/>
      <c r="RWA25" s="155"/>
      <c r="RWB25" s="155"/>
      <c r="RWC25" s="155"/>
      <c r="RWD25" s="155"/>
      <c r="RWE25" s="155"/>
      <c r="RWF25" s="155"/>
      <c r="RWG25" s="155"/>
      <c r="RWH25" s="155"/>
      <c r="RWI25" s="155"/>
      <c r="RWJ25" s="155"/>
      <c r="RWK25" s="155"/>
      <c r="RWL25" s="155"/>
      <c r="RWM25" s="155"/>
      <c r="RWN25" s="155"/>
      <c r="RWO25" s="155"/>
      <c r="RWP25" s="155"/>
      <c r="RWQ25" s="155"/>
      <c r="RWR25" s="155"/>
      <c r="RWS25" s="155"/>
      <c r="RWT25" s="155"/>
      <c r="RWU25" s="155"/>
      <c r="RWV25" s="155"/>
      <c r="RWW25" s="155"/>
      <c r="RWX25" s="155"/>
      <c r="RWY25" s="155"/>
      <c r="RWZ25" s="155"/>
      <c r="RXA25" s="155"/>
      <c r="RXB25" s="155"/>
      <c r="RXC25" s="155"/>
      <c r="RXD25" s="155"/>
      <c r="RXE25" s="155"/>
      <c r="RXF25" s="155"/>
      <c r="RXG25" s="155"/>
      <c r="RXH25" s="155"/>
      <c r="RXI25" s="155"/>
      <c r="RXJ25" s="155"/>
      <c r="RXK25" s="155"/>
      <c r="RXL25" s="155"/>
      <c r="RXM25" s="155"/>
      <c r="RXN25" s="155"/>
      <c r="RXO25" s="155"/>
      <c r="RXP25" s="155"/>
      <c r="RXQ25" s="155"/>
      <c r="RXR25" s="155"/>
      <c r="RXS25" s="155"/>
      <c r="RXT25" s="155"/>
      <c r="RXU25" s="155"/>
      <c r="RXV25" s="155"/>
      <c r="RXW25" s="155"/>
      <c r="RXX25" s="155"/>
      <c r="RXY25" s="155"/>
      <c r="RXZ25" s="155"/>
      <c r="RYA25" s="155"/>
      <c r="RYB25" s="155"/>
      <c r="RYC25" s="155"/>
      <c r="RYD25" s="155"/>
      <c r="RYE25" s="155"/>
      <c r="RYF25" s="155"/>
      <c r="RYG25" s="155"/>
      <c r="RYH25" s="155"/>
      <c r="RYI25" s="155"/>
      <c r="RYJ25" s="155"/>
      <c r="RYK25" s="155"/>
      <c r="RYL25" s="155"/>
      <c r="RYM25" s="155"/>
      <c r="RYN25" s="155"/>
      <c r="RYO25" s="155"/>
      <c r="RYP25" s="155"/>
      <c r="RYQ25" s="155"/>
      <c r="RYR25" s="155"/>
      <c r="RYS25" s="155"/>
      <c r="RYT25" s="155"/>
      <c r="RYU25" s="155"/>
      <c r="RYV25" s="155"/>
      <c r="RYW25" s="155"/>
      <c r="RYX25" s="155"/>
      <c r="RYY25" s="155"/>
      <c r="RYZ25" s="155"/>
      <c r="RZA25" s="155"/>
      <c r="RZB25" s="155"/>
      <c r="RZC25" s="155"/>
      <c r="RZD25" s="155"/>
      <c r="RZE25" s="155"/>
      <c r="RZF25" s="155"/>
      <c r="RZG25" s="155"/>
      <c r="RZH25" s="155"/>
      <c r="RZI25" s="155"/>
      <c r="RZJ25" s="155"/>
      <c r="RZK25" s="155"/>
      <c r="RZL25" s="155"/>
      <c r="RZM25" s="155"/>
      <c r="RZN25" s="155"/>
      <c r="RZO25" s="155"/>
      <c r="RZP25" s="155"/>
      <c r="RZQ25" s="155"/>
      <c r="RZR25" s="155"/>
      <c r="RZS25" s="155"/>
      <c r="RZT25" s="155"/>
      <c r="RZU25" s="155"/>
      <c r="RZV25" s="155"/>
      <c r="RZW25" s="155"/>
      <c r="RZX25" s="155"/>
      <c r="RZY25" s="155"/>
      <c r="RZZ25" s="155"/>
      <c r="SAA25" s="155"/>
      <c r="SAB25" s="155"/>
      <c r="SAC25" s="155"/>
      <c r="SAD25" s="155"/>
      <c r="SAE25" s="155"/>
      <c r="SAF25" s="155"/>
      <c r="SAG25" s="155"/>
      <c r="SAH25" s="155"/>
      <c r="SAI25" s="155"/>
      <c r="SAJ25" s="155"/>
      <c r="SAK25" s="155"/>
      <c r="SAL25" s="155"/>
      <c r="SAM25" s="155"/>
      <c r="SAN25" s="155"/>
      <c r="SAO25" s="155"/>
      <c r="SAP25" s="155"/>
      <c r="SAQ25" s="155"/>
      <c r="SAR25" s="155"/>
      <c r="SAS25" s="155"/>
      <c r="SAT25" s="155"/>
      <c r="SAU25" s="155"/>
      <c r="SAV25" s="155"/>
      <c r="SAW25" s="155"/>
      <c r="SAX25" s="155"/>
      <c r="SAY25" s="155"/>
      <c r="SAZ25" s="155"/>
      <c r="SBA25" s="155"/>
      <c r="SBB25" s="155"/>
      <c r="SBC25" s="155"/>
      <c r="SBD25" s="155"/>
      <c r="SBE25" s="155"/>
      <c r="SBF25" s="155"/>
      <c r="SBG25" s="155"/>
      <c r="SBH25" s="155"/>
      <c r="SBI25" s="155"/>
      <c r="SBJ25" s="155"/>
      <c r="SBK25" s="155"/>
      <c r="SBL25" s="155"/>
      <c r="SBM25" s="155"/>
      <c r="SBN25" s="155"/>
      <c r="SBO25" s="155"/>
      <c r="SBP25" s="155"/>
      <c r="SBQ25" s="155"/>
      <c r="SBR25" s="155"/>
      <c r="SBS25" s="155"/>
      <c r="SBT25" s="155"/>
      <c r="SBU25" s="155"/>
      <c r="SBV25" s="155"/>
      <c r="SBW25" s="155"/>
      <c r="SBX25" s="155"/>
      <c r="SBY25" s="155"/>
      <c r="SBZ25" s="155"/>
      <c r="SCA25" s="155"/>
      <c r="SCB25" s="155"/>
      <c r="SCC25" s="155"/>
      <c r="SCD25" s="155"/>
      <c r="SCE25" s="155"/>
      <c r="SCF25" s="155"/>
      <c r="SCG25" s="155"/>
      <c r="SCH25" s="155"/>
      <c r="SCI25" s="155"/>
      <c r="SCJ25" s="155"/>
      <c r="SCK25" s="155"/>
      <c r="SCL25" s="155"/>
      <c r="SCM25" s="155"/>
      <c r="SCN25" s="155"/>
      <c r="SCO25" s="155"/>
      <c r="SCP25" s="155"/>
      <c r="SCQ25" s="155"/>
      <c r="SCR25" s="155"/>
      <c r="SCS25" s="155"/>
      <c r="SCT25" s="155"/>
      <c r="SCU25" s="155"/>
      <c r="SCV25" s="155"/>
      <c r="SCW25" s="155"/>
      <c r="SCX25" s="155"/>
      <c r="SCY25" s="155"/>
      <c r="SCZ25" s="155"/>
      <c r="SDA25" s="155"/>
      <c r="SDB25" s="155"/>
      <c r="SDC25" s="155"/>
      <c r="SDD25" s="155"/>
      <c r="SDE25" s="155"/>
      <c r="SDF25" s="155"/>
      <c r="SDG25" s="155"/>
      <c r="SDH25" s="155"/>
      <c r="SDI25" s="155"/>
      <c r="SDJ25" s="155"/>
      <c r="SDK25" s="155"/>
      <c r="SDL25" s="155"/>
      <c r="SDM25" s="155"/>
      <c r="SDN25" s="155"/>
      <c r="SDO25" s="155"/>
      <c r="SDP25" s="155"/>
      <c r="SDQ25" s="155"/>
      <c r="SDR25" s="155"/>
      <c r="SDS25" s="155"/>
      <c r="SDT25" s="155"/>
      <c r="SDU25" s="155"/>
      <c r="SDV25" s="155"/>
      <c r="SDW25" s="155"/>
      <c r="SDX25" s="155"/>
      <c r="SDY25" s="155"/>
      <c r="SDZ25" s="155"/>
      <c r="SEA25" s="155"/>
      <c r="SEB25" s="155"/>
      <c r="SEC25" s="155"/>
      <c r="SED25" s="155"/>
      <c r="SEE25" s="155"/>
      <c r="SEF25" s="155"/>
      <c r="SEG25" s="155"/>
      <c r="SEH25" s="155"/>
      <c r="SEI25" s="155"/>
      <c r="SEJ25" s="155"/>
      <c r="SEK25" s="155"/>
      <c r="SEL25" s="155"/>
      <c r="SEM25" s="155"/>
      <c r="SEN25" s="155"/>
      <c r="SEO25" s="155"/>
      <c r="SEP25" s="155"/>
      <c r="SEQ25" s="155"/>
      <c r="SER25" s="155"/>
      <c r="SES25" s="155"/>
      <c r="SET25" s="155"/>
      <c r="SEU25" s="155"/>
      <c r="SEV25" s="155"/>
      <c r="SEW25" s="155"/>
      <c r="SEX25" s="155"/>
      <c r="SEY25" s="155"/>
      <c r="SEZ25" s="155"/>
      <c r="SFA25" s="155"/>
      <c r="SFB25" s="155"/>
      <c r="SFC25" s="155"/>
      <c r="SFD25" s="155"/>
      <c r="SFE25" s="155"/>
      <c r="SFF25" s="155"/>
      <c r="SFG25" s="155"/>
      <c r="SFH25" s="155"/>
      <c r="SFI25" s="155"/>
      <c r="SFJ25" s="155"/>
      <c r="SFK25" s="155"/>
      <c r="SFL25" s="155"/>
      <c r="SFM25" s="155"/>
      <c r="SFN25" s="155"/>
      <c r="SFO25" s="155"/>
      <c r="SFP25" s="155"/>
      <c r="SFQ25" s="155"/>
      <c r="SFR25" s="155"/>
      <c r="SFS25" s="155"/>
      <c r="SFT25" s="155"/>
      <c r="SFU25" s="155"/>
      <c r="SFV25" s="155"/>
      <c r="SFW25" s="155"/>
      <c r="SFX25" s="155"/>
      <c r="SFY25" s="155"/>
      <c r="SFZ25" s="155"/>
      <c r="SGA25" s="155"/>
      <c r="SGB25" s="155"/>
      <c r="SGC25" s="155"/>
      <c r="SGD25" s="155"/>
      <c r="SGE25" s="155"/>
      <c r="SGF25" s="155"/>
      <c r="SGG25" s="155"/>
      <c r="SGH25" s="155"/>
      <c r="SGI25" s="155"/>
      <c r="SGJ25" s="155"/>
      <c r="SGK25" s="155"/>
      <c r="SGL25" s="155"/>
      <c r="SGM25" s="155"/>
      <c r="SGN25" s="155"/>
      <c r="SGO25" s="155"/>
      <c r="SGP25" s="155"/>
      <c r="SGQ25" s="155"/>
      <c r="SGR25" s="155"/>
      <c r="SGS25" s="155"/>
      <c r="SGT25" s="155"/>
      <c r="SGU25" s="155"/>
      <c r="SGV25" s="155"/>
      <c r="SGW25" s="155"/>
      <c r="SGX25" s="155"/>
      <c r="SGY25" s="155"/>
      <c r="SGZ25" s="155"/>
      <c r="SHA25" s="155"/>
      <c r="SHB25" s="155"/>
      <c r="SHC25" s="155"/>
      <c r="SHD25" s="155"/>
      <c r="SHE25" s="155"/>
      <c r="SHF25" s="155"/>
      <c r="SHG25" s="155"/>
      <c r="SHH25" s="155"/>
      <c r="SHI25" s="155"/>
      <c r="SHJ25" s="155"/>
      <c r="SHK25" s="155"/>
      <c r="SHL25" s="155"/>
      <c r="SHM25" s="155"/>
      <c r="SHN25" s="155"/>
      <c r="SHO25" s="155"/>
      <c r="SHP25" s="155"/>
      <c r="SHQ25" s="155"/>
      <c r="SHR25" s="155"/>
      <c r="SHS25" s="155"/>
      <c r="SHT25" s="155"/>
      <c r="SHU25" s="155"/>
      <c r="SHV25" s="155"/>
      <c r="SHW25" s="155"/>
      <c r="SHX25" s="155"/>
      <c r="SHY25" s="155"/>
      <c r="SHZ25" s="155"/>
      <c r="SIA25" s="155"/>
      <c r="SIB25" s="155"/>
      <c r="SIC25" s="155"/>
      <c r="SID25" s="155"/>
      <c r="SIE25" s="155"/>
      <c r="SIF25" s="155"/>
      <c r="SIG25" s="155"/>
      <c r="SIH25" s="155"/>
      <c r="SII25" s="155"/>
      <c r="SIJ25" s="155"/>
      <c r="SIK25" s="155"/>
      <c r="SIL25" s="155"/>
      <c r="SIM25" s="155"/>
      <c r="SIN25" s="155"/>
      <c r="SIO25" s="155"/>
      <c r="SIP25" s="155"/>
      <c r="SIQ25" s="155"/>
      <c r="SIR25" s="155"/>
      <c r="SIS25" s="155"/>
      <c r="SIT25" s="155"/>
      <c r="SIU25" s="155"/>
      <c r="SIV25" s="155"/>
      <c r="SIW25" s="155"/>
      <c r="SIX25" s="155"/>
      <c r="SIY25" s="155"/>
      <c r="SIZ25" s="155"/>
      <c r="SJA25" s="155"/>
      <c r="SJB25" s="155"/>
      <c r="SJC25" s="155"/>
      <c r="SJD25" s="155"/>
      <c r="SJE25" s="155"/>
      <c r="SJF25" s="155"/>
      <c r="SJG25" s="155"/>
      <c r="SJH25" s="155"/>
      <c r="SJI25" s="155"/>
      <c r="SJJ25" s="155"/>
      <c r="SJK25" s="155"/>
      <c r="SJL25" s="155"/>
      <c r="SJM25" s="155"/>
      <c r="SJN25" s="155"/>
      <c r="SJO25" s="155"/>
      <c r="SJP25" s="155"/>
      <c r="SJQ25" s="155"/>
      <c r="SJR25" s="155"/>
      <c r="SJS25" s="155"/>
      <c r="SJT25" s="155"/>
      <c r="SJU25" s="155"/>
      <c r="SJV25" s="155"/>
      <c r="SJW25" s="155"/>
      <c r="SJX25" s="155"/>
      <c r="SJY25" s="155"/>
      <c r="SJZ25" s="155"/>
      <c r="SKA25" s="155"/>
      <c r="SKB25" s="155"/>
      <c r="SKC25" s="155"/>
      <c r="SKD25" s="155"/>
      <c r="SKE25" s="155"/>
      <c r="SKF25" s="155"/>
      <c r="SKG25" s="155"/>
      <c r="SKH25" s="155"/>
      <c r="SKI25" s="155"/>
      <c r="SKJ25" s="155"/>
      <c r="SKK25" s="155"/>
      <c r="SKL25" s="155"/>
      <c r="SKM25" s="155"/>
      <c r="SKN25" s="155"/>
      <c r="SKO25" s="155"/>
      <c r="SKP25" s="155"/>
      <c r="SKQ25" s="155"/>
      <c r="SKR25" s="155"/>
      <c r="SKS25" s="155"/>
      <c r="SKT25" s="155"/>
      <c r="SKU25" s="155"/>
      <c r="SKV25" s="155"/>
      <c r="SKW25" s="155"/>
      <c r="SKX25" s="155"/>
      <c r="SKY25" s="155"/>
      <c r="SKZ25" s="155"/>
      <c r="SLA25" s="155"/>
      <c r="SLB25" s="155"/>
      <c r="SLC25" s="155"/>
      <c r="SLD25" s="155"/>
      <c r="SLE25" s="155"/>
      <c r="SLF25" s="155"/>
      <c r="SLG25" s="155"/>
      <c r="SLH25" s="155"/>
      <c r="SLI25" s="155"/>
      <c r="SLJ25" s="155"/>
      <c r="SLK25" s="155"/>
      <c r="SLL25" s="155"/>
      <c r="SLM25" s="155"/>
      <c r="SLN25" s="155"/>
      <c r="SLO25" s="155"/>
      <c r="SLP25" s="155"/>
      <c r="SLQ25" s="155"/>
      <c r="SLR25" s="155"/>
      <c r="SLS25" s="155"/>
      <c r="SLT25" s="155"/>
      <c r="SLU25" s="155"/>
      <c r="SLV25" s="155"/>
      <c r="SLW25" s="155"/>
      <c r="SLX25" s="155"/>
      <c r="SLY25" s="155"/>
      <c r="SLZ25" s="155"/>
      <c r="SMA25" s="155"/>
      <c r="SMB25" s="155"/>
      <c r="SMC25" s="155"/>
      <c r="SMD25" s="155"/>
      <c r="SME25" s="155"/>
      <c r="SMF25" s="155"/>
      <c r="SMG25" s="155"/>
      <c r="SMH25" s="155"/>
      <c r="SMI25" s="155"/>
      <c r="SMJ25" s="155"/>
      <c r="SMK25" s="155"/>
      <c r="SML25" s="155"/>
      <c r="SMM25" s="155"/>
      <c r="SMN25" s="155"/>
      <c r="SMO25" s="155"/>
      <c r="SMP25" s="155"/>
      <c r="SMQ25" s="155"/>
      <c r="SMR25" s="155"/>
      <c r="SMS25" s="155"/>
      <c r="SMT25" s="155"/>
      <c r="SMU25" s="155"/>
      <c r="SMV25" s="155"/>
      <c r="SMW25" s="155"/>
      <c r="SMX25" s="155"/>
      <c r="SMY25" s="155"/>
      <c r="SMZ25" s="155"/>
      <c r="SNA25" s="155"/>
      <c r="SNB25" s="155"/>
      <c r="SNC25" s="155"/>
      <c r="SND25" s="155"/>
      <c r="SNE25" s="155"/>
      <c r="SNF25" s="155"/>
      <c r="SNG25" s="155"/>
      <c r="SNH25" s="155"/>
      <c r="SNI25" s="155"/>
      <c r="SNJ25" s="155"/>
      <c r="SNK25" s="155"/>
      <c r="SNL25" s="155"/>
      <c r="SNM25" s="155"/>
      <c r="SNN25" s="155"/>
      <c r="SNO25" s="155"/>
      <c r="SNP25" s="155"/>
      <c r="SNQ25" s="155"/>
      <c r="SNR25" s="155"/>
      <c r="SNS25" s="155"/>
      <c r="SNT25" s="155"/>
      <c r="SNU25" s="155"/>
      <c r="SNV25" s="155"/>
      <c r="SNW25" s="155"/>
      <c r="SNX25" s="155"/>
      <c r="SNY25" s="155"/>
      <c r="SNZ25" s="155"/>
      <c r="SOA25" s="155"/>
      <c r="SOB25" s="155"/>
      <c r="SOC25" s="155"/>
      <c r="SOD25" s="155"/>
      <c r="SOE25" s="155"/>
      <c r="SOF25" s="155"/>
      <c r="SOG25" s="155"/>
      <c r="SOH25" s="155"/>
      <c r="SOI25" s="155"/>
      <c r="SOJ25" s="155"/>
      <c r="SOK25" s="155"/>
      <c r="SOL25" s="155"/>
      <c r="SOM25" s="155"/>
      <c r="SON25" s="155"/>
      <c r="SOO25" s="155"/>
      <c r="SOP25" s="155"/>
      <c r="SOQ25" s="155"/>
      <c r="SOR25" s="155"/>
      <c r="SOS25" s="155"/>
      <c r="SOT25" s="155"/>
      <c r="SOU25" s="155"/>
      <c r="SOV25" s="155"/>
      <c r="SOW25" s="155"/>
      <c r="SOX25" s="155"/>
      <c r="SOY25" s="155"/>
      <c r="SOZ25" s="155"/>
      <c r="SPA25" s="155"/>
      <c r="SPB25" s="155"/>
      <c r="SPC25" s="155"/>
      <c r="SPD25" s="155"/>
      <c r="SPE25" s="155"/>
      <c r="SPF25" s="155"/>
      <c r="SPG25" s="155"/>
      <c r="SPH25" s="155"/>
      <c r="SPI25" s="155"/>
      <c r="SPJ25" s="155"/>
      <c r="SPK25" s="155"/>
      <c r="SPL25" s="155"/>
      <c r="SPM25" s="155"/>
      <c r="SPN25" s="155"/>
      <c r="SPO25" s="155"/>
      <c r="SPP25" s="155"/>
      <c r="SPQ25" s="155"/>
      <c r="SPR25" s="155"/>
      <c r="SPS25" s="155"/>
      <c r="SPT25" s="155"/>
      <c r="SPU25" s="155"/>
      <c r="SPV25" s="155"/>
      <c r="SPW25" s="155"/>
      <c r="SPX25" s="155"/>
      <c r="SPY25" s="155"/>
      <c r="SPZ25" s="155"/>
      <c r="SQA25" s="155"/>
      <c r="SQB25" s="155"/>
      <c r="SQC25" s="155"/>
      <c r="SQD25" s="155"/>
      <c r="SQE25" s="155"/>
      <c r="SQF25" s="155"/>
      <c r="SQG25" s="155"/>
      <c r="SQH25" s="155"/>
      <c r="SQI25" s="155"/>
      <c r="SQJ25" s="155"/>
      <c r="SQK25" s="155"/>
      <c r="SQL25" s="155"/>
      <c r="SQM25" s="155"/>
      <c r="SQN25" s="155"/>
      <c r="SQO25" s="155"/>
      <c r="SQP25" s="155"/>
      <c r="SQQ25" s="155"/>
      <c r="SQR25" s="155"/>
      <c r="SQS25" s="155"/>
      <c r="SQT25" s="155"/>
      <c r="SQU25" s="155"/>
      <c r="SQV25" s="155"/>
      <c r="SQW25" s="155"/>
      <c r="SQX25" s="155"/>
      <c r="SQY25" s="155"/>
      <c r="SQZ25" s="155"/>
      <c r="SRA25" s="155"/>
      <c r="SRB25" s="155"/>
      <c r="SRC25" s="155"/>
      <c r="SRD25" s="155"/>
      <c r="SRE25" s="155"/>
      <c r="SRF25" s="155"/>
      <c r="SRG25" s="155"/>
      <c r="SRH25" s="155"/>
      <c r="SRI25" s="155"/>
      <c r="SRJ25" s="155"/>
      <c r="SRK25" s="155"/>
      <c r="SRL25" s="155"/>
      <c r="SRM25" s="155"/>
      <c r="SRN25" s="155"/>
      <c r="SRO25" s="155"/>
      <c r="SRP25" s="155"/>
      <c r="SRQ25" s="155"/>
      <c r="SRR25" s="155"/>
      <c r="SRS25" s="155"/>
      <c r="SRT25" s="155"/>
      <c r="SRU25" s="155"/>
      <c r="SRV25" s="155"/>
      <c r="SRW25" s="155"/>
      <c r="SRX25" s="155"/>
      <c r="SRY25" s="155"/>
      <c r="SRZ25" s="155"/>
      <c r="SSA25" s="155"/>
      <c r="SSB25" s="155"/>
      <c r="SSC25" s="155"/>
      <c r="SSD25" s="155"/>
      <c r="SSE25" s="155"/>
      <c r="SSF25" s="155"/>
      <c r="SSG25" s="155"/>
      <c r="SSH25" s="155"/>
      <c r="SSI25" s="155"/>
      <c r="SSJ25" s="155"/>
      <c r="SSK25" s="155"/>
      <c r="SSL25" s="155"/>
      <c r="SSM25" s="155"/>
      <c r="SSN25" s="155"/>
      <c r="SSO25" s="155"/>
      <c r="SSP25" s="155"/>
      <c r="SSQ25" s="155"/>
      <c r="SSR25" s="155"/>
      <c r="SSS25" s="155"/>
      <c r="SST25" s="155"/>
      <c r="SSU25" s="155"/>
      <c r="SSV25" s="155"/>
      <c r="SSW25" s="155"/>
      <c r="SSX25" s="155"/>
      <c r="SSY25" s="155"/>
      <c r="SSZ25" s="155"/>
      <c r="STA25" s="155"/>
      <c r="STB25" s="155"/>
      <c r="STC25" s="155"/>
      <c r="STD25" s="155"/>
      <c r="STE25" s="155"/>
      <c r="STF25" s="155"/>
      <c r="STG25" s="155"/>
      <c r="STH25" s="155"/>
      <c r="STI25" s="155"/>
      <c r="STJ25" s="155"/>
      <c r="STK25" s="155"/>
      <c r="STL25" s="155"/>
      <c r="STM25" s="155"/>
      <c r="STN25" s="155"/>
      <c r="STO25" s="155"/>
      <c r="STP25" s="155"/>
      <c r="STQ25" s="155"/>
      <c r="STR25" s="155"/>
      <c r="STS25" s="155"/>
      <c r="STT25" s="155"/>
      <c r="STU25" s="155"/>
      <c r="STV25" s="155"/>
      <c r="STW25" s="155"/>
      <c r="STX25" s="155"/>
      <c r="STY25" s="155"/>
      <c r="STZ25" s="155"/>
      <c r="SUA25" s="155"/>
      <c r="SUB25" s="155"/>
      <c r="SUC25" s="155"/>
      <c r="SUD25" s="155"/>
      <c r="SUE25" s="155"/>
      <c r="SUF25" s="155"/>
      <c r="SUG25" s="155"/>
      <c r="SUH25" s="155"/>
      <c r="SUI25" s="155"/>
      <c r="SUJ25" s="155"/>
      <c r="SUK25" s="155"/>
      <c r="SUL25" s="155"/>
      <c r="SUM25" s="155"/>
      <c r="SUN25" s="155"/>
      <c r="SUO25" s="155"/>
      <c r="SUP25" s="155"/>
      <c r="SUQ25" s="155"/>
      <c r="SUR25" s="155"/>
      <c r="SUS25" s="155"/>
      <c r="SUT25" s="155"/>
      <c r="SUU25" s="155"/>
      <c r="SUV25" s="155"/>
      <c r="SUW25" s="155"/>
      <c r="SUX25" s="155"/>
      <c r="SUY25" s="155"/>
      <c r="SUZ25" s="155"/>
      <c r="SVA25" s="155"/>
      <c r="SVB25" s="155"/>
      <c r="SVC25" s="155"/>
      <c r="SVD25" s="155"/>
      <c r="SVE25" s="155"/>
      <c r="SVF25" s="155"/>
      <c r="SVG25" s="155"/>
      <c r="SVH25" s="155"/>
      <c r="SVI25" s="155"/>
      <c r="SVJ25" s="155"/>
      <c r="SVK25" s="155"/>
      <c r="SVL25" s="155"/>
      <c r="SVM25" s="155"/>
      <c r="SVN25" s="155"/>
      <c r="SVO25" s="155"/>
      <c r="SVP25" s="155"/>
      <c r="SVQ25" s="155"/>
      <c r="SVR25" s="155"/>
      <c r="SVS25" s="155"/>
      <c r="SVT25" s="155"/>
      <c r="SVU25" s="155"/>
      <c r="SVV25" s="155"/>
      <c r="SVW25" s="155"/>
      <c r="SVX25" s="155"/>
      <c r="SVY25" s="155"/>
      <c r="SVZ25" s="155"/>
      <c r="SWA25" s="155"/>
      <c r="SWB25" s="155"/>
      <c r="SWC25" s="155"/>
      <c r="SWD25" s="155"/>
      <c r="SWE25" s="155"/>
      <c r="SWF25" s="155"/>
      <c r="SWG25" s="155"/>
      <c r="SWH25" s="155"/>
      <c r="SWI25" s="155"/>
      <c r="SWJ25" s="155"/>
      <c r="SWK25" s="155"/>
      <c r="SWL25" s="155"/>
      <c r="SWM25" s="155"/>
      <c r="SWN25" s="155"/>
      <c r="SWO25" s="155"/>
      <c r="SWP25" s="155"/>
      <c r="SWQ25" s="155"/>
      <c r="SWR25" s="155"/>
      <c r="SWS25" s="155"/>
      <c r="SWT25" s="155"/>
      <c r="SWU25" s="155"/>
      <c r="SWV25" s="155"/>
      <c r="SWW25" s="155"/>
      <c r="SWX25" s="155"/>
      <c r="SWY25" s="155"/>
      <c r="SWZ25" s="155"/>
      <c r="SXA25" s="155"/>
      <c r="SXB25" s="155"/>
      <c r="SXC25" s="155"/>
      <c r="SXD25" s="155"/>
      <c r="SXE25" s="155"/>
      <c r="SXF25" s="155"/>
      <c r="SXG25" s="155"/>
      <c r="SXH25" s="155"/>
      <c r="SXI25" s="155"/>
      <c r="SXJ25" s="155"/>
      <c r="SXK25" s="155"/>
      <c r="SXL25" s="155"/>
      <c r="SXM25" s="155"/>
      <c r="SXN25" s="155"/>
      <c r="SXO25" s="155"/>
      <c r="SXP25" s="155"/>
      <c r="SXQ25" s="155"/>
      <c r="SXR25" s="155"/>
      <c r="SXS25" s="155"/>
      <c r="SXT25" s="155"/>
      <c r="SXU25" s="155"/>
      <c r="SXV25" s="155"/>
      <c r="SXW25" s="155"/>
      <c r="SXX25" s="155"/>
      <c r="SXY25" s="155"/>
      <c r="SXZ25" s="155"/>
      <c r="SYA25" s="155"/>
      <c r="SYB25" s="155"/>
      <c r="SYC25" s="155"/>
      <c r="SYD25" s="155"/>
      <c r="SYE25" s="155"/>
      <c r="SYF25" s="155"/>
      <c r="SYG25" s="155"/>
      <c r="SYH25" s="155"/>
      <c r="SYI25" s="155"/>
      <c r="SYJ25" s="155"/>
      <c r="SYK25" s="155"/>
      <c r="SYL25" s="155"/>
      <c r="SYM25" s="155"/>
      <c r="SYN25" s="155"/>
      <c r="SYO25" s="155"/>
      <c r="SYP25" s="155"/>
      <c r="SYQ25" s="155"/>
      <c r="SYR25" s="155"/>
      <c r="SYS25" s="155"/>
      <c r="SYT25" s="155"/>
      <c r="SYU25" s="155"/>
      <c r="SYV25" s="155"/>
      <c r="SYW25" s="155"/>
      <c r="SYX25" s="155"/>
      <c r="SYY25" s="155"/>
      <c r="SYZ25" s="155"/>
      <c r="SZA25" s="155"/>
      <c r="SZB25" s="155"/>
      <c r="SZC25" s="155"/>
      <c r="SZD25" s="155"/>
      <c r="SZE25" s="155"/>
      <c r="SZF25" s="155"/>
      <c r="SZG25" s="155"/>
      <c r="SZH25" s="155"/>
      <c r="SZI25" s="155"/>
      <c r="SZJ25" s="155"/>
      <c r="SZK25" s="155"/>
      <c r="SZL25" s="155"/>
      <c r="SZM25" s="155"/>
      <c r="SZN25" s="155"/>
      <c r="SZO25" s="155"/>
      <c r="SZP25" s="155"/>
      <c r="SZQ25" s="155"/>
      <c r="SZR25" s="155"/>
      <c r="SZS25" s="155"/>
      <c r="SZT25" s="155"/>
      <c r="SZU25" s="155"/>
      <c r="SZV25" s="155"/>
      <c r="SZW25" s="155"/>
      <c r="SZX25" s="155"/>
      <c r="SZY25" s="155"/>
      <c r="SZZ25" s="155"/>
      <c r="TAA25" s="155"/>
      <c r="TAB25" s="155"/>
      <c r="TAC25" s="155"/>
      <c r="TAD25" s="155"/>
      <c r="TAE25" s="155"/>
      <c r="TAF25" s="155"/>
      <c r="TAG25" s="155"/>
      <c r="TAH25" s="155"/>
      <c r="TAI25" s="155"/>
      <c r="TAJ25" s="155"/>
      <c r="TAK25" s="155"/>
      <c r="TAL25" s="155"/>
      <c r="TAM25" s="155"/>
      <c r="TAN25" s="155"/>
      <c r="TAO25" s="155"/>
      <c r="TAP25" s="155"/>
      <c r="TAQ25" s="155"/>
      <c r="TAR25" s="155"/>
      <c r="TAS25" s="155"/>
      <c r="TAT25" s="155"/>
      <c r="TAU25" s="155"/>
      <c r="TAV25" s="155"/>
      <c r="TAW25" s="155"/>
      <c r="TAX25" s="155"/>
      <c r="TAY25" s="155"/>
      <c r="TAZ25" s="155"/>
      <c r="TBA25" s="155"/>
      <c r="TBB25" s="155"/>
      <c r="TBC25" s="155"/>
      <c r="TBD25" s="155"/>
      <c r="TBE25" s="155"/>
      <c r="TBF25" s="155"/>
      <c r="TBG25" s="155"/>
      <c r="TBH25" s="155"/>
      <c r="TBI25" s="155"/>
      <c r="TBJ25" s="155"/>
      <c r="TBK25" s="155"/>
      <c r="TBL25" s="155"/>
      <c r="TBM25" s="155"/>
      <c r="TBN25" s="155"/>
      <c r="TBO25" s="155"/>
      <c r="TBP25" s="155"/>
      <c r="TBQ25" s="155"/>
      <c r="TBR25" s="155"/>
      <c r="TBS25" s="155"/>
      <c r="TBT25" s="155"/>
      <c r="TBU25" s="155"/>
      <c r="TBV25" s="155"/>
      <c r="TBW25" s="155"/>
      <c r="TBX25" s="155"/>
      <c r="TBY25" s="155"/>
      <c r="TBZ25" s="155"/>
      <c r="TCA25" s="155"/>
      <c r="TCB25" s="155"/>
      <c r="TCC25" s="155"/>
      <c r="TCD25" s="155"/>
      <c r="TCE25" s="155"/>
      <c r="TCF25" s="155"/>
      <c r="TCG25" s="155"/>
      <c r="TCH25" s="155"/>
      <c r="TCI25" s="155"/>
      <c r="TCJ25" s="155"/>
      <c r="TCK25" s="155"/>
      <c r="TCL25" s="155"/>
      <c r="TCM25" s="155"/>
      <c r="TCN25" s="155"/>
      <c r="TCO25" s="155"/>
      <c r="TCP25" s="155"/>
      <c r="TCQ25" s="155"/>
      <c r="TCR25" s="155"/>
      <c r="TCS25" s="155"/>
      <c r="TCT25" s="155"/>
      <c r="TCU25" s="155"/>
      <c r="TCV25" s="155"/>
      <c r="TCW25" s="155"/>
      <c r="TCX25" s="155"/>
      <c r="TCY25" s="155"/>
      <c r="TCZ25" s="155"/>
      <c r="TDA25" s="155"/>
      <c r="TDB25" s="155"/>
      <c r="TDC25" s="155"/>
      <c r="TDD25" s="155"/>
      <c r="TDE25" s="155"/>
      <c r="TDF25" s="155"/>
      <c r="TDG25" s="155"/>
      <c r="TDH25" s="155"/>
      <c r="TDI25" s="155"/>
      <c r="TDJ25" s="155"/>
      <c r="TDK25" s="155"/>
      <c r="TDL25" s="155"/>
      <c r="TDM25" s="155"/>
      <c r="TDN25" s="155"/>
      <c r="TDO25" s="155"/>
      <c r="TDP25" s="155"/>
      <c r="TDQ25" s="155"/>
      <c r="TDR25" s="155"/>
      <c r="TDS25" s="155"/>
      <c r="TDT25" s="155"/>
      <c r="TDU25" s="155"/>
      <c r="TDV25" s="155"/>
      <c r="TDW25" s="155"/>
      <c r="TDX25" s="155"/>
      <c r="TDY25" s="155"/>
      <c r="TDZ25" s="155"/>
      <c r="TEA25" s="155"/>
      <c r="TEB25" s="155"/>
      <c r="TEC25" s="155"/>
      <c r="TED25" s="155"/>
      <c r="TEE25" s="155"/>
      <c r="TEF25" s="155"/>
      <c r="TEG25" s="155"/>
      <c r="TEH25" s="155"/>
      <c r="TEI25" s="155"/>
      <c r="TEJ25" s="155"/>
      <c r="TEK25" s="155"/>
      <c r="TEL25" s="155"/>
      <c r="TEM25" s="155"/>
      <c r="TEN25" s="155"/>
      <c r="TEO25" s="155"/>
      <c r="TEP25" s="155"/>
      <c r="TEQ25" s="155"/>
      <c r="TER25" s="155"/>
      <c r="TES25" s="155"/>
      <c r="TET25" s="155"/>
      <c r="TEU25" s="155"/>
      <c r="TEV25" s="155"/>
      <c r="TEW25" s="155"/>
      <c r="TEX25" s="155"/>
      <c r="TEY25" s="155"/>
      <c r="TEZ25" s="155"/>
      <c r="TFA25" s="155"/>
      <c r="TFB25" s="155"/>
      <c r="TFC25" s="155"/>
      <c r="TFD25" s="155"/>
      <c r="TFE25" s="155"/>
      <c r="TFF25" s="155"/>
      <c r="TFG25" s="155"/>
      <c r="TFH25" s="155"/>
      <c r="TFI25" s="155"/>
      <c r="TFJ25" s="155"/>
      <c r="TFK25" s="155"/>
      <c r="TFL25" s="155"/>
      <c r="TFM25" s="155"/>
      <c r="TFN25" s="155"/>
      <c r="TFO25" s="155"/>
      <c r="TFP25" s="155"/>
      <c r="TFQ25" s="155"/>
      <c r="TFR25" s="155"/>
      <c r="TFS25" s="155"/>
      <c r="TFT25" s="155"/>
      <c r="TFU25" s="155"/>
      <c r="TFV25" s="155"/>
      <c r="TFW25" s="155"/>
      <c r="TFX25" s="155"/>
      <c r="TFY25" s="155"/>
      <c r="TFZ25" s="155"/>
      <c r="TGA25" s="155"/>
      <c r="TGB25" s="155"/>
      <c r="TGC25" s="155"/>
      <c r="TGD25" s="155"/>
      <c r="TGE25" s="155"/>
      <c r="TGF25" s="155"/>
      <c r="TGG25" s="155"/>
      <c r="TGH25" s="155"/>
      <c r="TGI25" s="155"/>
      <c r="TGJ25" s="155"/>
      <c r="TGK25" s="155"/>
      <c r="TGL25" s="155"/>
      <c r="TGM25" s="155"/>
      <c r="TGN25" s="155"/>
      <c r="TGO25" s="155"/>
      <c r="TGP25" s="155"/>
      <c r="TGQ25" s="155"/>
      <c r="TGR25" s="155"/>
      <c r="TGS25" s="155"/>
      <c r="TGT25" s="155"/>
      <c r="TGU25" s="155"/>
      <c r="TGV25" s="155"/>
      <c r="TGW25" s="155"/>
      <c r="TGX25" s="155"/>
      <c r="TGY25" s="155"/>
      <c r="TGZ25" s="155"/>
      <c r="THA25" s="155"/>
      <c r="THB25" s="155"/>
      <c r="THC25" s="155"/>
      <c r="THD25" s="155"/>
      <c r="THE25" s="155"/>
      <c r="THF25" s="155"/>
      <c r="THG25" s="155"/>
      <c r="THH25" s="155"/>
      <c r="THI25" s="155"/>
      <c r="THJ25" s="155"/>
      <c r="THK25" s="155"/>
      <c r="THL25" s="155"/>
      <c r="THM25" s="155"/>
      <c r="THN25" s="155"/>
      <c r="THO25" s="155"/>
      <c r="THP25" s="155"/>
      <c r="THQ25" s="155"/>
      <c r="THR25" s="155"/>
      <c r="THS25" s="155"/>
      <c r="THT25" s="155"/>
      <c r="THU25" s="155"/>
      <c r="THV25" s="155"/>
      <c r="THW25" s="155"/>
      <c r="THX25" s="155"/>
      <c r="THY25" s="155"/>
      <c r="THZ25" s="155"/>
      <c r="TIA25" s="155"/>
      <c r="TIB25" s="155"/>
      <c r="TIC25" s="155"/>
      <c r="TID25" s="155"/>
      <c r="TIE25" s="155"/>
      <c r="TIF25" s="155"/>
      <c r="TIG25" s="155"/>
      <c r="TIH25" s="155"/>
      <c r="TII25" s="155"/>
      <c r="TIJ25" s="155"/>
      <c r="TIK25" s="155"/>
      <c r="TIL25" s="155"/>
      <c r="TIM25" s="155"/>
      <c r="TIN25" s="155"/>
      <c r="TIO25" s="155"/>
      <c r="TIP25" s="155"/>
      <c r="TIQ25" s="155"/>
      <c r="TIR25" s="155"/>
      <c r="TIS25" s="155"/>
      <c r="TIT25" s="155"/>
      <c r="TIU25" s="155"/>
      <c r="TIV25" s="155"/>
      <c r="TIW25" s="155"/>
      <c r="TIX25" s="155"/>
      <c r="TIY25" s="155"/>
      <c r="TIZ25" s="155"/>
      <c r="TJA25" s="155"/>
      <c r="TJB25" s="155"/>
      <c r="TJC25" s="155"/>
      <c r="TJD25" s="155"/>
      <c r="TJE25" s="155"/>
      <c r="TJF25" s="155"/>
      <c r="TJG25" s="155"/>
      <c r="TJH25" s="155"/>
      <c r="TJI25" s="155"/>
      <c r="TJJ25" s="155"/>
      <c r="TJK25" s="155"/>
      <c r="TJL25" s="155"/>
      <c r="TJM25" s="155"/>
      <c r="TJN25" s="155"/>
      <c r="TJO25" s="155"/>
      <c r="TJP25" s="155"/>
      <c r="TJQ25" s="155"/>
      <c r="TJR25" s="155"/>
      <c r="TJS25" s="155"/>
      <c r="TJT25" s="155"/>
      <c r="TJU25" s="155"/>
      <c r="TJV25" s="155"/>
      <c r="TJW25" s="155"/>
      <c r="TJX25" s="155"/>
      <c r="TJY25" s="155"/>
      <c r="TJZ25" s="155"/>
      <c r="TKA25" s="155"/>
      <c r="TKB25" s="155"/>
      <c r="TKC25" s="155"/>
      <c r="TKD25" s="155"/>
      <c r="TKE25" s="155"/>
      <c r="TKF25" s="155"/>
      <c r="TKG25" s="155"/>
      <c r="TKH25" s="155"/>
      <c r="TKI25" s="155"/>
      <c r="TKJ25" s="155"/>
      <c r="TKK25" s="155"/>
      <c r="TKL25" s="155"/>
      <c r="TKM25" s="155"/>
      <c r="TKN25" s="155"/>
      <c r="TKO25" s="155"/>
      <c r="TKP25" s="155"/>
      <c r="TKQ25" s="155"/>
      <c r="TKR25" s="155"/>
      <c r="TKS25" s="155"/>
      <c r="TKT25" s="155"/>
      <c r="TKU25" s="155"/>
      <c r="TKV25" s="155"/>
      <c r="TKW25" s="155"/>
      <c r="TKX25" s="155"/>
      <c r="TKY25" s="155"/>
      <c r="TKZ25" s="155"/>
      <c r="TLA25" s="155"/>
      <c r="TLB25" s="155"/>
      <c r="TLC25" s="155"/>
      <c r="TLD25" s="155"/>
      <c r="TLE25" s="155"/>
      <c r="TLF25" s="155"/>
      <c r="TLG25" s="155"/>
      <c r="TLH25" s="155"/>
      <c r="TLI25" s="155"/>
      <c r="TLJ25" s="155"/>
      <c r="TLK25" s="155"/>
      <c r="TLL25" s="155"/>
      <c r="TLM25" s="155"/>
      <c r="TLN25" s="155"/>
      <c r="TLO25" s="155"/>
      <c r="TLP25" s="155"/>
      <c r="TLQ25" s="155"/>
      <c r="TLR25" s="155"/>
      <c r="TLS25" s="155"/>
      <c r="TLT25" s="155"/>
      <c r="TLU25" s="155"/>
      <c r="TLV25" s="155"/>
      <c r="TLW25" s="155"/>
      <c r="TLX25" s="155"/>
      <c r="TLY25" s="155"/>
      <c r="TLZ25" s="155"/>
      <c r="TMA25" s="155"/>
      <c r="TMB25" s="155"/>
      <c r="TMC25" s="155"/>
      <c r="TMD25" s="155"/>
      <c r="TME25" s="155"/>
      <c r="TMF25" s="155"/>
      <c r="TMG25" s="155"/>
      <c r="TMH25" s="155"/>
      <c r="TMI25" s="155"/>
      <c r="TMJ25" s="155"/>
      <c r="TMK25" s="155"/>
      <c r="TML25" s="155"/>
      <c r="TMM25" s="155"/>
      <c r="TMN25" s="155"/>
      <c r="TMO25" s="155"/>
      <c r="TMP25" s="155"/>
      <c r="TMQ25" s="155"/>
      <c r="TMR25" s="155"/>
      <c r="TMS25" s="155"/>
      <c r="TMT25" s="155"/>
      <c r="TMU25" s="155"/>
      <c r="TMV25" s="155"/>
      <c r="TMW25" s="155"/>
      <c r="TMX25" s="155"/>
      <c r="TMY25" s="155"/>
      <c r="TMZ25" s="155"/>
      <c r="TNA25" s="155"/>
      <c r="TNB25" s="155"/>
      <c r="TNC25" s="155"/>
      <c r="TND25" s="155"/>
      <c r="TNE25" s="155"/>
      <c r="TNF25" s="155"/>
      <c r="TNG25" s="155"/>
      <c r="TNH25" s="155"/>
      <c r="TNI25" s="155"/>
      <c r="TNJ25" s="155"/>
      <c r="TNK25" s="155"/>
      <c r="TNL25" s="155"/>
      <c r="TNM25" s="155"/>
      <c r="TNN25" s="155"/>
      <c r="TNO25" s="155"/>
      <c r="TNP25" s="155"/>
      <c r="TNQ25" s="155"/>
      <c r="TNR25" s="155"/>
      <c r="TNS25" s="155"/>
      <c r="TNT25" s="155"/>
      <c r="TNU25" s="155"/>
      <c r="TNV25" s="155"/>
      <c r="TNW25" s="155"/>
      <c r="TNX25" s="155"/>
      <c r="TNY25" s="155"/>
      <c r="TNZ25" s="155"/>
      <c r="TOA25" s="155"/>
      <c r="TOB25" s="155"/>
      <c r="TOC25" s="155"/>
      <c r="TOD25" s="155"/>
      <c r="TOE25" s="155"/>
      <c r="TOF25" s="155"/>
      <c r="TOG25" s="155"/>
      <c r="TOH25" s="155"/>
      <c r="TOI25" s="155"/>
      <c r="TOJ25" s="155"/>
      <c r="TOK25" s="155"/>
      <c r="TOL25" s="155"/>
      <c r="TOM25" s="155"/>
      <c r="TON25" s="155"/>
      <c r="TOO25" s="155"/>
      <c r="TOP25" s="155"/>
      <c r="TOQ25" s="155"/>
      <c r="TOR25" s="155"/>
      <c r="TOS25" s="155"/>
      <c r="TOT25" s="155"/>
      <c r="TOU25" s="155"/>
      <c r="TOV25" s="155"/>
      <c r="TOW25" s="155"/>
      <c r="TOX25" s="155"/>
      <c r="TOY25" s="155"/>
      <c r="TOZ25" s="155"/>
      <c r="TPA25" s="155"/>
      <c r="TPB25" s="155"/>
      <c r="TPC25" s="155"/>
      <c r="TPD25" s="155"/>
      <c r="TPE25" s="155"/>
      <c r="TPF25" s="155"/>
      <c r="TPG25" s="155"/>
      <c r="TPH25" s="155"/>
      <c r="TPI25" s="155"/>
      <c r="TPJ25" s="155"/>
      <c r="TPK25" s="155"/>
      <c r="TPL25" s="155"/>
      <c r="TPM25" s="155"/>
      <c r="TPN25" s="155"/>
      <c r="TPO25" s="155"/>
      <c r="TPP25" s="155"/>
      <c r="TPQ25" s="155"/>
      <c r="TPR25" s="155"/>
      <c r="TPS25" s="155"/>
      <c r="TPT25" s="155"/>
      <c r="TPU25" s="155"/>
      <c r="TPV25" s="155"/>
      <c r="TPW25" s="155"/>
      <c r="TPX25" s="155"/>
      <c r="TPY25" s="155"/>
      <c r="TPZ25" s="155"/>
      <c r="TQA25" s="155"/>
      <c r="TQB25" s="155"/>
      <c r="TQC25" s="155"/>
      <c r="TQD25" s="155"/>
      <c r="TQE25" s="155"/>
      <c r="TQF25" s="155"/>
      <c r="TQG25" s="155"/>
      <c r="TQH25" s="155"/>
      <c r="TQI25" s="155"/>
      <c r="TQJ25" s="155"/>
      <c r="TQK25" s="155"/>
      <c r="TQL25" s="155"/>
      <c r="TQM25" s="155"/>
      <c r="TQN25" s="155"/>
      <c r="TQO25" s="155"/>
      <c r="TQP25" s="155"/>
      <c r="TQQ25" s="155"/>
      <c r="TQR25" s="155"/>
      <c r="TQS25" s="155"/>
      <c r="TQT25" s="155"/>
      <c r="TQU25" s="155"/>
      <c r="TQV25" s="155"/>
      <c r="TQW25" s="155"/>
      <c r="TQX25" s="155"/>
      <c r="TQY25" s="155"/>
      <c r="TQZ25" s="155"/>
      <c r="TRA25" s="155"/>
      <c r="TRB25" s="155"/>
      <c r="TRC25" s="155"/>
      <c r="TRD25" s="155"/>
      <c r="TRE25" s="155"/>
      <c r="TRF25" s="155"/>
      <c r="TRG25" s="155"/>
      <c r="TRH25" s="155"/>
      <c r="TRI25" s="155"/>
      <c r="TRJ25" s="155"/>
      <c r="TRK25" s="155"/>
      <c r="TRL25" s="155"/>
      <c r="TRM25" s="155"/>
      <c r="TRN25" s="155"/>
      <c r="TRO25" s="155"/>
      <c r="TRP25" s="155"/>
      <c r="TRQ25" s="155"/>
      <c r="TRR25" s="155"/>
      <c r="TRS25" s="155"/>
      <c r="TRT25" s="155"/>
      <c r="TRU25" s="155"/>
      <c r="TRV25" s="155"/>
      <c r="TRW25" s="155"/>
      <c r="TRX25" s="155"/>
      <c r="TRY25" s="155"/>
      <c r="TRZ25" s="155"/>
      <c r="TSA25" s="155"/>
      <c r="TSB25" s="155"/>
      <c r="TSC25" s="155"/>
      <c r="TSD25" s="155"/>
      <c r="TSE25" s="155"/>
      <c r="TSF25" s="155"/>
      <c r="TSG25" s="155"/>
      <c r="TSH25" s="155"/>
      <c r="TSI25" s="155"/>
      <c r="TSJ25" s="155"/>
      <c r="TSK25" s="155"/>
      <c r="TSL25" s="155"/>
      <c r="TSM25" s="155"/>
      <c r="TSN25" s="155"/>
      <c r="TSO25" s="155"/>
      <c r="TSP25" s="155"/>
      <c r="TSQ25" s="155"/>
      <c r="TSR25" s="155"/>
      <c r="TSS25" s="155"/>
      <c r="TST25" s="155"/>
      <c r="TSU25" s="155"/>
      <c r="TSV25" s="155"/>
      <c r="TSW25" s="155"/>
      <c r="TSX25" s="155"/>
      <c r="TSY25" s="155"/>
      <c r="TSZ25" s="155"/>
      <c r="TTA25" s="155"/>
      <c r="TTB25" s="155"/>
      <c r="TTC25" s="155"/>
      <c r="TTD25" s="155"/>
      <c r="TTE25" s="155"/>
      <c r="TTF25" s="155"/>
      <c r="TTG25" s="155"/>
      <c r="TTH25" s="155"/>
      <c r="TTI25" s="155"/>
      <c r="TTJ25" s="155"/>
      <c r="TTK25" s="155"/>
      <c r="TTL25" s="155"/>
      <c r="TTM25" s="155"/>
      <c r="TTN25" s="155"/>
      <c r="TTO25" s="155"/>
      <c r="TTP25" s="155"/>
      <c r="TTQ25" s="155"/>
      <c r="TTR25" s="155"/>
      <c r="TTS25" s="155"/>
      <c r="TTT25" s="155"/>
      <c r="TTU25" s="155"/>
      <c r="TTV25" s="155"/>
      <c r="TTW25" s="155"/>
      <c r="TTX25" s="155"/>
      <c r="TTY25" s="155"/>
      <c r="TTZ25" s="155"/>
      <c r="TUA25" s="155"/>
      <c r="TUB25" s="155"/>
      <c r="TUC25" s="155"/>
      <c r="TUD25" s="155"/>
      <c r="TUE25" s="155"/>
      <c r="TUF25" s="155"/>
      <c r="TUG25" s="155"/>
      <c r="TUH25" s="155"/>
      <c r="TUI25" s="155"/>
      <c r="TUJ25" s="155"/>
      <c r="TUK25" s="155"/>
      <c r="TUL25" s="155"/>
      <c r="TUM25" s="155"/>
      <c r="TUN25" s="155"/>
      <c r="TUO25" s="155"/>
      <c r="TUP25" s="155"/>
      <c r="TUQ25" s="155"/>
      <c r="TUR25" s="155"/>
      <c r="TUS25" s="155"/>
      <c r="TUT25" s="155"/>
      <c r="TUU25" s="155"/>
      <c r="TUV25" s="155"/>
      <c r="TUW25" s="155"/>
      <c r="TUX25" s="155"/>
      <c r="TUY25" s="155"/>
      <c r="TUZ25" s="155"/>
      <c r="TVA25" s="155"/>
      <c r="TVB25" s="155"/>
      <c r="TVC25" s="155"/>
      <c r="TVD25" s="155"/>
      <c r="TVE25" s="155"/>
      <c r="TVF25" s="155"/>
      <c r="TVG25" s="155"/>
      <c r="TVH25" s="155"/>
      <c r="TVI25" s="155"/>
      <c r="TVJ25" s="155"/>
      <c r="TVK25" s="155"/>
      <c r="TVL25" s="155"/>
      <c r="TVM25" s="155"/>
      <c r="TVN25" s="155"/>
      <c r="TVO25" s="155"/>
      <c r="TVP25" s="155"/>
      <c r="TVQ25" s="155"/>
      <c r="TVR25" s="155"/>
      <c r="TVS25" s="155"/>
      <c r="TVT25" s="155"/>
      <c r="TVU25" s="155"/>
      <c r="TVV25" s="155"/>
      <c r="TVW25" s="155"/>
      <c r="TVX25" s="155"/>
      <c r="TVY25" s="155"/>
      <c r="TVZ25" s="155"/>
      <c r="TWA25" s="155"/>
      <c r="TWB25" s="155"/>
      <c r="TWC25" s="155"/>
      <c r="TWD25" s="155"/>
      <c r="TWE25" s="155"/>
      <c r="TWF25" s="155"/>
      <c r="TWG25" s="155"/>
      <c r="TWH25" s="155"/>
      <c r="TWI25" s="155"/>
      <c r="TWJ25" s="155"/>
      <c r="TWK25" s="155"/>
      <c r="TWL25" s="155"/>
      <c r="TWM25" s="155"/>
      <c r="TWN25" s="155"/>
      <c r="TWO25" s="155"/>
      <c r="TWP25" s="155"/>
      <c r="TWQ25" s="155"/>
      <c r="TWR25" s="155"/>
      <c r="TWS25" s="155"/>
      <c r="TWT25" s="155"/>
      <c r="TWU25" s="155"/>
      <c r="TWV25" s="155"/>
      <c r="TWW25" s="155"/>
      <c r="TWX25" s="155"/>
      <c r="TWY25" s="155"/>
      <c r="TWZ25" s="155"/>
      <c r="TXA25" s="155"/>
      <c r="TXB25" s="155"/>
      <c r="TXC25" s="155"/>
      <c r="TXD25" s="155"/>
      <c r="TXE25" s="155"/>
      <c r="TXF25" s="155"/>
      <c r="TXG25" s="155"/>
      <c r="TXH25" s="155"/>
      <c r="TXI25" s="155"/>
      <c r="TXJ25" s="155"/>
      <c r="TXK25" s="155"/>
      <c r="TXL25" s="155"/>
      <c r="TXM25" s="155"/>
      <c r="TXN25" s="155"/>
      <c r="TXO25" s="155"/>
      <c r="TXP25" s="155"/>
      <c r="TXQ25" s="155"/>
      <c r="TXR25" s="155"/>
      <c r="TXS25" s="155"/>
      <c r="TXT25" s="155"/>
      <c r="TXU25" s="155"/>
      <c r="TXV25" s="155"/>
      <c r="TXW25" s="155"/>
      <c r="TXX25" s="155"/>
      <c r="TXY25" s="155"/>
      <c r="TXZ25" s="155"/>
      <c r="TYA25" s="155"/>
      <c r="TYB25" s="155"/>
      <c r="TYC25" s="155"/>
      <c r="TYD25" s="155"/>
      <c r="TYE25" s="155"/>
      <c r="TYF25" s="155"/>
      <c r="TYG25" s="155"/>
      <c r="TYH25" s="155"/>
      <c r="TYI25" s="155"/>
      <c r="TYJ25" s="155"/>
      <c r="TYK25" s="155"/>
      <c r="TYL25" s="155"/>
      <c r="TYM25" s="155"/>
      <c r="TYN25" s="155"/>
      <c r="TYO25" s="155"/>
      <c r="TYP25" s="155"/>
      <c r="TYQ25" s="155"/>
      <c r="TYR25" s="155"/>
      <c r="TYS25" s="155"/>
      <c r="TYT25" s="155"/>
      <c r="TYU25" s="155"/>
      <c r="TYV25" s="155"/>
      <c r="TYW25" s="155"/>
      <c r="TYX25" s="155"/>
      <c r="TYY25" s="155"/>
      <c r="TYZ25" s="155"/>
      <c r="TZA25" s="155"/>
      <c r="TZB25" s="155"/>
      <c r="TZC25" s="155"/>
      <c r="TZD25" s="155"/>
      <c r="TZE25" s="155"/>
      <c r="TZF25" s="155"/>
      <c r="TZG25" s="155"/>
      <c r="TZH25" s="155"/>
      <c r="TZI25" s="155"/>
      <c r="TZJ25" s="155"/>
      <c r="TZK25" s="155"/>
      <c r="TZL25" s="155"/>
      <c r="TZM25" s="155"/>
      <c r="TZN25" s="155"/>
      <c r="TZO25" s="155"/>
      <c r="TZP25" s="155"/>
      <c r="TZQ25" s="155"/>
      <c r="TZR25" s="155"/>
      <c r="TZS25" s="155"/>
      <c r="TZT25" s="155"/>
      <c r="TZU25" s="155"/>
      <c r="TZV25" s="155"/>
      <c r="TZW25" s="155"/>
      <c r="TZX25" s="155"/>
      <c r="TZY25" s="155"/>
      <c r="TZZ25" s="155"/>
      <c r="UAA25" s="155"/>
      <c r="UAB25" s="155"/>
      <c r="UAC25" s="155"/>
      <c r="UAD25" s="155"/>
      <c r="UAE25" s="155"/>
      <c r="UAF25" s="155"/>
      <c r="UAG25" s="155"/>
      <c r="UAH25" s="155"/>
      <c r="UAI25" s="155"/>
      <c r="UAJ25" s="155"/>
      <c r="UAK25" s="155"/>
      <c r="UAL25" s="155"/>
      <c r="UAM25" s="155"/>
      <c r="UAN25" s="155"/>
      <c r="UAO25" s="155"/>
      <c r="UAP25" s="155"/>
      <c r="UAQ25" s="155"/>
      <c r="UAR25" s="155"/>
      <c r="UAS25" s="155"/>
      <c r="UAT25" s="155"/>
      <c r="UAU25" s="155"/>
      <c r="UAV25" s="155"/>
      <c r="UAW25" s="155"/>
      <c r="UAX25" s="155"/>
      <c r="UAY25" s="155"/>
      <c r="UAZ25" s="155"/>
      <c r="UBA25" s="155"/>
      <c r="UBB25" s="155"/>
      <c r="UBC25" s="155"/>
      <c r="UBD25" s="155"/>
      <c r="UBE25" s="155"/>
      <c r="UBF25" s="155"/>
      <c r="UBG25" s="155"/>
      <c r="UBH25" s="155"/>
      <c r="UBI25" s="155"/>
      <c r="UBJ25" s="155"/>
      <c r="UBK25" s="155"/>
      <c r="UBL25" s="155"/>
      <c r="UBM25" s="155"/>
      <c r="UBN25" s="155"/>
      <c r="UBO25" s="155"/>
      <c r="UBP25" s="155"/>
      <c r="UBQ25" s="155"/>
      <c r="UBR25" s="155"/>
      <c r="UBS25" s="155"/>
      <c r="UBT25" s="155"/>
      <c r="UBU25" s="155"/>
      <c r="UBV25" s="155"/>
      <c r="UBW25" s="155"/>
      <c r="UBX25" s="155"/>
      <c r="UBY25" s="155"/>
      <c r="UBZ25" s="155"/>
      <c r="UCA25" s="155"/>
      <c r="UCB25" s="155"/>
      <c r="UCC25" s="155"/>
      <c r="UCD25" s="155"/>
      <c r="UCE25" s="155"/>
      <c r="UCF25" s="155"/>
      <c r="UCG25" s="155"/>
      <c r="UCH25" s="155"/>
      <c r="UCI25" s="155"/>
      <c r="UCJ25" s="155"/>
      <c r="UCK25" s="155"/>
      <c r="UCL25" s="155"/>
      <c r="UCM25" s="155"/>
      <c r="UCN25" s="155"/>
      <c r="UCO25" s="155"/>
      <c r="UCP25" s="155"/>
      <c r="UCQ25" s="155"/>
      <c r="UCR25" s="155"/>
      <c r="UCS25" s="155"/>
      <c r="UCT25" s="155"/>
      <c r="UCU25" s="155"/>
      <c r="UCV25" s="155"/>
      <c r="UCW25" s="155"/>
      <c r="UCX25" s="155"/>
      <c r="UCY25" s="155"/>
      <c r="UCZ25" s="155"/>
      <c r="UDA25" s="155"/>
      <c r="UDB25" s="155"/>
      <c r="UDC25" s="155"/>
      <c r="UDD25" s="155"/>
      <c r="UDE25" s="155"/>
      <c r="UDF25" s="155"/>
      <c r="UDG25" s="155"/>
      <c r="UDH25" s="155"/>
      <c r="UDI25" s="155"/>
      <c r="UDJ25" s="155"/>
      <c r="UDK25" s="155"/>
      <c r="UDL25" s="155"/>
      <c r="UDM25" s="155"/>
      <c r="UDN25" s="155"/>
      <c r="UDO25" s="155"/>
      <c r="UDP25" s="155"/>
      <c r="UDQ25" s="155"/>
      <c r="UDR25" s="155"/>
      <c r="UDS25" s="155"/>
      <c r="UDT25" s="155"/>
      <c r="UDU25" s="155"/>
      <c r="UDV25" s="155"/>
      <c r="UDW25" s="155"/>
      <c r="UDX25" s="155"/>
      <c r="UDY25" s="155"/>
      <c r="UDZ25" s="155"/>
      <c r="UEA25" s="155"/>
      <c r="UEB25" s="155"/>
      <c r="UEC25" s="155"/>
      <c r="UED25" s="155"/>
      <c r="UEE25" s="155"/>
      <c r="UEF25" s="155"/>
      <c r="UEG25" s="155"/>
      <c r="UEH25" s="155"/>
      <c r="UEI25" s="155"/>
      <c r="UEJ25" s="155"/>
      <c r="UEK25" s="155"/>
      <c r="UEL25" s="155"/>
      <c r="UEM25" s="155"/>
      <c r="UEN25" s="155"/>
      <c r="UEO25" s="155"/>
      <c r="UEP25" s="155"/>
      <c r="UEQ25" s="155"/>
      <c r="UER25" s="155"/>
      <c r="UES25" s="155"/>
      <c r="UET25" s="155"/>
      <c r="UEU25" s="155"/>
      <c r="UEV25" s="155"/>
      <c r="UEW25" s="155"/>
      <c r="UEX25" s="155"/>
      <c r="UEY25" s="155"/>
      <c r="UEZ25" s="155"/>
      <c r="UFA25" s="155"/>
      <c r="UFB25" s="155"/>
      <c r="UFC25" s="155"/>
      <c r="UFD25" s="155"/>
      <c r="UFE25" s="155"/>
      <c r="UFF25" s="155"/>
      <c r="UFG25" s="155"/>
      <c r="UFH25" s="155"/>
      <c r="UFI25" s="155"/>
      <c r="UFJ25" s="155"/>
      <c r="UFK25" s="155"/>
      <c r="UFL25" s="155"/>
      <c r="UFM25" s="155"/>
      <c r="UFN25" s="155"/>
      <c r="UFO25" s="155"/>
      <c r="UFP25" s="155"/>
      <c r="UFQ25" s="155"/>
      <c r="UFR25" s="155"/>
      <c r="UFS25" s="155"/>
      <c r="UFT25" s="155"/>
      <c r="UFU25" s="155"/>
      <c r="UFV25" s="155"/>
      <c r="UFW25" s="155"/>
      <c r="UFX25" s="155"/>
      <c r="UFY25" s="155"/>
      <c r="UFZ25" s="155"/>
      <c r="UGA25" s="155"/>
      <c r="UGB25" s="155"/>
      <c r="UGC25" s="155"/>
      <c r="UGD25" s="155"/>
      <c r="UGE25" s="155"/>
      <c r="UGF25" s="155"/>
      <c r="UGG25" s="155"/>
      <c r="UGH25" s="155"/>
      <c r="UGI25" s="155"/>
      <c r="UGJ25" s="155"/>
      <c r="UGK25" s="155"/>
      <c r="UGL25" s="155"/>
      <c r="UGM25" s="155"/>
      <c r="UGN25" s="155"/>
      <c r="UGO25" s="155"/>
      <c r="UGP25" s="155"/>
      <c r="UGQ25" s="155"/>
      <c r="UGR25" s="155"/>
      <c r="UGS25" s="155"/>
      <c r="UGT25" s="155"/>
      <c r="UGU25" s="155"/>
      <c r="UGV25" s="155"/>
      <c r="UGW25" s="155"/>
      <c r="UGX25" s="155"/>
      <c r="UGY25" s="155"/>
      <c r="UGZ25" s="155"/>
      <c r="UHA25" s="155"/>
      <c r="UHB25" s="155"/>
      <c r="UHC25" s="155"/>
      <c r="UHD25" s="155"/>
      <c r="UHE25" s="155"/>
      <c r="UHF25" s="155"/>
      <c r="UHG25" s="155"/>
      <c r="UHH25" s="155"/>
      <c r="UHI25" s="155"/>
      <c r="UHJ25" s="155"/>
      <c r="UHK25" s="155"/>
      <c r="UHL25" s="155"/>
      <c r="UHM25" s="155"/>
      <c r="UHN25" s="155"/>
      <c r="UHO25" s="155"/>
      <c r="UHP25" s="155"/>
      <c r="UHQ25" s="155"/>
      <c r="UHR25" s="155"/>
      <c r="UHS25" s="155"/>
      <c r="UHT25" s="155"/>
      <c r="UHU25" s="155"/>
      <c r="UHV25" s="155"/>
      <c r="UHW25" s="155"/>
      <c r="UHX25" s="155"/>
      <c r="UHY25" s="155"/>
      <c r="UHZ25" s="155"/>
      <c r="UIA25" s="155"/>
      <c r="UIB25" s="155"/>
      <c r="UIC25" s="155"/>
      <c r="UID25" s="155"/>
      <c r="UIE25" s="155"/>
      <c r="UIF25" s="155"/>
      <c r="UIG25" s="155"/>
      <c r="UIH25" s="155"/>
      <c r="UII25" s="155"/>
      <c r="UIJ25" s="155"/>
      <c r="UIK25" s="155"/>
      <c r="UIL25" s="155"/>
      <c r="UIM25" s="155"/>
      <c r="UIN25" s="155"/>
      <c r="UIO25" s="155"/>
      <c r="UIP25" s="155"/>
      <c r="UIQ25" s="155"/>
      <c r="UIR25" s="155"/>
      <c r="UIS25" s="155"/>
      <c r="UIT25" s="155"/>
      <c r="UIU25" s="155"/>
      <c r="UIV25" s="155"/>
      <c r="UIW25" s="155"/>
      <c r="UIX25" s="155"/>
      <c r="UIY25" s="155"/>
      <c r="UIZ25" s="155"/>
      <c r="UJA25" s="155"/>
      <c r="UJB25" s="155"/>
      <c r="UJC25" s="155"/>
      <c r="UJD25" s="155"/>
      <c r="UJE25" s="155"/>
      <c r="UJF25" s="155"/>
      <c r="UJG25" s="155"/>
      <c r="UJH25" s="155"/>
      <c r="UJI25" s="155"/>
      <c r="UJJ25" s="155"/>
      <c r="UJK25" s="155"/>
      <c r="UJL25" s="155"/>
      <c r="UJM25" s="155"/>
      <c r="UJN25" s="155"/>
      <c r="UJO25" s="155"/>
      <c r="UJP25" s="155"/>
      <c r="UJQ25" s="155"/>
      <c r="UJR25" s="155"/>
      <c r="UJS25" s="155"/>
      <c r="UJT25" s="155"/>
      <c r="UJU25" s="155"/>
      <c r="UJV25" s="155"/>
      <c r="UJW25" s="155"/>
      <c r="UJX25" s="155"/>
      <c r="UJY25" s="155"/>
      <c r="UJZ25" s="155"/>
      <c r="UKA25" s="155"/>
      <c r="UKB25" s="155"/>
      <c r="UKC25" s="155"/>
      <c r="UKD25" s="155"/>
      <c r="UKE25" s="155"/>
      <c r="UKF25" s="155"/>
      <c r="UKG25" s="155"/>
      <c r="UKH25" s="155"/>
      <c r="UKI25" s="155"/>
      <c r="UKJ25" s="155"/>
      <c r="UKK25" s="155"/>
      <c r="UKL25" s="155"/>
      <c r="UKM25" s="155"/>
      <c r="UKN25" s="155"/>
      <c r="UKO25" s="155"/>
      <c r="UKP25" s="155"/>
      <c r="UKQ25" s="155"/>
      <c r="UKR25" s="155"/>
      <c r="UKS25" s="155"/>
      <c r="UKT25" s="155"/>
      <c r="UKU25" s="155"/>
      <c r="UKV25" s="155"/>
      <c r="UKW25" s="155"/>
      <c r="UKX25" s="155"/>
      <c r="UKY25" s="155"/>
      <c r="UKZ25" s="155"/>
      <c r="ULA25" s="155"/>
      <c r="ULB25" s="155"/>
      <c r="ULC25" s="155"/>
      <c r="ULD25" s="155"/>
      <c r="ULE25" s="155"/>
      <c r="ULF25" s="155"/>
      <c r="ULG25" s="155"/>
      <c r="ULH25" s="155"/>
      <c r="ULI25" s="155"/>
      <c r="ULJ25" s="155"/>
      <c r="ULK25" s="155"/>
      <c r="ULL25" s="155"/>
      <c r="ULM25" s="155"/>
      <c r="ULN25" s="155"/>
      <c r="ULO25" s="155"/>
      <c r="ULP25" s="155"/>
      <c r="ULQ25" s="155"/>
      <c r="ULR25" s="155"/>
      <c r="ULS25" s="155"/>
      <c r="ULT25" s="155"/>
      <c r="ULU25" s="155"/>
      <c r="ULV25" s="155"/>
      <c r="ULW25" s="155"/>
      <c r="ULX25" s="155"/>
      <c r="ULY25" s="155"/>
      <c r="ULZ25" s="155"/>
      <c r="UMA25" s="155"/>
      <c r="UMB25" s="155"/>
      <c r="UMC25" s="155"/>
      <c r="UMD25" s="155"/>
      <c r="UME25" s="155"/>
      <c r="UMF25" s="155"/>
      <c r="UMG25" s="155"/>
      <c r="UMH25" s="155"/>
      <c r="UMI25" s="155"/>
      <c r="UMJ25" s="155"/>
      <c r="UMK25" s="155"/>
      <c r="UML25" s="155"/>
      <c r="UMM25" s="155"/>
      <c r="UMN25" s="155"/>
      <c r="UMO25" s="155"/>
      <c r="UMP25" s="155"/>
      <c r="UMQ25" s="155"/>
      <c r="UMR25" s="155"/>
      <c r="UMS25" s="155"/>
      <c r="UMT25" s="155"/>
      <c r="UMU25" s="155"/>
      <c r="UMV25" s="155"/>
      <c r="UMW25" s="155"/>
      <c r="UMX25" s="155"/>
      <c r="UMY25" s="155"/>
      <c r="UMZ25" s="155"/>
      <c r="UNA25" s="155"/>
      <c r="UNB25" s="155"/>
      <c r="UNC25" s="155"/>
      <c r="UND25" s="155"/>
      <c r="UNE25" s="155"/>
      <c r="UNF25" s="155"/>
      <c r="UNG25" s="155"/>
      <c r="UNH25" s="155"/>
      <c r="UNI25" s="155"/>
      <c r="UNJ25" s="155"/>
      <c r="UNK25" s="155"/>
      <c r="UNL25" s="155"/>
      <c r="UNM25" s="155"/>
      <c r="UNN25" s="155"/>
      <c r="UNO25" s="155"/>
      <c r="UNP25" s="155"/>
      <c r="UNQ25" s="155"/>
      <c r="UNR25" s="155"/>
      <c r="UNS25" s="155"/>
      <c r="UNT25" s="155"/>
      <c r="UNU25" s="155"/>
      <c r="UNV25" s="155"/>
      <c r="UNW25" s="155"/>
      <c r="UNX25" s="155"/>
      <c r="UNY25" s="155"/>
      <c r="UNZ25" s="155"/>
      <c r="UOA25" s="155"/>
      <c r="UOB25" s="155"/>
      <c r="UOC25" s="155"/>
      <c r="UOD25" s="155"/>
      <c r="UOE25" s="155"/>
      <c r="UOF25" s="155"/>
      <c r="UOG25" s="155"/>
      <c r="UOH25" s="155"/>
      <c r="UOI25" s="155"/>
      <c r="UOJ25" s="155"/>
      <c r="UOK25" s="155"/>
      <c r="UOL25" s="155"/>
      <c r="UOM25" s="155"/>
      <c r="UON25" s="155"/>
      <c r="UOO25" s="155"/>
      <c r="UOP25" s="155"/>
      <c r="UOQ25" s="155"/>
      <c r="UOR25" s="155"/>
      <c r="UOS25" s="155"/>
      <c r="UOT25" s="155"/>
      <c r="UOU25" s="155"/>
      <c r="UOV25" s="155"/>
      <c r="UOW25" s="155"/>
      <c r="UOX25" s="155"/>
      <c r="UOY25" s="155"/>
      <c r="UOZ25" s="155"/>
      <c r="UPA25" s="155"/>
      <c r="UPB25" s="155"/>
      <c r="UPC25" s="155"/>
      <c r="UPD25" s="155"/>
      <c r="UPE25" s="155"/>
      <c r="UPF25" s="155"/>
      <c r="UPG25" s="155"/>
      <c r="UPH25" s="155"/>
      <c r="UPI25" s="155"/>
      <c r="UPJ25" s="155"/>
      <c r="UPK25" s="155"/>
      <c r="UPL25" s="155"/>
      <c r="UPM25" s="155"/>
      <c r="UPN25" s="155"/>
      <c r="UPO25" s="155"/>
      <c r="UPP25" s="155"/>
      <c r="UPQ25" s="155"/>
      <c r="UPR25" s="155"/>
      <c r="UPS25" s="155"/>
      <c r="UPT25" s="155"/>
      <c r="UPU25" s="155"/>
      <c r="UPV25" s="155"/>
      <c r="UPW25" s="155"/>
      <c r="UPX25" s="155"/>
      <c r="UPY25" s="155"/>
      <c r="UPZ25" s="155"/>
      <c r="UQA25" s="155"/>
      <c r="UQB25" s="155"/>
      <c r="UQC25" s="155"/>
      <c r="UQD25" s="155"/>
      <c r="UQE25" s="155"/>
      <c r="UQF25" s="155"/>
      <c r="UQG25" s="155"/>
      <c r="UQH25" s="155"/>
      <c r="UQI25" s="155"/>
      <c r="UQJ25" s="155"/>
      <c r="UQK25" s="155"/>
      <c r="UQL25" s="155"/>
      <c r="UQM25" s="155"/>
      <c r="UQN25" s="155"/>
      <c r="UQO25" s="155"/>
      <c r="UQP25" s="155"/>
      <c r="UQQ25" s="155"/>
      <c r="UQR25" s="155"/>
      <c r="UQS25" s="155"/>
      <c r="UQT25" s="155"/>
      <c r="UQU25" s="155"/>
      <c r="UQV25" s="155"/>
      <c r="UQW25" s="155"/>
      <c r="UQX25" s="155"/>
      <c r="UQY25" s="155"/>
      <c r="UQZ25" s="155"/>
      <c r="URA25" s="155"/>
      <c r="URB25" s="155"/>
      <c r="URC25" s="155"/>
      <c r="URD25" s="155"/>
      <c r="URE25" s="155"/>
      <c r="URF25" s="155"/>
      <c r="URG25" s="155"/>
      <c r="URH25" s="155"/>
      <c r="URI25" s="155"/>
      <c r="URJ25" s="155"/>
      <c r="URK25" s="155"/>
      <c r="URL25" s="155"/>
      <c r="URM25" s="155"/>
      <c r="URN25" s="155"/>
      <c r="URO25" s="155"/>
      <c r="URP25" s="155"/>
      <c r="URQ25" s="155"/>
      <c r="URR25" s="155"/>
      <c r="URS25" s="155"/>
      <c r="URT25" s="155"/>
      <c r="URU25" s="155"/>
      <c r="URV25" s="155"/>
      <c r="URW25" s="155"/>
      <c r="URX25" s="155"/>
      <c r="URY25" s="155"/>
      <c r="URZ25" s="155"/>
      <c r="USA25" s="155"/>
      <c r="USB25" s="155"/>
      <c r="USC25" s="155"/>
      <c r="USD25" s="155"/>
      <c r="USE25" s="155"/>
      <c r="USF25" s="155"/>
      <c r="USG25" s="155"/>
      <c r="USH25" s="155"/>
      <c r="USI25" s="155"/>
      <c r="USJ25" s="155"/>
      <c r="USK25" s="155"/>
      <c r="USL25" s="155"/>
      <c r="USM25" s="155"/>
      <c r="USN25" s="155"/>
      <c r="USO25" s="155"/>
      <c r="USP25" s="155"/>
      <c r="USQ25" s="155"/>
      <c r="USR25" s="155"/>
      <c r="USS25" s="155"/>
      <c r="UST25" s="155"/>
      <c r="USU25" s="155"/>
      <c r="USV25" s="155"/>
      <c r="USW25" s="155"/>
      <c r="USX25" s="155"/>
      <c r="USY25" s="155"/>
      <c r="USZ25" s="155"/>
      <c r="UTA25" s="155"/>
      <c r="UTB25" s="155"/>
      <c r="UTC25" s="155"/>
      <c r="UTD25" s="155"/>
      <c r="UTE25" s="155"/>
      <c r="UTF25" s="155"/>
      <c r="UTG25" s="155"/>
      <c r="UTH25" s="155"/>
      <c r="UTI25" s="155"/>
      <c r="UTJ25" s="155"/>
      <c r="UTK25" s="155"/>
      <c r="UTL25" s="155"/>
      <c r="UTM25" s="155"/>
      <c r="UTN25" s="155"/>
      <c r="UTO25" s="155"/>
      <c r="UTP25" s="155"/>
      <c r="UTQ25" s="155"/>
      <c r="UTR25" s="155"/>
      <c r="UTS25" s="155"/>
      <c r="UTT25" s="155"/>
      <c r="UTU25" s="155"/>
      <c r="UTV25" s="155"/>
      <c r="UTW25" s="155"/>
      <c r="UTX25" s="155"/>
      <c r="UTY25" s="155"/>
      <c r="UTZ25" s="155"/>
      <c r="UUA25" s="155"/>
      <c r="UUB25" s="155"/>
      <c r="UUC25" s="155"/>
      <c r="UUD25" s="155"/>
      <c r="UUE25" s="155"/>
      <c r="UUF25" s="155"/>
      <c r="UUG25" s="155"/>
      <c r="UUH25" s="155"/>
      <c r="UUI25" s="155"/>
      <c r="UUJ25" s="155"/>
      <c r="UUK25" s="155"/>
      <c r="UUL25" s="155"/>
      <c r="UUM25" s="155"/>
      <c r="UUN25" s="155"/>
      <c r="UUO25" s="155"/>
      <c r="UUP25" s="155"/>
      <c r="UUQ25" s="155"/>
      <c r="UUR25" s="155"/>
      <c r="UUS25" s="155"/>
      <c r="UUT25" s="155"/>
      <c r="UUU25" s="155"/>
      <c r="UUV25" s="155"/>
      <c r="UUW25" s="155"/>
      <c r="UUX25" s="155"/>
      <c r="UUY25" s="155"/>
      <c r="UUZ25" s="155"/>
      <c r="UVA25" s="155"/>
      <c r="UVB25" s="155"/>
      <c r="UVC25" s="155"/>
      <c r="UVD25" s="155"/>
      <c r="UVE25" s="155"/>
      <c r="UVF25" s="155"/>
      <c r="UVG25" s="155"/>
      <c r="UVH25" s="155"/>
      <c r="UVI25" s="155"/>
      <c r="UVJ25" s="155"/>
      <c r="UVK25" s="155"/>
      <c r="UVL25" s="155"/>
      <c r="UVM25" s="155"/>
      <c r="UVN25" s="155"/>
      <c r="UVO25" s="155"/>
      <c r="UVP25" s="155"/>
      <c r="UVQ25" s="155"/>
      <c r="UVR25" s="155"/>
      <c r="UVS25" s="155"/>
      <c r="UVT25" s="155"/>
      <c r="UVU25" s="155"/>
      <c r="UVV25" s="155"/>
      <c r="UVW25" s="155"/>
      <c r="UVX25" s="155"/>
      <c r="UVY25" s="155"/>
      <c r="UVZ25" s="155"/>
      <c r="UWA25" s="155"/>
      <c r="UWB25" s="155"/>
      <c r="UWC25" s="155"/>
      <c r="UWD25" s="155"/>
      <c r="UWE25" s="155"/>
      <c r="UWF25" s="155"/>
      <c r="UWG25" s="155"/>
      <c r="UWH25" s="155"/>
      <c r="UWI25" s="155"/>
      <c r="UWJ25" s="155"/>
      <c r="UWK25" s="155"/>
      <c r="UWL25" s="155"/>
      <c r="UWM25" s="155"/>
      <c r="UWN25" s="155"/>
      <c r="UWO25" s="155"/>
      <c r="UWP25" s="155"/>
      <c r="UWQ25" s="155"/>
      <c r="UWR25" s="155"/>
      <c r="UWS25" s="155"/>
      <c r="UWT25" s="155"/>
      <c r="UWU25" s="155"/>
      <c r="UWV25" s="155"/>
      <c r="UWW25" s="155"/>
      <c r="UWX25" s="155"/>
      <c r="UWY25" s="155"/>
      <c r="UWZ25" s="155"/>
      <c r="UXA25" s="155"/>
      <c r="UXB25" s="155"/>
      <c r="UXC25" s="155"/>
      <c r="UXD25" s="155"/>
      <c r="UXE25" s="155"/>
      <c r="UXF25" s="155"/>
      <c r="UXG25" s="155"/>
      <c r="UXH25" s="155"/>
      <c r="UXI25" s="155"/>
      <c r="UXJ25" s="155"/>
      <c r="UXK25" s="155"/>
      <c r="UXL25" s="155"/>
      <c r="UXM25" s="155"/>
      <c r="UXN25" s="155"/>
      <c r="UXO25" s="155"/>
      <c r="UXP25" s="155"/>
      <c r="UXQ25" s="155"/>
      <c r="UXR25" s="155"/>
      <c r="UXS25" s="155"/>
      <c r="UXT25" s="155"/>
      <c r="UXU25" s="155"/>
      <c r="UXV25" s="155"/>
      <c r="UXW25" s="155"/>
      <c r="UXX25" s="155"/>
      <c r="UXY25" s="155"/>
      <c r="UXZ25" s="155"/>
      <c r="UYA25" s="155"/>
      <c r="UYB25" s="155"/>
      <c r="UYC25" s="155"/>
      <c r="UYD25" s="155"/>
      <c r="UYE25" s="155"/>
      <c r="UYF25" s="155"/>
      <c r="UYG25" s="155"/>
      <c r="UYH25" s="155"/>
      <c r="UYI25" s="155"/>
      <c r="UYJ25" s="155"/>
      <c r="UYK25" s="155"/>
      <c r="UYL25" s="155"/>
      <c r="UYM25" s="155"/>
      <c r="UYN25" s="155"/>
      <c r="UYO25" s="155"/>
      <c r="UYP25" s="155"/>
      <c r="UYQ25" s="155"/>
      <c r="UYR25" s="155"/>
      <c r="UYS25" s="155"/>
      <c r="UYT25" s="155"/>
      <c r="UYU25" s="155"/>
      <c r="UYV25" s="155"/>
      <c r="UYW25" s="155"/>
      <c r="UYX25" s="155"/>
      <c r="UYY25" s="155"/>
      <c r="UYZ25" s="155"/>
      <c r="UZA25" s="155"/>
      <c r="UZB25" s="155"/>
      <c r="UZC25" s="155"/>
      <c r="UZD25" s="155"/>
      <c r="UZE25" s="155"/>
      <c r="UZF25" s="155"/>
      <c r="UZG25" s="155"/>
      <c r="UZH25" s="155"/>
      <c r="UZI25" s="155"/>
      <c r="UZJ25" s="155"/>
      <c r="UZK25" s="155"/>
      <c r="UZL25" s="155"/>
      <c r="UZM25" s="155"/>
      <c r="UZN25" s="155"/>
      <c r="UZO25" s="155"/>
      <c r="UZP25" s="155"/>
      <c r="UZQ25" s="155"/>
      <c r="UZR25" s="155"/>
      <c r="UZS25" s="155"/>
      <c r="UZT25" s="155"/>
      <c r="UZU25" s="155"/>
      <c r="UZV25" s="155"/>
      <c r="UZW25" s="155"/>
      <c r="UZX25" s="155"/>
      <c r="UZY25" s="155"/>
      <c r="UZZ25" s="155"/>
      <c r="VAA25" s="155"/>
      <c r="VAB25" s="155"/>
      <c r="VAC25" s="155"/>
      <c r="VAD25" s="155"/>
      <c r="VAE25" s="155"/>
      <c r="VAF25" s="155"/>
      <c r="VAG25" s="155"/>
      <c r="VAH25" s="155"/>
      <c r="VAI25" s="155"/>
      <c r="VAJ25" s="155"/>
      <c r="VAK25" s="155"/>
      <c r="VAL25" s="155"/>
      <c r="VAM25" s="155"/>
      <c r="VAN25" s="155"/>
      <c r="VAO25" s="155"/>
      <c r="VAP25" s="155"/>
      <c r="VAQ25" s="155"/>
      <c r="VAR25" s="155"/>
      <c r="VAS25" s="155"/>
      <c r="VAT25" s="155"/>
      <c r="VAU25" s="155"/>
      <c r="VAV25" s="155"/>
      <c r="VAW25" s="155"/>
      <c r="VAX25" s="155"/>
      <c r="VAY25" s="155"/>
      <c r="VAZ25" s="155"/>
      <c r="VBA25" s="155"/>
      <c r="VBB25" s="155"/>
      <c r="VBC25" s="155"/>
      <c r="VBD25" s="155"/>
      <c r="VBE25" s="155"/>
      <c r="VBF25" s="155"/>
      <c r="VBG25" s="155"/>
      <c r="VBH25" s="155"/>
      <c r="VBI25" s="155"/>
      <c r="VBJ25" s="155"/>
      <c r="VBK25" s="155"/>
      <c r="VBL25" s="155"/>
      <c r="VBM25" s="155"/>
      <c r="VBN25" s="155"/>
      <c r="VBO25" s="155"/>
      <c r="VBP25" s="155"/>
      <c r="VBQ25" s="155"/>
      <c r="VBR25" s="155"/>
      <c r="VBS25" s="155"/>
      <c r="VBT25" s="155"/>
      <c r="VBU25" s="155"/>
      <c r="VBV25" s="155"/>
      <c r="VBW25" s="155"/>
      <c r="VBX25" s="155"/>
      <c r="VBY25" s="155"/>
      <c r="VBZ25" s="155"/>
      <c r="VCA25" s="155"/>
      <c r="VCB25" s="155"/>
      <c r="VCC25" s="155"/>
      <c r="VCD25" s="155"/>
      <c r="VCE25" s="155"/>
      <c r="VCF25" s="155"/>
      <c r="VCG25" s="155"/>
      <c r="VCH25" s="155"/>
      <c r="VCI25" s="155"/>
      <c r="VCJ25" s="155"/>
      <c r="VCK25" s="155"/>
      <c r="VCL25" s="155"/>
      <c r="VCM25" s="155"/>
      <c r="VCN25" s="155"/>
      <c r="VCO25" s="155"/>
      <c r="VCP25" s="155"/>
      <c r="VCQ25" s="155"/>
      <c r="VCR25" s="155"/>
      <c r="VCS25" s="155"/>
      <c r="VCT25" s="155"/>
      <c r="VCU25" s="155"/>
      <c r="VCV25" s="155"/>
      <c r="VCW25" s="155"/>
      <c r="VCX25" s="155"/>
      <c r="VCY25" s="155"/>
      <c r="VCZ25" s="155"/>
      <c r="VDA25" s="155"/>
      <c r="VDB25" s="155"/>
      <c r="VDC25" s="155"/>
      <c r="VDD25" s="155"/>
      <c r="VDE25" s="155"/>
      <c r="VDF25" s="155"/>
      <c r="VDG25" s="155"/>
      <c r="VDH25" s="155"/>
      <c r="VDI25" s="155"/>
      <c r="VDJ25" s="155"/>
      <c r="VDK25" s="155"/>
      <c r="VDL25" s="155"/>
      <c r="VDM25" s="155"/>
      <c r="VDN25" s="155"/>
      <c r="VDO25" s="155"/>
      <c r="VDP25" s="155"/>
      <c r="VDQ25" s="155"/>
      <c r="VDR25" s="155"/>
      <c r="VDS25" s="155"/>
      <c r="VDT25" s="155"/>
      <c r="VDU25" s="155"/>
      <c r="VDV25" s="155"/>
      <c r="VDW25" s="155"/>
      <c r="VDX25" s="155"/>
      <c r="VDY25" s="155"/>
      <c r="VDZ25" s="155"/>
      <c r="VEA25" s="155"/>
      <c r="VEB25" s="155"/>
      <c r="VEC25" s="155"/>
      <c r="VED25" s="155"/>
      <c r="VEE25" s="155"/>
      <c r="VEF25" s="155"/>
      <c r="VEG25" s="155"/>
      <c r="VEH25" s="155"/>
      <c r="VEI25" s="155"/>
      <c r="VEJ25" s="155"/>
      <c r="VEK25" s="155"/>
      <c r="VEL25" s="155"/>
      <c r="VEM25" s="155"/>
      <c r="VEN25" s="155"/>
      <c r="VEO25" s="155"/>
      <c r="VEP25" s="155"/>
      <c r="VEQ25" s="155"/>
      <c r="VER25" s="155"/>
      <c r="VES25" s="155"/>
      <c r="VET25" s="155"/>
      <c r="VEU25" s="155"/>
      <c r="VEV25" s="155"/>
      <c r="VEW25" s="155"/>
      <c r="VEX25" s="155"/>
      <c r="VEY25" s="155"/>
      <c r="VEZ25" s="155"/>
      <c r="VFA25" s="155"/>
      <c r="VFB25" s="155"/>
      <c r="VFC25" s="155"/>
      <c r="VFD25" s="155"/>
      <c r="VFE25" s="155"/>
      <c r="VFF25" s="155"/>
      <c r="VFG25" s="155"/>
      <c r="VFH25" s="155"/>
      <c r="VFI25" s="155"/>
      <c r="VFJ25" s="155"/>
      <c r="VFK25" s="155"/>
      <c r="VFL25" s="155"/>
      <c r="VFM25" s="155"/>
      <c r="VFN25" s="155"/>
      <c r="VFO25" s="155"/>
      <c r="VFP25" s="155"/>
      <c r="VFQ25" s="155"/>
      <c r="VFR25" s="155"/>
      <c r="VFS25" s="155"/>
      <c r="VFT25" s="155"/>
      <c r="VFU25" s="155"/>
      <c r="VFV25" s="155"/>
      <c r="VFW25" s="155"/>
      <c r="VFX25" s="155"/>
      <c r="VFY25" s="155"/>
      <c r="VFZ25" s="155"/>
      <c r="VGA25" s="155"/>
      <c r="VGB25" s="155"/>
      <c r="VGC25" s="155"/>
      <c r="VGD25" s="155"/>
      <c r="VGE25" s="155"/>
      <c r="VGF25" s="155"/>
      <c r="VGG25" s="155"/>
      <c r="VGH25" s="155"/>
      <c r="VGI25" s="155"/>
      <c r="VGJ25" s="155"/>
      <c r="VGK25" s="155"/>
      <c r="VGL25" s="155"/>
      <c r="VGM25" s="155"/>
      <c r="VGN25" s="155"/>
      <c r="VGO25" s="155"/>
      <c r="VGP25" s="155"/>
      <c r="VGQ25" s="155"/>
      <c r="VGR25" s="155"/>
      <c r="VGS25" s="155"/>
      <c r="VGT25" s="155"/>
      <c r="VGU25" s="155"/>
      <c r="VGV25" s="155"/>
      <c r="VGW25" s="155"/>
      <c r="VGX25" s="155"/>
      <c r="VGY25" s="155"/>
      <c r="VGZ25" s="155"/>
      <c r="VHA25" s="155"/>
      <c r="VHB25" s="155"/>
      <c r="VHC25" s="155"/>
      <c r="VHD25" s="155"/>
      <c r="VHE25" s="155"/>
      <c r="VHF25" s="155"/>
      <c r="VHG25" s="155"/>
      <c r="VHH25" s="155"/>
      <c r="VHI25" s="155"/>
      <c r="VHJ25" s="155"/>
      <c r="VHK25" s="155"/>
      <c r="VHL25" s="155"/>
      <c r="VHM25" s="155"/>
      <c r="VHN25" s="155"/>
      <c r="VHO25" s="155"/>
      <c r="VHP25" s="155"/>
      <c r="VHQ25" s="155"/>
      <c r="VHR25" s="155"/>
      <c r="VHS25" s="155"/>
      <c r="VHT25" s="155"/>
      <c r="VHU25" s="155"/>
      <c r="VHV25" s="155"/>
      <c r="VHW25" s="155"/>
      <c r="VHX25" s="155"/>
      <c r="VHY25" s="155"/>
      <c r="VHZ25" s="155"/>
      <c r="VIA25" s="155"/>
      <c r="VIB25" s="155"/>
      <c r="VIC25" s="155"/>
      <c r="VID25" s="155"/>
      <c r="VIE25" s="155"/>
      <c r="VIF25" s="155"/>
      <c r="VIG25" s="155"/>
      <c r="VIH25" s="155"/>
      <c r="VII25" s="155"/>
      <c r="VIJ25" s="155"/>
      <c r="VIK25" s="155"/>
      <c r="VIL25" s="155"/>
      <c r="VIM25" s="155"/>
      <c r="VIN25" s="155"/>
      <c r="VIO25" s="155"/>
      <c r="VIP25" s="155"/>
      <c r="VIQ25" s="155"/>
      <c r="VIR25" s="155"/>
      <c r="VIS25" s="155"/>
      <c r="VIT25" s="155"/>
      <c r="VIU25" s="155"/>
      <c r="VIV25" s="155"/>
      <c r="VIW25" s="155"/>
      <c r="VIX25" s="155"/>
      <c r="VIY25" s="155"/>
      <c r="VIZ25" s="155"/>
      <c r="VJA25" s="155"/>
      <c r="VJB25" s="155"/>
      <c r="VJC25" s="155"/>
      <c r="VJD25" s="155"/>
      <c r="VJE25" s="155"/>
      <c r="VJF25" s="155"/>
      <c r="VJG25" s="155"/>
      <c r="VJH25" s="155"/>
      <c r="VJI25" s="155"/>
      <c r="VJJ25" s="155"/>
      <c r="VJK25" s="155"/>
      <c r="VJL25" s="155"/>
      <c r="VJM25" s="155"/>
      <c r="VJN25" s="155"/>
      <c r="VJO25" s="155"/>
      <c r="VJP25" s="155"/>
      <c r="VJQ25" s="155"/>
      <c r="VJR25" s="155"/>
      <c r="VJS25" s="155"/>
      <c r="VJT25" s="155"/>
      <c r="VJU25" s="155"/>
      <c r="VJV25" s="155"/>
      <c r="VJW25" s="155"/>
      <c r="VJX25" s="155"/>
      <c r="VJY25" s="155"/>
      <c r="VJZ25" s="155"/>
      <c r="VKA25" s="155"/>
      <c r="VKB25" s="155"/>
      <c r="VKC25" s="155"/>
      <c r="VKD25" s="155"/>
      <c r="VKE25" s="155"/>
      <c r="VKF25" s="155"/>
      <c r="VKG25" s="155"/>
      <c r="VKH25" s="155"/>
      <c r="VKI25" s="155"/>
      <c r="VKJ25" s="155"/>
      <c r="VKK25" s="155"/>
      <c r="VKL25" s="155"/>
      <c r="VKM25" s="155"/>
      <c r="VKN25" s="155"/>
      <c r="VKO25" s="155"/>
      <c r="VKP25" s="155"/>
      <c r="VKQ25" s="155"/>
      <c r="VKR25" s="155"/>
      <c r="VKS25" s="155"/>
      <c r="VKT25" s="155"/>
      <c r="VKU25" s="155"/>
      <c r="VKV25" s="155"/>
      <c r="VKW25" s="155"/>
      <c r="VKX25" s="155"/>
      <c r="VKY25" s="155"/>
      <c r="VKZ25" s="155"/>
      <c r="VLA25" s="155"/>
      <c r="VLB25" s="155"/>
      <c r="VLC25" s="155"/>
      <c r="VLD25" s="155"/>
      <c r="VLE25" s="155"/>
      <c r="VLF25" s="155"/>
      <c r="VLG25" s="155"/>
      <c r="VLH25" s="155"/>
      <c r="VLI25" s="155"/>
      <c r="VLJ25" s="155"/>
      <c r="VLK25" s="155"/>
      <c r="VLL25" s="155"/>
      <c r="VLM25" s="155"/>
      <c r="VLN25" s="155"/>
      <c r="VLO25" s="155"/>
      <c r="VLP25" s="155"/>
      <c r="VLQ25" s="155"/>
      <c r="VLR25" s="155"/>
      <c r="VLS25" s="155"/>
      <c r="VLT25" s="155"/>
      <c r="VLU25" s="155"/>
      <c r="VLV25" s="155"/>
      <c r="VLW25" s="155"/>
      <c r="VLX25" s="155"/>
      <c r="VLY25" s="155"/>
      <c r="VLZ25" s="155"/>
      <c r="VMA25" s="155"/>
      <c r="VMB25" s="155"/>
      <c r="VMC25" s="155"/>
      <c r="VMD25" s="155"/>
      <c r="VME25" s="155"/>
      <c r="VMF25" s="155"/>
      <c r="VMG25" s="155"/>
      <c r="VMH25" s="155"/>
      <c r="VMI25" s="155"/>
      <c r="VMJ25" s="155"/>
      <c r="VMK25" s="155"/>
      <c r="VML25" s="155"/>
      <c r="VMM25" s="155"/>
      <c r="VMN25" s="155"/>
      <c r="VMO25" s="155"/>
      <c r="VMP25" s="155"/>
      <c r="VMQ25" s="155"/>
      <c r="VMR25" s="155"/>
      <c r="VMS25" s="155"/>
      <c r="VMT25" s="155"/>
      <c r="VMU25" s="155"/>
      <c r="VMV25" s="155"/>
      <c r="VMW25" s="155"/>
      <c r="VMX25" s="155"/>
      <c r="VMY25" s="155"/>
      <c r="VMZ25" s="155"/>
      <c r="VNA25" s="155"/>
      <c r="VNB25" s="155"/>
      <c r="VNC25" s="155"/>
      <c r="VND25" s="155"/>
      <c r="VNE25" s="155"/>
      <c r="VNF25" s="155"/>
      <c r="VNG25" s="155"/>
      <c r="VNH25" s="155"/>
      <c r="VNI25" s="155"/>
      <c r="VNJ25" s="155"/>
      <c r="VNK25" s="155"/>
      <c r="VNL25" s="155"/>
      <c r="VNM25" s="155"/>
      <c r="VNN25" s="155"/>
      <c r="VNO25" s="155"/>
      <c r="VNP25" s="155"/>
      <c r="VNQ25" s="155"/>
      <c r="VNR25" s="155"/>
      <c r="VNS25" s="155"/>
      <c r="VNT25" s="155"/>
      <c r="VNU25" s="155"/>
      <c r="VNV25" s="155"/>
      <c r="VNW25" s="155"/>
      <c r="VNX25" s="155"/>
      <c r="VNY25" s="155"/>
      <c r="VNZ25" s="155"/>
      <c r="VOA25" s="155"/>
      <c r="VOB25" s="155"/>
      <c r="VOC25" s="155"/>
      <c r="VOD25" s="155"/>
      <c r="VOE25" s="155"/>
      <c r="VOF25" s="155"/>
      <c r="VOG25" s="155"/>
      <c r="VOH25" s="155"/>
      <c r="VOI25" s="155"/>
      <c r="VOJ25" s="155"/>
      <c r="VOK25" s="155"/>
      <c r="VOL25" s="155"/>
      <c r="VOM25" s="155"/>
      <c r="VON25" s="155"/>
      <c r="VOO25" s="155"/>
      <c r="VOP25" s="155"/>
      <c r="VOQ25" s="155"/>
      <c r="VOR25" s="155"/>
      <c r="VOS25" s="155"/>
      <c r="VOT25" s="155"/>
      <c r="VOU25" s="155"/>
      <c r="VOV25" s="155"/>
      <c r="VOW25" s="155"/>
      <c r="VOX25" s="155"/>
      <c r="VOY25" s="155"/>
      <c r="VOZ25" s="155"/>
      <c r="VPA25" s="155"/>
      <c r="VPB25" s="155"/>
      <c r="VPC25" s="155"/>
      <c r="VPD25" s="155"/>
      <c r="VPE25" s="155"/>
      <c r="VPF25" s="155"/>
      <c r="VPG25" s="155"/>
      <c r="VPH25" s="155"/>
      <c r="VPI25" s="155"/>
      <c r="VPJ25" s="155"/>
      <c r="VPK25" s="155"/>
      <c r="VPL25" s="155"/>
      <c r="VPM25" s="155"/>
      <c r="VPN25" s="155"/>
      <c r="VPO25" s="155"/>
      <c r="VPP25" s="155"/>
      <c r="VPQ25" s="155"/>
      <c r="VPR25" s="155"/>
      <c r="VPS25" s="155"/>
      <c r="VPT25" s="155"/>
      <c r="VPU25" s="155"/>
      <c r="VPV25" s="155"/>
      <c r="VPW25" s="155"/>
      <c r="VPX25" s="155"/>
      <c r="VPY25" s="155"/>
      <c r="VPZ25" s="155"/>
      <c r="VQA25" s="155"/>
      <c r="VQB25" s="155"/>
      <c r="VQC25" s="155"/>
      <c r="VQD25" s="155"/>
      <c r="VQE25" s="155"/>
      <c r="VQF25" s="155"/>
      <c r="VQG25" s="155"/>
      <c r="VQH25" s="155"/>
      <c r="VQI25" s="155"/>
      <c r="VQJ25" s="155"/>
      <c r="VQK25" s="155"/>
      <c r="VQL25" s="155"/>
      <c r="VQM25" s="155"/>
      <c r="VQN25" s="155"/>
      <c r="VQO25" s="155"/>
      <c r="VQP25" s="155"/>
      <c r="VQQ25" s="155"/>
      <c r="VQR25" s="155"/>
      <c r="VQS25" s="155"/>
      <c r="VQT25" s="155"/>
      <c r="VQU25" s="155"/>
      <c r="VQV25" s="155"/>
      <c r="VQW25" s="155"/>
      <c r="VQX25" s="155"/>
      <c r="VQY25" s="155"/>
      <c r="VQZ25" s="155"/>
      <c r="VRA25" s="155"/>
      <c r="VRB25" s="155"/>
      <c r="VRC25" s="155"/>
      <c r="VRD25" s="155"/>
      <c r="VRE25" s="155"/>
      <c r="VRF25" s="155"/>
      <c r="VRG25" s="155"/>
      <c r="VRH25" s="155"/>
      <c r="VRI25" s="155"/>
      <c r="VRJ25" s="155"/>
      <c r="VRK25" s="155"/>
      <c r="VRL25" s="155"/>
      <c r="VRM25" s="155"/>
      <c r="VRN25" s="155"/>
      <c r="VRO25" s="155"/>
      <c r="VRP25" s="155"/>
      <c r="VRQ25" s="155"/>
      <c r="VRR25" s="155"/>
      <c r="VRS25" s="155"/>
      <c r="VRT25" s="155"/>
      <c r="VRU25" s="155"/>
      <c r="VRV25" s="155"/>
      <c r="VRW25" s="155"/>
      <c r="VRX25" s="155"/>
      <c r="VRY25" s="155"/>
      <c r="VRZ25" s="155"/>
      <c r="VSA25" s="155"/>
      <c r="VSB25" s="155"/>
      <c r="VSC25" s="155"/>
      <c r="VSD25" s="155"/>
      <c r="VSE25" s="155"/>
      <c r="VSF25" s="155"/>
      <c r="VSG25" s="155"/>
      <c r="VSH25" s="155"/>
      <c r="VSI25" s="155"/>
      <c r="VSJ25" s="155"/>
      <c r="VSK25" s="155"/>
      <c r="VSL25" s="155"/>
      <c r="VSM25" s="155"/>
      <c r="VSN25" s="155"/>
      <c r="VSO25" s="155"/>
      <c r="VSP25" s="155"/>
      <c r="VSQ25" s="155"/>
      <c r="VSR25" s="155"/>
      <c r="VSS25" s="155"/>
      <c r="VST25" s="155"/>
      <c r="VSU25" s="155"/>
      <c r="VSV25" s="155"/>
      <c r="VSW25" s="155"/>
      <c r="VSX25" s="155"/>
      <c r="VSY25" s="155"/>
      <c r="VSZ25" s="155"/>
      <c r="VTA25" s="155"/>
      <c r="VTB25" s="155"/>
      <c r="VTC25" s="155"/>
      <c r="VTD25" s="155"/>
      <c r="VTE25" s="155"/>
      <c r="VTF25" s="155"/>
      <c r="VTG25" s="155"/>
      <c r="VTH25" s="155"/>
      <c r="VTI25" s="155"/>
      <c r="VTJ25" s="155"/>
      <c r="VTK25" s="155"/>
      <c r="VTL25" s="155"/>
      <c r="VTM25" s="155"/>
      <c r="VTN25" s="155"/>
      <c r="VTO25" s="155"/>
      <c r="VTP25" s="155"/>
      <c r="VTQ25" s="155"/>
      <c r="VTR25" s="155"/>
      <c r="VTS25" s="155"/>
      <c r="VTT25" s="155"/>
      <c r="VTU25" s="155"/>
      <c r="VTV25" s="155"/>
      <c r="VTW25" s="155"/>
      <c r="VTX25" s="155"/>
      <c r="VTY25" s="155"/>
      <c r="VTZ25" s="155"/>
      <c r="VUA25" s="155"/>
      <c r="VUB25" s="155"/>
      <c r="VUC25" s="155"/>
      <c r="VUD25" s="155"/>
      <c r="VUE25" s="155"/>
      <c r="VUF25" s="155"/>
      <c r="VUG25" s="155"/>
      <c r="VUH25" s="155"/>
      <c r="VUI25" s="155"/>
      <c r="VUJ25" s="155"/>
      <c r="VUK25" s="155"/>
      <c r="VUL25" s="155"/>
      <c r="VUM25" s="155"/>
      <c r="VUN25" s="155"/>
      <c r="VUO25" s="155"/>
      <c r="VUP25" s="155"/>
      <c r="VUQ25" s="155"/>
      <c r="VUR25" s="155"/>
      <c r="VUS25" s="155"/>
      <c r="VUT25" s="155"/>
      <c r="VUU25" s="155"/>
      <c r="VUV25" s="155"/>
      <c r="VUW25" s="155"/>
      <c r="VUX25" s="155"/>
      <c r="VUY25" s="155"/>
      <c r="VUZ25" s="155"/>
      <c r="VVA25" s="155"/>
      <c r="VVB25" s="155"/>
      <c r="VVC25" s="155"/>
      <c r="VVD25" s="155"/>
      <c r="VVE25" s="155"/>
      <c r="VVF25" s="155"/>
      <c r="VVG25" s="155"/>
      <c r="VVH25" s="155"/>
      <c r="VVI25" s="155"/>
      <c r="VVJ25" s="155"/>
      <c r="VVK25" s="155"/>
      <c r="VVL25" s="155"/>
      <c r="VVM25" s="155"/>
      <c r="VVN25" s="155"/>
      <c r="VVO25" s="155"/>
      <c r="VVP25" s="155"/>
      <c r="VVQ25" s="155"/>
      <c r="VVR25" s="155"/>
      <c r="VVS25" s="155"/>
      <c r="VVT25" s="155"/>
      <c r="VVU25" s="155"/>
      <c r="VVV25" s="155"/>
      <c r="VVW25" s="155"/>
      <c r="VVX25" s="155"/>
      <c r="VVY25" s="155"/>
      <c r="VVZ25" s="155"/>
      <c r="VWA25" s="155"/>
      <c r="VWB25" s="155"/>
      <c r="VWC25" s="155"/>
      <c r="VWD25" s="155"/>
      <c r="VWE25" s="155"/>
      <c r="VWF25" s="155"/>
      <c r="VWG25" s="155"/>
      <c r="VWH25" s="155"/>
      <c r="VWI25" s="155"/>
      <c r="VWJ25" s="155"/>
      <c r="VWK25" s="155"/>
      <c r="VWL25" s="155"/>
      <c r="VWM25" s="155"/>
      <c r="VWN25" s="155"/>
      <c r="VWO25" s="155"/>
      <c r="VWP25" s="155"/>
      <c r="VWQ25" s="155"/>
      <c r="VWR25" s="155"/>
      <c r="VWS25" s="155"/>
      <c r="VWT25" s="155"/>
      <c r="VWU25" s="155"/>
      <c r="VWV25" s="155"/>
      <c r="VWW25" s="155"/>
      <c r="VWX25" s="155"/>
      <c r="VWY25" s="155"/>
      <c r="VWZ25" s="155"/>
      <c r="VXA25" s="155"/>
      <c r="VXB25" s="155"/>
      <c r="VXC25" s="155"/>
      <c r="VXD25" s="155"/>
      <c r="VXE25" s="155"/>
      <c r="VXF25" s="155"/>
      <c r="VXG25" s="155"/>
      <c r="VXH25" s="155"/>
      <c r="VXI25" s="155"/>
      <c r="VXJ25" s="155"/>
      <c r="VXK25" s="155"/>
      <c r="VXL25" s="155"/>
      <c r="VXM25" s="155"/>
      <c r="VXN25" s="155"/>
      <c r="VXO25" s="155"/>
      <c r="VXP25" s="155"/>
      <c r="VXQ25" s="155"/>
      <c r="VXR25" s="155"/>
      <c r="VXS25" s="155"/>
      <c r="VXT25" s="155"/>
      <c r="VXU25" s="155"/>
      <c r="VXV25" s="155"/>
      <c r="VXW25" s="155"/>
      <c r="VXX25" s="155"/>
      <c r="VXY25" s="155"/>
      <c r="VXZ25" s="155"/>
      <c r="VYA25" s="155"/>
      <c r="VYB25" s="155"/>
      <c r="VYC25" s="155"/>
      <c r="VYD25" s="155"/>
      <c r="VYE25" s="155"/>
      <c r="VYF25" s="155"/>
      <c r="VYG25" s="155"/>
      <c r="VYH25" s="155"/>
      <c r="VYI25" s="155"/>
      <c r="VYJ25" s="155"/>
      <c r="VYK25" s="155"/>
      <c r="VYL25" s="155"/>
      <c r="VYM25" s="155"/>
      <c r="VYN25" s="155"/>
      <c r="VYO25" s="155"/>
      <c r="VYP25" s="155"/>
      <c r="VYQ25" s="155"/>
      <c r="VYR25" s="155"/>
      <c r="VYS25" s="155"/>
      <c r="VYT25" s="155"/>
      <c r="VYU25" s="155"/>
      <c r="VYV25" s="155"/>
      <c r="VYW25" s="155"/>
      <c r="VYX25" s="155"/>
      <c r="VYY25" s="155"/>
      <c r="VYZ25" s="155"/>
      <c r="VZA25" s="155"/>
      <c r="VZB25" s="155"/>
      <c r="VZC25" s="155"/>
      <c r="VZD25" s="155"/>
      <c r="VZE25" s="155"/>
      <c r="VZF25" s="155"/>
      <c r="VZG25" s="155"/>
      <c r="VZH25" s="155"/>
      <c r="VZI25" s="155"/>
      <c r="VZJ25" s="155"/>
      <c r="VZK25" s="155"/>
      <c r="VZL25" s="155"/>
      <c r="VZM25" s="155"/>
      <c r="VZN25" s="155"/>
      <c r="VZO25" s="155"/>
      <c r="VZP25" s="155"/>
      <c r="VZQ25" s="155"/>
      <c r="VZR25" s="155"/>
      <c r="VZS25" s="155"/>
      <c r="VZT25" s="155"/>
      <c r="VZU25" s="155"/>
      <c r="VZV25" s="155"/>
      <c r="VZW25" s="155"/>
      <c r="VZX25" s="155"/>
      <c r="VZY25" s="155"/>
      <c r="VZZ25" s="155"/>
      <c r="WAA25" s="155"/>
      <c r="WAB25" s="155"/>
      <c r="WAC25" s="155"/>
      <c r="WAD25" s="155"/>
      <c r="WAE25" s="155"/>
      <c r="WAF25" s="155"/>
      <c r="WAG25" s="155"/>
      <c r="WAH25" s="155"/>
      <c r="WAI25" s="155"/>
      <c r="WAJ25" s="155"/>
      <c r="WAK25" s="155"/>
      <c r="WAL25" s="155"/>
      <c r="WAM25" s="155"/>
      <c r="WAN25" s="155"/>
      <c r="WAO25" s="155"/>
      <c r="WAP25" s="155"/>
      <c r="WAQ25" s="155"/>
      <c r="WAR25" s="155"/>
      <c r="WAS25" s="155"/>
      <c r="WAT25" s="155"/>
      <c r="WAU25" s="155"/>
      <c r="WAV25" s="155"/>
      <c r="WAW25" s="155"/>
      <c r="WAX25" s="155"/>
      <c r="WAY25" s="155"/>
      <c r="WAZ25" s="155"/>
      <c r="WBA25" s="155"/>
      <c r="WBB25" s="155"/>
      <c r="WBC25" s="155"/>
      <c r="WBD25" s="155"/>
      <c r="WBE25" s="155"/>
      <c r="WBF25" s="155"/>
      <c r="WBG25" s="155"/>
      <c r="WBH25" s="155"/>
      <c r="WBI25" s="155"/>
      <c r="WBJ25" s="155"/>
      <c r="WBK25" s="155"/>
      <c r="WBL25" s="155"/>
      <c r="WBM25" s="155"/>
      <c r="WBN25" s="155"/>
      <c r="WBO25" s="155"/>
      <c r="WBP25" s="155"/>
      <c r="WBQ25" s="155"/>
      <c r="WBR25" s="155"/>
      <c r="WBS25" s="155"/>
      <c r="WBT25" s="155"/>
      <c r="WBU25" s="155"/>
      <c r="WBV25" s="155"/>
      <c r="WBW25" s="155"/>
      <c r="WBX25" s="155"/>
      <c r="WBY25" s="155"/>
      <c r="WBZ25" s="155"/>
      <c r="WCA25" s="155"/>
      <c r="WCB25" s="155"/>
      <c r="WCC25" s="155"/>
      <c r="WCD25" s="155"/>
      <c r="WCE25" s="155"/>
      <c r="WCF25" s="155"/>
      <c r="WCG25" s="155"/>
      <c r="WCH25" s="155"/>
      <c r="WCI25" s="155"/>
      <c r="WCJ25" s="155"/>
      <c r="WCK25" s="155"/>
      <c r="WCL25" s="155"/>
      <c r="WCM25" s="155"/>
      <c r="WCN25" s="155"/>
      <c r="WCO25" s="155"/>
      <c r="WCP25" s="155"/>
      <c r="WCQ25" s="155"/>
      <c r="WCR25" s="155"/>
      <c r="WCS25" s="155"/>
      <c r="WCT25" s="155"/>
      <c r="WCU25" s="155"/>
      <c r="WCV25" s="155"/>
      <c r="WCW25" s="155"/>
      <c r="WCX25" s="155"/>
      <c r="WCY25" s="155"/>
      <c r="WCZ25" s="155"/>
      <c r="WDA25" s="155"/>
      <c r="WDB25" s="155"/>
      <c r="WDC25" s="155"/>
      <c r="WDD25" s="155"/>
      <c r="WDE25" s="155"/>
      <c r="WDF25" s="155"/>
      <c r="WDG25" s="155"/>
      <c r="WDH25" s="155"/>
      <c r="WDI25" s="155"/>
      <c r="WDJ25" s="155"/>
      <c r="WDK25" s="155"/>
      <c r="WDL25" s="155"/>
      <c r="WDM25" s="155"/>
      <c r="WDN25" s="155"/>
      <c r="WDO25" s="155"/>
      <c r="WDP25" s="155"/>
      <c r="WDQ25" s="155"/>
      <c r="WDR25" s="155"/>
      <c r="WDS25" s="155"/>
      <c r="WDT25" s="155"/>
      <c r="WDU25" s="155"/>
      <c r="WDV25" s="155"/>
      <c r="WDW25" s="155"/>
      <c r="WDX25" s="155"/>
      <c r="WDY25" s="155"/>
      <c r="WDZ25" s="155"/>
      <c r="WEA25" s="155"/>
      <c r="WEB25" s="155"/>
      <c r="WEC25" s="155"/>
      <c r="WED25" s="155"/>
      <c r="WEE25" s="155"/>
      <c r="WEF25" s="155"/>
      <c r="WEG25" s="155"/>
      <c r="WEH25" s="155"/>
      <c r="WEI25" s="155"/>
      <c r="WEJ25" s="155"/>
      <c r="WEK25" s="155"/>
      <c r="WEL25" s="155"/>
      <c r="WEM25" s="155"/>
      <c r="WEN25" s="155"/>
      <c r="WEO25" s="155"/>
      <c r="WEP25" s="155"/>
      <c r="WEQ25" s="155"/>
      <c r="WER25" s="155"/>
      <c r="WES25" s="155"/>
      <c r="WET25" s="155"/>
      <c r="WEU25" s="155"/>
      <c r="WEV25" s="155"/>
      <c r="WEW25" s="155"/>
      <c r="WEX25" s="155"/>
      <c r="WEY25" s="155"/>
      <c r="WEZ25" s="155"/>
      <c r="WFA25" s="155"/>
      <c r="WFB25" s="155"/>
      <c r="WFC25" s="155"/>
      <c r="WFD25" s="155"/>
      <c r="WFE25" s="155"/>
      <c r="WFF25" s="155"/>
      <c r="WFG25" s="155"/>
      <c r="WFH25" s="155"/>
      <c r="WFI25" s="155"/>
      <c r="WFJ25" s="155"/>
      <c r="WFK25" s="155"/>
      <c r="WFL25" s="155"/>
      <c r="WFM25" s="155"/>
      <c r="WFN25" s="155"/>
      <c r="WFO25" s="155"/>
      <c r="WFP25" s="155"/>
      <c r="WFQ25" s="155"/>
      <c r="WFR25" s="155"/>
      <c r="WFS25" s="155"/>
      <c r="WFT25" s="155"/>
      <c r="WFU25" s="155"/>
      <c r="WFV25" s="155"/>
      <c r="WFW25" s="155"/>
      <c r="WFX25" s="155"/>
      <c r="WFY25" s="155"/>
      <c r="WFZ25" s="155"/>
      <c r="WGA25" s="155"/>
      <c r="WGB25" s="155"/>
      <c r="WGC25" s="155"/>
      <c r="WGD25" s="155"/>
      <c r="WGE25" s="155"/>
      <c r="WGF25" s="155"/>
      <c r="WGG25" s="155"/>
      <c r="WGH25" s="155"/>
      <c r="WGI25" s="155"/>
      <c r="WGJ25" s="155"/>
      <c r="WGK25" s="155"/>
      <c r="WGL25" s="155"/>
      <c r="WGM25" s="155"/>
      <c r="WGN25" s="155"/>
      <c r="WGO25" s="155"/>
      <c r="WGP25" s="155"/>
      <c r="WGQ25" s="155"/>
      <c r="WGR25" s="155"/>
      <c r="WGS25" s="155"/>
      <c r="WGT25" s="155"/>
      <c r="WGU25" s="155"/>
      <c r="WGV25" s="155"/>
      <c r="WGW25" s="155"/>
      <c r="WGX25" s="155"/>
      <c r="WGY25" s="155"/>
      <c r="WGZ25" s="155"/>
      <c r="WHA25" s="155"/>
      <c r="WHB25" s="155"/>
      <c r="WHC25" s="155"/>
      <c r="WHD25" s="155"/>
      <c r="WHE25" s="155"/>
      <c r="WHF25" s="155"/>
      <c r="WHG25" s="155"/>
      <c r="WHH25" s="155"/>
      <c r="WHI25" s="155"/>
      <c r="WHJ25" s="155"/>
      <c r="WHK25" s="155"/>
      <c r="WHL25" s="155"/>
      <c r="WHM25" s="155"/>
      <c r="WHN25" s="155"/>
      <c r="WHO25" s="155"/>
      <c r="WHP25" s="155"/>
      <c r="WHQ25" s="155"/>
      <c r="WHR25" s="155"/>
      <c r="WHS25" s="155"/>
      <c r="WHT25" s="155"/>
      <c r="WHU25" s="155"/>
      <c r="WHV25" s="155"/>
      <c r="WHW25" s="155"/>
      <c r="WHX25" s="155"/>
      <c r="WHY25" s="155"/>
      <c r="WHZ25" s="155"/>
      <c r="WIA25" s="155"/>
      <c r="WIB25" s="155"/>
      <c r="WIC25" s="155"/>
      <c r="WID25" s="155"/>
      <c r="WIE25" s="155"/>
      <c r="WIF25" s="155"/>
      <c r="WIG25" s="155"/>
      <c r="WIH25" s="155"/>
      <c r="WII25" s="155"/>
      <c r="WIJ25" s="155"/>
      <c r="WIK25" s="155"/>
      <c r="WIL25" s="155"/>
      <c r="WIM25" s="155"/>
      <c r="WIN25" s="155"/>
      <c r="WIO25" s="155"/>
      <c r="WIP25" s="155"/>
      <c r="WIQ25" s="155"/>
      <c r="WIR25" s="155"/>
      <c r="WIS25" s="155"/>
      <c r="WIT25" s="155"/>
      <c r="WIU25" s="155"/>
      <c r="WIV25" s="155"/>
      <c r="WIW25" s="155"/>
      <c r="WIX25" s="155"/>
      <c r="WIY25" s="155"/>
      <c r="WIZ25" s="155"/>
      <c r="WJA25" s="155"/>
      <c r="WJB25" s="155"/>
      <c r="WJC25" s="155"/>
      <c r="WJD25" s="155"/>
      <c r="WJE25" s="155"/>
      <c r="WJF25" s="155"/>
      <c r="WJG25" s="155"/>
      <c r="WJH25" s="155"/>
      <c r="WJI25" s="155"/>
      <c r="WJJ25" s="155"/>
      <c r="WJK25" s="155"/>
      <c r="WJL25" s="155"/>
      <c r="WJM25" s="155"/>
      <c r="WJN25" s="155"/>
      <c r="WJO25" s="155"/>
      <c r="WJP25" s="155"/>
      <c r="WJQ25" s="155"/>
      <c r="WJR25" s="155"/>
      <c r="WJS25" s="155"/>
      <c r="WJT25" s="155"/>
      <c r="WJU25" s="155"/>
      <c r="WJV25" s="155"/>
      <c r="WJW25" s="155"/>
      <c r="WJX25" s="155"/>
      <c r="WJY25" s="155"/>
      <c r="WJZ25" s="155"/>
      <c r="WKA25" s="155"/>
      <c r="WKB25" s="155"/>
      <c r="WKC25" s="155"/>
      <c r="WKD25" s="155"/>
      <c r="WKE25" s="155"/>
      <c r="WKF25" s="155"/>
      <c r="WKG25" s="155"/>
      <c r="WKH25" s="155"/>
      <c r="WKI25" s="155"/>
      <c r="WKJ25" s="155"/>
      <c r="WKK25" s="155"/>
      <c r="WKL25" s="155"/>
      <c r="WKM25" s="155"/>
      <c r="WKN25" s="155"/>
      <c r="WKO25" s="155"/>
      <c r="WKP25" s="155"/>
      <c r="WKQ25" s="155"/>
      <c r="WKR25" s="155"/>
      <c r="WKS25" s="155"/>
      <c r="WKT25" s="155"/>
      <c r="WKU25" s="155"/>
      <c r="WKV25" s="155"/>
      <c r="WKW25" s="155"/>
      <c r="WKX25" s="155"/>
      <c r="WKY25" s="155"/>
      <c r="WKZ25" s="155"/>
      <c r="WLA25" s="155"/>
      <c r="WLB25" s="155"/>
      <c r="WLC25" s="155"/>
      <c r="WLD25" s="155"/>
      <c r="WLE25" s="155"/>
      <c r="WLF25" s="155"/>
      <c r="WLG25" s="155"/>
      <c r="WLH25" s="155"/>
      <c r="WLI25" s="155"/>
      <c r="WLJ25" s="155"/>
      <c r="WLK25" s="155"/>
      <c r="WLL25" s="155"/>
      <c r="WLM25" s="155"/>
      <c r="WLN25" s="155"/>
      <c r="WLO25" s="155"/>
      <c r="WLP25" s="155"/>
      <c r="WLQ25" s="155"/>
      <c r="WLR25" s="155"/>
      <c r="WLS25" s="155"/>
      <c r="WLT25" s="155"/>
      <c r="WLU25" s="155"/>
      <c r="WLV25" s="155"/>
      <c r="WLW25" s="155"/>
      <c r="WLX25" s="155"/>
      <c r="WLY25" s="155"/>
      <c r="WLZ25" s="155"/>
      <c r="WMA25" s="155"/>
      <c r="WMB25" s="155"/>
      <c r="WMC25" s="155"/>
      <c r="WMD25" s="155"/>
      <c r="WME25" s="155"/>
      <c r="WMF25" s="155"/>
      <c r="WMG25" s="155"/>
      <c r="WMH25" s="155"/>
      <c r="WMI25" s="155"/>
      <c r="WMJ25" s="155"/>
      <c r="WMK25" s="155"/>
      <c r="WML25" s="155"/>
      <c r="WMM25" s="155"/>
      <c r="WMN25" s="155"/>
      <c r="WMO25" s="155"/>
      <c r="WMP25" s="155"/>
      <c r="WMQ25" s="155"/>
      <c r="WMR25" s="155"/>
      <c r="WMS25" s="155"/>
      <c r="WMT25" s="155"/>
      <c r="WMU25" s="155"/>
      <c r="WMV25" s="155"/>
      <c r="WMW25" s="155"/>
      <c r="WMX25" s="155"/>
      <c r="WMY25" s="155"/>
      <c r="WMZ25" s="155"/>
      <c r="WNA25" s="155"/>
      <c r="WNB25" s="155"/>
      <c r="WNC25" s="155"/>
      <c r="WND25" s="155"/>
      <c r="WNE25" s="155"/>
      <c r="WNF25" s="155"/>
      <c r="WNG25" s="155"/>
      <c r="WNH25" s="155"/>
      <c r="WNI25" s="155"/>
      <c r="WNJ25" s="155"/>
      <c r="WNK25" s="155"/>
      <c r="WNL25" s="155"/>
      <c r="WNM25" s="155"/>
      <c r="WNN25" s="155"/>
      <c r="WNO25" s="155"/>
      <c r="WNP25" s="155"/>
      <c r="WNQ25" s="155"/>
      <c r="WNR25" s="155"/>
      <c r="WNS25" s="155"/>
      <c r="WNT25" s="155"/>
      <c r="WNU25" s="155"/>
      <c r="WNV25" s="155"/>
      <c r="WNW25" s="155"/>
      <c r="WNX25" s="155"/>
      <c r="WNY25" s="155"/>
      <c r="WNZ25" s="155"/>
      <c r="WOA25" s="155"/>
      <c r="WOB25" s="155"/>
      <c r="WOC25" s="155"/>
      <c r="WOD25" s="155"/>
      <c r="WOE25" s="155"/>
      <c r="WOF25" s="155"/>
      <c r="WOG25" s="155"/>
      <c r="WOH25" s="155"/>
      <c r="WOI25" s="155"/>
      <c r="WOJ25" s="155"/>
      <c r="WOK25" s="155"/>
      <c r="WOL25" s="155"/>
      <c r="WOM25" s="155"/>
      <c r="WON25" s="155"/>
      <c r="WOO25" s="155"/>
      <c r="WOP25" s="155"/>
      <c r="WOQ25" s="155"/>
      <c r="WOR25" s="155"/>
      <c r="WOS25" s="155"/>
      <c r="WOT25" s="155"/>
      <c r="WOU25" s="155"/>
      <c r="WOV25" s="155"/>
      <c r="WOW25" s="155"/>
      <c r="WOX25" s="155"/>
      <c r="WOY25" s="155"/>
      <c r="WOZ25" s="155"/>
      <c r="WPA25" s="155"/>
      <c r="WPB25" s="155"/>
      <c r="WPC25" s="155"/>
      <c r="WPD25" s="155"/>
      <c r="WPE25" s="155"/>
      <c r="WPF25" s="155"/>
      <c r="WPG25" s="155"/>
      <c r="WPH25" s="155"/>
      <c r="WPI25" s="155"/>
      <c r="WPJ25" s="155"/>
      <c r="WPK25" s="155"/>
      <c r="WPL25" s="155"/>
      <c r="WPM25" s="155"/>
      <c r="WPN25" s="155"/>
      <c r="WPO25" s="155"/>
      <c r="WPP25" s="155"/>
      <c r="WPQ25" s="155"/>
      <c r="WPR25" s="155"/>
      <c r="WPS25" s="155"/>
      <c r="WPT25" s="155"/>
      <c r="WPU25" s="155"/>
      <c r="WPV25" s="155"/>
      <c r="WPW25" s="155"/>
      <c r="WPX25" s="155"/>
      <c r="WPY25" s="155"/>
      <c r="WPZ25" s="155"/>
      <c r="WQA25" s="155"/>
      <c r="WQB25" s="155"/>
      <c r="WQC25" s="155"/>
      <c r="WQD25" s="155"/>
      <c r="WQE25" s="155"/>
      <c r="WQF25" s="155"/>
      <c r="WQG25" s="155"/>
      <c r="WQH25" s="155"/>
      <c r="WQI25" s="155"/>
      <c r="WQJ25" s="155"/>
      <c r="WQK25" s="155"/>
      <c r="WQL25" s="155"/>
      <c r="WQM25" s="155"/>
      <c r="WQN25" s="155"/>
      <c r="WQO25" s="155"/>
      <c r="WQP25" s="155"/>
      <c r="WQQ25" s="155"/>
      <c r="WQR25" s="155"/>
      <c r="WQS25" s="155"/>
      <c r="WQT25" s="155"/>
      <c r="WQU25" s="155"/>
      <c r="WQV25" s="155"/>
      <c r="WQW25" s="155"/>
      <c r="WQX25" s="155"/>
      <c r="WQY25" s="155"/>
      <c r="WQZ25" s="155"/>
      <c r="WRA25" s="155"/>
      <c r="WRB25" s="155"/>
      <c r="WRC25" s="155"/>
      <c r="WRD25" s="155"/>
      <c r="WRE25" s="155"/>
      <c r="WRF25" s="155"/>
      <c r="WRG25" s="155"/>
      <c r="WRH25" s="155"/>
      <c r="WRI25" s="155"/>
      <c r="WRJ25" s="155"/>
      <c r="WRK25" s="155"/>
      <c r="WRL25" s="155"/>
      <c r="WRM25" s="155"/>
      <c r="WRN25" s="155"/>
      <c r="WRO25" s="155"/>
      <c r="WRP25" s="155"/>
      <c r="WRQ25" s="155"/>
      <c r="WRR25" s="155"/>
      <c r="WRS25" s="155"/>
      <c r="WRT25" s="155"/>
      <c r="WRU25" s="155"/>
      <c r="WRV25" s="155"/>
      <c r="WRW25" s="155"/>
      <c r="WRX25" s="155"/>
      <c r="WRY25" s="155"/>
      <c r="WRZ25" s="155"/>
      <c r="WSA25" s="155"/>
      <c r="WSB25" s="155"/>
      <c r="WSC25" s="155"/>
      <c r="WSD25" s="155"/>
      <c r="WSE25" s="155"/>
      <c r="WSF25" s="155"/>
      <c r="WSG25" s="155"/>
      <c r="WSH25" s="155"/>
      <c r="WSI25" s="155"/>
      <c r="WSJ25" s="155"/>
      <c r="WSK25" s="155"/>
      <c r="WSL25" s="155"/>
      <c r="WSM25" s="155"/>
      <c r="WSN25" s="155"/>
      <c r="WSO25" s="155"/>
      <c r="WSP25" s="155"/>
      <c r="WSQ25" s="155"/>
      <c r="WSR25" s="155"/>
      <c r="WSS25" s="155"/>
      <c r="WST25" s="155"/>
      <c r="WSU25" s="155"/>
      <c r="WSV25" s="155"/>
      <c r="WSW25" s="155"/>
      <c r="WSX25" s="155"/>
      <c r="WSY25" s="155"/>
      <c r="WSZ25" s="155"/>
      <c r="WTA25" s="155"/>
      <c r="WTB25" s="155"/>
      <c r="WTC25" s="155"/>
      <c r="WTD25" s="155"/>
      <c r="WTE25" s="155"/>
      <c r="WTF25" s="155"/>
      <c r="WTG25" s="155"/>
      <c r="WTH25" s="155"/>
      <c r="WTI25" s="155"/>
      <c r="WTJ25" s="155"/>
      <c r="WTK25" s="155"/>
      <c r="WTL25" s="155"/>
      <c r="WTM25" s="155"/>
      <c r="WTN25" s="155"/>
      <c r="WTO25" s="155"/>
      <c r="WTP25" s="155"/>
      <c r="WTQ25" s="155"/>
      <c r="WTR25" s="155"/>
      <c r="WTS25" s="155"/>
      <c r="WTT25" s="155"/>
      <c r="WTU25" s="155"/>
      <c r="WTV25" s="155"/>
      <c r="WTW25" s="155"/>
      <c r="WTX25" s="155"/>
      <c r="WTY25" s="155"/>
      <c r="WTZ25" s="155"/>
      <c r="WUA25" s="155"/>
      <c r="WUB25" s="155"/>
      <c r="WUC25" s="155"/>
      <c r="WUD25" s="155"/>
      <c r="WUE25" s="155"/>
      <c r="WUF25" s="155"/>
      <c r="WUG25" s="155"/>
      <c r="WUH25" s="155"/>
      <c r="WUI25" s="155"/>
      <c r="WUJ25" s="155"/>
      <c r="WUK25" s="155"/>
      <c r="WUL25" s="155"/>
      <c r="WUM25" s="155"/>
      <c r="WUN25" s="155"/>
      <c r="WUO25" s="155"/>
      <c r="WUP25" s="155"/>
      <c r="WUQ25" s="155"/>
      <c r="WUR25" s="155"/>
      <c r="WUS25" s="155"/>
      <c r="WUT25" s="155"/>
      <c r="WUU25" s="155"/>
      <c r="WUV25" s="155"/>
      <c r="WUW25" s="155"/>
      <c r="WUX25" s="155"/>
      <c r="WUY25" s="155"/>
      <c r="WUZ25" s="155"/>
      <c r="WVA25" s="155"/>
      <c r="WVB25" s="155"/>
      <c r="WVC25" s="155"/>
      <c r="WVD25" s="155"/>
      <c r="WVE25" s="155"/>
      <c r="WVF25" s="155"/>
      <c r="WVG25" s="155"/>
      <c r="WVH25" s="155"/>
      <c r="WVI25" s="155"/>
      <c r="WVJ25" s="155"/>
      <c r="WVK25" s="155"/>
      <c r="WVL25" s="155"/>
      <c r="WVM25" s="155"/>
      <c r="WVN25" s="155"/>
      <c r="WVO25" s="155"/>
      <c r="WVP25" s="155"/>
      <c r="WVQ25" s="155"/>
      <c r="WVR25" s="155"/>
      <c r="WVS25" s="155"/>
      <c r="WVT25" s="155"/>
      <c r="WVU25" s="155"/>
      <c r="WVV25" s="155"/>
      <c r="WVW25" s="155"/>
      <c r="WVX25" s="155"/>
      <c r="WVY25" s="155"/>
      <c r="WVZ25" s="155"/>
      <c r="WWA25" s="155"/>
      <c r="WWB25" s="155"/>
      <c r="WWC25" s="155"/>
      <c r="WWD25" s="155"/>
      <c r="WWE25" s="155"/>
      <c r="WWF25" s="155"/>
      <c r="WWG25" s="155"/>
      <c r="WWH25" s="155"/>
      <c r="WWI25" s="155"/>
      <c r="WWJ25" s="155"/>
      <c r="WWK25" s="155"/>
      <c r="WWL25" s="155"/>
      <c r="WWM25" s="155"/>
      <c r="WWN25" s="155"/>
      <c r="WWO25" s="155"/>
      <c r="WWP25" s="155"/>
      <c r="WWQ25" s="155"/>
      <c r="WWR25" s="155"/>
      <c r="WWS25" s="155"/>
      <c r="WWT25" s="155"/>
      <c r="WWU25" s="155"/>
      <c r="WWV25" s="155"/>
      <c r="WWW25" s="155"/>
      <c r="WWX25" s="155"/>
      <c r="WWY25" s="155"/>
      <c r="WWZ25" s="155"/>
      <c r="WXA25" s="155"/>
      <c r="WXB25" s="155"/>
      <c r="WXC25" s="155"/>
      <c r="WXD25" s="155"/>
      <c r="WXE25" s="155"/>
      <c r="WXF25" s="155"/>
      <c r="WXG25" s="155"/>
      <c r="WXH25" s="155"/>
      <c r="WXI25" s="155"/>
      <c r="WXJ25" s="155"/>
      <c r="WXK25" s="155"/>
      <c r="WXL25" s="155"/>
      <c r="WXM25" s="155"/>
      <c r="WXN25" s="155"/>
      <c r="WXO25" s="155"/>
      <c r="WXP25" s="155"/>
      <c r="WXQ25" s="155"/>
      <c r="WXR25" s="155"/>
      <c r="WXS25" s="155"/>
      <c r="WXT25" s="155"/>
      <c r="WXU25" s="155"/>
      <c r="WXV25" s="155"/>
      <c r="WXW25" s="155"/>
      <c r="WXX25" s="155"/>
      <c r="WXY25" s="155"/>
      <c r="WXZ25" s="155"/>
      <c r="WYA25" s="155"/>
      <c r="WYB25" s="155"/>
      <c r="WYC25" s="155"/>
      <c r="WYD25" s="155"/>
      <c r="WYE25" s="155"/>
      <c r="WYF25" s="155"/>
      <c r="WYG25" s="155"/>
      <c r="WYH25" s="155"/>
      <c r="WYI25" s="155"/>
      <c r="WYJ25" s="155"/>
      <c r="WYK25" s="155"/>
      <c r="WYL25" s="155"/>
      <c r="WYM25" s="155"/>
      <c r="WYN25" s="155"/>
      <c r="WYO25" s="155"/>
      <c r="WYP25" s="155"/>
      <c r="WYQ25" s="155"/>
      <c r="WYR25" s="155"/>
      <c r="WYS25" s="155"/>
      <c r="WYT25" s="155"/>
      <c r="WYU25" s="155"/>
      <c r="WYV25" s="155"/>
      <c r="WYW25" s="155"/>
      <c r="WYX25" s="155"/>
      <c r="WYY25" s="155"/>
      <c r="WYZ25" s="155"/>
      <c r="WZA25" s="155"/>
      <c r="WZB25" s="155"/>
      <c r="WZC25" s="155"/>
      <c r="WZD25" s="155"/>
      <c r="WZE25" s="155"/>
      <c r="WZF25" s="155"/>
      <c r="WZG25" s="155"/>
      <c r="WZH25" s="155"/>
      <c r="WZI25" s="155"/>
      <c r="WZJ25" s="155"/>
      <c r="WZK25" s="155"/>
      <c r="WZL25" s="155"/>
      <c r="WZM25" s="155"/>
      <c r="WZN25" s="155"/>
      <c r="WZO25" s="155"/>
      <c r="WZP25" s="155"/>
      <c r="WZQ25" s="155"/>
      <c r="WZR25" s="155"/>
      <c r="WZS25" s="155"/>
      <c r="WZT25" s="155"/>
      <c r="WZU25" s="155"/>
      <c r="WZV25" s="155"/>
      <c r="WZW25" s="155"/>
      <c r="WZX25" s="155"/>
      <c r="WZY25" s="155"/>
      <c r="WZZ25" s="155"/>
      <c r="XAA25" s="155"/>
      <c r="XAB25" s="155"/>
      <c r="XAC25" s="155"/>
      <c r="XAD25" s="155"/>
      <c r="XAE25" s="155"/>
      <c r="XAF25" s="155"/>
      <c r="XAG25" s="155"/>
      <c r="XAH25" s="155"/>
      <c r="XAI25" s="155"/>
      <c r="XAJ25" s="155"/>
      <c r="XAK25" s="155"/>
      <c r="XAL25" s="155"/>
      <c r="XAM25" s="155"/>
      <c r="XAN25" s="155"/>
      <c r="XAO25" s="155"/>
      <c r="XAP25" s="155"/>
      <c r="XAQ25" s="155"/>
      <c r="XAR25" s="155"/>
      <c r="XAS25" s="155"/>
      <c r="XAT25" s="155"/>
      <c r="XAU25" s="155"/>
      <c r="XAV25" s="155"/>
      <c r="XAW25" s="155"/>
      <c r="XAX25" s="155"/>
      <c r="XAY25" s="155"/>
      <c r="XAZ25" s="155"/>
      <c r="XBA25" s="155"/>
      <c r="XBB25" s="155"/>
      <c r="XBC25" s="155"/>
      <c r="XBD25" s="155"/>
      <c r="XBE25" s="155"/>
      <c r="XBF25" s="155"/>
      <c r="XBG25" s="155"/>
      <c r="XBH25" s="155"/>
      <c r="XBI25" s="155"/>
      <c r="XBJ25" s="155"/>
      <c r="XBK25" s="155"/>
      <c r="XBL25" s="155"/>
      <c r="XBM25" s="155"/>
      <c r="XBN25" s="155"/>
      <c r="XBO25" s="155"/>
      <c r="XBP25" s="155"/>
      <c r="XBQ25" s="155"/>
      <c r="XBR25" s="155"/>
      <c r="XBS25" s="155"/>
      <c r="XBT25" s="155"/>
      <c r="XBU25" s="155"/>
      <c r="XBV25" s="155"/>
      <c r="XBW25" s="155"/>
      <c r="XBX25" s="155"/>
      <c r="XBY25" s="155"/>
      <c r="XBZ25" s="155"/>
      <c r="XCA25" s="155"/>
      <c r="XCB25" s="155"/>
      <c r="XCC25" s="155"/>
      <c r="XCD25" s="155"/>
      <c r="XCE25" s="155"/>
      <c r="XCF25" s="155"/>
      <c r="XCG25" s="155"/>
      <c r="XCH25" s="155"/>
      <c r="XCI25" s="155"/>
      <c r="XCJ25" s="155"/>
      <c r="XCK25" s="155"/>
      <c r="XCL25" s="155"/>
      <c r="XCM25" s="155"/>
      <c r="XCN25" s="155"/>
      <c r="XCO25" s="155"/>
      <c r="XCP25" s="155"/>
      <c r="XCQ25" s="155"/>
      <c r="XCR25" s="155"/>
      <c r="XCS25" s="155"/>
      <c r="XCT25" s="155"/>
      <c r="XCU25" s="155"/>
      <c r="XCV25" s="155"/>
      <c r="XCW25" s="155"/>
      <c r="XCX25" s="155"/>
      <c r="XCY25" s="155"/>
      <c r="XCZ25" s="155"/>
      <c r="XDA25" s="155"/>
      <c r="XDB25" s="155"/>
      <c r="XDC25" s="155"/>
      <c r="XDD25" s="155"/>
      <c r="XDE25" s="155"/>
      <c r="XDF25" s="155"/>
      <c r="XDG25" s="155"/>
      <c r="XDH25" s="155"/>
      <c r="XDI25" s="155"/>
      <c r="XDJ25" s="155"/>
      <c r="XDK25" s="155"/>
      <c r="XDL25" s="155"/>
      <c r="XDM25" s="155"/>
      <c r="XDN25" s="155"/>
      <c r="XDO25" s="155"/>
      <c r="XDP25" s="155"/>
      <c r="XDQ25" s="155"/>
      <c r="XDR25" s="155"/>
      <c r="XDS25" s="155"/>
      <c r="XDT25" s="155"/>
      <c r="XDU25" s="155"/>
      <c r="XDV25" s="155"/>
      <c r="XDW25" s="155"/>
      <c r="XDX25" s="155"/>
      <c r="XDY25" s="155"/>
      <c r="XDZ25" s="155"/>
      <c r="XEA25" s="155"/>
      <c r="XEB25" s="155"/>
      <c r="XEC25" s="155"/>
      <c r="XED25" s="155"/>
      <c r="XEE25" s="155"/>
      <c r="XEF25" s="155"/>
      <c r="XEG25" s="155"/>
      <c r="XEH25" s="155"/>
      <c r="XEI25" s="155"/>
      <c r="XEJ25" s="155"/>
      <c r="XEK25" s="155"/>
      <c r="XEL25" s="155"/>
      <c r="XEM25" s="155"/>
      <c r="XEN25" s="155"/>
      <c r="XEO25" s="155"/>
      <c r="XEP25" s="155"/>
      <c r="XEQ25" s="155"/>
      <c r="XER25" s="155"/>
      <c r="XES25" s="155"/>
      <c r="XET25" s="155"/>
      <c r="XEU25" s="155"/>
      <c r="XEV25" s="155"/>
      <c r="XEW25" s="155"/>
      <c r="XEX25" s="155"/>
      <c r="XEY25" s="155"/>
      <c r="XEZ25" s="155"/>
    </row>
    <row r="26" spans="1:16380" ht="48" customHeight="1" x14ac:dyDescent="0.2">
      <c r="A26" s="137"/>
      <c r="B26" s="155"/>
      <c r="C26" s="282" t="s">
        <v>158</v>
      </c>
      <c r="D26" s="282"/>
      <c r="E26" s="282"/>
      <c r="F26" s="282"/>
      <c r="G26" s="282"/>
      <c r="H26" s="282"/>
      <c r="I26" s="282"/>
    </row>
    <row r="27" spans="1:16380" ht="15" x14ac:dyDescent="0.25">
      <c r="A27" s="137"/>
      <c r="C27" s="156"/>
    </row>
    <row r="28" spans="1:16380" ht="15" x14ac:dyDescent="0.25">
      <c r="A28" s="137"/>
      <c r="C28" s="156"/>
    </row>
    <row r="29" spans="1:16380" x14ac:dyDescent="0.2">
      <c r="A29" s="137"/>
    </row>
    <row r="30" spans="1:16380" x14ac:dyDescent="0.2">
      <c r="A30" s="137"/>
    </row>
    <row r="31" spans="1:16380" x14ac:dyDescent="0.2">
      <c r="A31" s="137"/>
    </row>
    <row r="32" spans="1:16380" x14ac:dyDescent="0.2">
      <c r="A32" s="137"/>
    </row>
    <row r="33" spans="1:1" x14ac:dyDescent="0.2">
      <c r="A33" s="137"/>
    </row>
    <row r="34" spans="1:1" x14ac:dyDescent="0.2">
      <c r="A34" s="137"/>
    </row>
    <row r="35" spans="1:1" x14ac:dyDescent="0.2">
      <c r="A35" s="137"/>
    </row>
    <row r="36" spans="1:1" x14ac:dyDescent="0.2">
      <c r="A36" s="137"/>
    </row>
    <row r="37" spans="1:1" x14ac:dyDescent="0.2">
      <c r="A37" s="137"/>
    </row>
    <row r="38" spans="1:1" x14ac:dyDescent="0.2">
      <c r="A38" s="137"/>
    </row>
    <row r="39" spans="1:1" x14ac:dyDescent="0.2">
      <c r="A39" s="137"/>
    </row>
    <row r="40" spans="1:1" x14ac:dyDescent="0.2">
      <c r="A40" s="137"/>
    </row>
    <row r="41" spans="1:1" x14ac:dyDescent="0.2">
      <c r="A41" s="137"/>
    </row>
    <row r="42" spans="1:1" x14ac:dyDescent="0.2">
      <c r="A42" s="137"/>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sheetData>
  <mergeCells count="4">
    <mergeCell ref="C26:I26"/>
    <mergeCell ref="D5:L5"/>
    <mergeCell ref="M5:W5"/>
    <mergeCell ref="C20:L20"/>
  </mergeCells>
  <hyperlinks>
    <hyperlink ref="C1" location="Index!A1" display="Back to INDEX" xr:uid="{00000000-0004-0000-1600-000000000000}"/>
    <hyperlink ref="C2" location="'Understanding these statistics'!A1" display="Understanding these statistics" xr:uid="{00000000-0004-0000-1600-000001000000}"/>
  </hyperlinks>
  <pageMargins left="0.25" right="0.25" top="0.75" bottom="0.75" header="0.3" footer="0.3"/>
  <pageSetup paperSize="8" scale="72"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B2:J12"/>
  <sheetViews>
    <sheetView showGridLines="0" zoomScaleNormal="100" workbookViewId="0">
      <selection activeCell="J2" sqref="J2"/>
    </sheetView>
  </sheetViews>
  <sheetFormatPr defaultColWidth="10.7109375" defaultRowHeight="12.75" x14ac:dyDescent="0.2"/>
  <cols>
    <col min="1" max="1" width="4.7109375" customWidth="1"/>
    <col min="2" max="10" width="10.7109375" customWidth="1"/>
    <col min="11" max="11" width="4.7109375" customWidth="1"/>
  </cols>
  <sheetData>
    <row r="2" spans="2:10" x14ac:dyDescent="0.2">
      <c r="J2" s="229" t="s">
        <v>84</v>
      </c>
    </row>
    <row r="10" spans="2:10" ht="12.75" customHeight="1" x14ac:dyDescent="0.2">
      <c r="B10" s="251" t="s">
        <v>212</v>
      </c>
      <c r="C10" s="251"/>
      <c r="D10" s="251"/>
      <c r="E10" s="251"/>
      <c r="F10" s="251"/>
      <c r="G10" s="251"/>
      <c r="H10" s="251"/>
      <c r="I10" s="251"/>
      <c r="J10" s="251"/>
    </row>
    <row r="11" spans="2:10" x14ac:dyDescent="0.2">
      <c r="B11" s="251"/>
      <c r="C11" s="251"/>
      <c r="D11" s="251"/>
      <c r="E11" s="251"/>
      <c r="F11" s="251"/>
      <c r="G11" s="251"/>
      <c r="H11" s="251"/>
      <c r="I11" s="251"/>
      <c r="J11" s="251"/>
    </row>
    <row r="12" spans="2:10" ht="25.5" customHeight="1" x14ac:dyDescent="0.2">
      <c r="B12" s="251"/>
      <c r="C12" s="251"/>
      <c r="D12" s="251"/>
      <c r="E12" s="251"/>
      <c r="F12" s="251"/>
      <c r="G12" s="251"/>
      <c r="H12" s="251"/>
      <c r="I12" s="251"/>
      <c r="J12" s="251"/>
    </row>
  </sheetData>
  <mergeCells count="1">
    <mergeCell ref="B10:J12"/>
  </mergeCells>
  <hyperlinks>
    <hyperlink ref="J2" location="Index!A1" display="Back to INDEX" xr:uid="{00000000-0004-0000-0200-000000000000}"/>
  </hyperlinks>
  <pageMargins left="0.7" right="0.7" top="0.75" bottom="0.75" header="0.3" footer="0.3"/>
  <pageSetup paperSize="9" orientation="portrait" horizontalDpi="90" verticalDpi="9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B3:L34"/>
  <sheetViews>
    <sheetView showGridLines="0" zoomScaleNormal="100" workbookViewId="0">
      <selection activeCell="L3" sqref="L3"/>
    </sheetView>
  </sheetViews>
  <sheetFormatPr defaultRowHeight="12.75" x14ac:dyDescent="0.2"/>
  <cols>
    <col min="1" max="1" width="3.85546875" customWidth="1"/>
    <col min="6" max="6" width="9.5703125" bestFit="1" customWidth="1"/>
  </cols>
  <sheetData>
    <row r="3" spans="2:12" x14ac:dyDescent="0.2">
      <c r="L3" s="229" t="s">
        <v>84</v>
      </c>
    </row>
    <row r="11" spans="2:12" x14ac:dyDescent="0.2">
      <c r="B11" s="231" t="s">
        <v>0</v>
      </c>
    </row>
    <row r="24" ht="13.5" customHeight="1" x14ac:dyDescent="0.2"/>
    <row r="34" hidden="1" x14ac:dyDescent="0.2"/>
  </sheetData>
  <hyperlinks>
    <hyperlink ref="L3" location="Index!A1" display="Back to INDEX" xr:uid="{00000000-0004-0000-0300-000000000000}"/>
  </hyperlinks>
  <pageMargins left="0.7" right="0.7" top="0.75" bottom="0.75" header="0.3" footer="0.3"/>
  <pageSetup paperSize="9" orientation="landscape"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F0"/>
    <pageSetUpPr fitToPage="1"/>
  </sheetPr>
  <dimension ref="A1:XFD92"/>
  <sheetViews>
    <sheetView zoomScaleNormal="100" workbookViewId="0">
      <selection activeCell="C1" sqref="C1"/>
    </sheetView>
  </sheetViews>
  <sheetFormatPr defaultRowHeight="12.75" x14ac:dyDescent="0.2"/>
  <cols>
    <col min="1" max="1" width="2.7109375" customWidth="1"/>
    <col min="2" max="2" width="39" style="2" hidden="1" customWidth="1"/>
    <col min="3" max="3" width="41.5703125" style="2" customWidth="1"/>
    <col min="4" max="4" width="16.140625" customWidth="1"/>
    <col min="5" max="7" width="9.28515625" customWidth="1"/>
    <col min="8" max="8" width="10" customWidth="1"/>
    <col min="9" max="9" width="11.28515625" customWidth="1"/>
    <col min="10" max="10" width="10.85546875" customWidth="1"/>
    <col min="11" max="11" width="9.28515625" customWidth="1"/>
    <col min="12" max="12" width="9.42578125" customWidth="1"/>
    <col min="14" max="14" width="10.140625" customWidth="1"/>
    <col min="17" max="17" width="8.7109375" customWidth="1"/>
    <col min="18" max="18" width="10.140625" customWidth="1"/>
    <col min="19" max="19" width="10" customWidth="1"/>
    <col min="20" max="21" width="10.28515625" customWidth="1"/>
    <col min="22" max="22" width="10.85546875" customWidth="1"/>
    <col min="23" max="23" width="10.7109375" customWidth="1"/>
  </cols>
  <sheetData>
    <row r="1" spans="1:23" ht="16.5" customHeight="1" x14ac:dyDescent="0.2">
      <c r="A1" s="1"/>
      <c r="B1" s="4" t="s">
        <v>83</v>
      </c>
      <c r="C1" s="28" t="s">
        <v>84</v>
      </c>
      <c r="D1" s="4"/>
      <c r="E1" s="4"/>
      <c r="F1" s="4"/>
      <c r="G1" s="4"/>
      <c r="H1" s="4"/>
      <c r="I1" s="4"/>
      <c r="J1" s="4"/>
      <c r="K1" s="4"/>
      <c r="L1" s="4"/>
      <c r="M1" s="4"/>
      <c r="N1" s="4"/>
      <c r="O1" s="4"/>
      <c r="P1" s="4"/>
    </row>
    <row r="2" spans="1:23" ht="18.75" customHeight="1" x14ac:dyDescent="0.2">
      <c r="C2" s="208" t="s">
        <v>149</v>
      </c>
    </row>
    <row r="3" spans="1:23" ht="18.75" x14ac:dyDescent="0.25">
      <c r="C3" s="3" t="s">
        <v>230</v>
      </c>
    </row>
    <row r="4" spans="1:23" x14ac:dyDescent="0.2">
      <c r="C4" s="4" t="str">
        <f>Index!C17</f>
        <v>as at 16 July 2024</v>
      </c>
      <c r="H4" s="29"/>
      <c r="I4" s="30"/>
      <c r="J4" s="29"/>
      <c r="N4" t="s">
        <v>0</v>
      </c>
    </row>
    <row r="6" spans="1:23" ht="14.25" x14ac:dyDescent="0.2">
      <c r="A6" s="1"/>
      <c r="B6" s="5"/>
      <c r="C6" s="5"/>
      <c r="D6" s="253" t="s">
        <v>1</v>
      </c>
      <c r="E6" s="254"/>
      <c r="F6" s="254"/>
      <c r="G6" s="254"/>
      <c r="H6" s="254"/>
      <c r="I6" s="254"/>
      <c r="J6" s="254"/>
      <c r="K6" s="254"/>
      <c r="L6" s="255"/>
      <c r="M6" s="253" t="s">
        <v>2</v>
      </c>
      <c r="N6" s="254"/>
      <c r="O6" s="254"/>
      <c r="P6" s="254"/>
      <c r="Q6" s="254"/>
      <c r="R6" s="254"/>
      <c r="S6" s="254"/>
      <c r="T6" s="254"/>
      <c r="U6" s="254"/>
      <c r="V6" s="254"/>
      <c r="W6" s="255"/>
    </row>
    <row r="7" spans="1:23" s="49" customFormat="1" ht="33.75" x14ac:dyDescent="0.2">
      <c r="B7" s="215"/>
      <c r="C7" s="215"/>
      <c r="D7" s="44" t="s">
        <v>4</v>
      </c>
      <c r="E7" s="45" t="s">
        <v>5</v>
      </c>
      <c r="F7" s="45" t="s">
        <v>6</v>
      </c>
      <c r="G7" s="45" t="s">
        <v>7</v>
      </c>
      <c r="H7" s="216" t="s">
        <v>8</v>
      </c>
      <c r="I7" s="45" t="s">
        <v>9</v>
      </c>
      <c r="J7" s="216" t="s">
        <v>10</v>
      </c>
      <c r="K7" s="45" t="s">
        <v>11</v>
      </c>
      <c r="L7" s="216" t="s">
        <v>12</v>
      </c>
      <c r="M7" s="44" t="s">
        <v>13</v>
      </c>
      <c r="N7" s="45" t="s">
        <v>14</v>
      </c>
      <c r="O7" s="45" t="s">
        <v>15</v>
      </c>
      <c r="P7" s="45" t="s">
        <v>16</v>
      </c>
      <c r="Q7" s="216" t="s">
        <v>17</v>
      </c>
      <c r="R7" s="45" t="s">
        <v>18</v>
      </c>
      <c r="S7" s="216" t="s">
        <v>19</v>
      </c>
      <c r="T7" s="45" t="s">
        <v>20</v>
      </c>
      <c r="U7" s="216" t="s">
        <v>21</v>
      </c>
      <c r="V7" s="45" t="s">
        <v>22</v>
      </c>
      <c r="W7" s="217" t="s">
        <v>23</v>
      </c>
    </row>
    <row r="8" spans="1:23" x14ac:dyDescent="0.2">
      <c r="B8" s="7"/>
      <c r="C8" s="7"/>
      <c r="D8" s="8"/>
      <c r="E8" s="9"/>
      <c r="F8" s="31"/>
      <c r="G8" s="10"/>
      <c r="H8" s="9"/>
      <c r="I8" s="9"/>
      <c r="J8" s="9"/>
      <c r="K8" s="9"/>
      <c r="L8" s="9"/>
      <c r="M8" s="8"/>
      <c r="N8" s="9"/>
      <c r="O8" s="9"/>
      <c r="P8" s="9"/>
      <c r="Q8" s="9"/>
      <c r="R8" s="9"/>
      <c r="S8" s="9"/>
      <c r="T8" s="9"/>
      <c r="U8" s="9"/>
      <c r="V8" s="9"/>
      <c r="W8" s="11"/>
    </row>
    <row r="9" spans="1:23" x14ac:dyDescent="0.2">
      <c r="B9" s="12" t="s">
        <v>24</v>
      </c>
      <c r="C9" s="12" t="s">
        <v>24</v>
      </c>
      <c r="D9" s="104">
        <v>8217.9572200000002</v>
      </c>
      <c r="E9" s="105">
        <v>388.63934999999998</v>
      </c>
      <c r="F9" s="105">
        <v>7829.3178699999999</v>
      </c>
      <c r="G9" s="105">
        <v>4530.3607700000002</v>
      </c>
      <c r="H9" s="102">
        <v>0.57864054636984619</v>
      </c>
      <c r="I9" s="105">
        <v>2115.3299099999995</v>
      </c>
      <c r="J9" s="102">
        <v>0.27018061408713751</v>
      </c>
      <c r="K9" s="105">
        <v>1183.6271899999999</v>
      </c>
      <c r="L9" s="102">
        <v>0.15117883954301628</v>
      </c>
      <c r="M9" s="104">
        <v>16499</v>
      </c>
      <c r="N9" s="105">
        <v>871</v>
      </c>
      <c r="O9" s="105">
        <v>15628</v>
      </c>
      <c r="P9" s="105">
        <v>6729</v>
      </c>
      <c r="Q9" s="102">
        <v>0.43057332992065522</v>
      </c>
      <c r="R9" s="105">
        <v>4644</v>
      </c>
      <c r="S9" s="102">
        <v>0.29715894548246735</v>
      </c>
      <c r="T9" s="105">
        <v>2241</v>
      </c>
      <c r="U9" s="102">
        <v>0.1433964678781674</v>
      </c>
      <c r="V9" s="105">
        <v>2014</v>
      </c>
      <c r="W9" s="111">
        <v>0.12887125671871</v>
      </c>
    </row>
    <row r="10" spans="1:23" x14ac:dyDescent="0.2">
      <c r="B10" s="12"/>
      <c r="C10" s="12"/>
      <c r="D10" s="13"/>
      <c r="E10" s="14"/>
      <c r="F10" s="14"/>
      <c r="G10" s="14"/>
      <c r="H10" s="107"/>
      <c r="J10" s="107"/>
      <c r="L10" s="107"/>
      <c r="M10" s="13"/>
      <c r="N10" s="14"/>
      <c r="Q10" s="107"/>
      <c r="W10" s="15"/>
    </row>
    <row r="11" spans="1:23" x14ac:dyDescent="0.2">
      <c r="B11" s="12" t="s">
        <v>25</v>
      </c>
      <c r="C11" s="12" t="s">
        <v>25</v>
      </c>
      <c r="D11" s="104">
        <v>928.36937</v>
      </c>
      <c r="E11" s="105">
        <v>40.486559999999997</v>
      </c>
      <c r="F11" s="105">
        <v>887.88281000000006</v>
      </c>
      <c r="G11" s="105">
        <v>501.54658000000001</v>
      </c>
      <c r="H11" s="108">
        <v>0.56487925472957401</v>
      </c>
      <c r="I11" s="105">
        <v>222.23717000000005</v>
      </c>
      <c r="J11" s="102">
        <v>0.25030011561998822</v>
      </c>
      <c r="K11" s="105">
        <v>164.09906000000001</v>
      </c>
      <c r="L11" s="102">
        <v>0.18482062965043777</v>
      </c>
      <c r="M11" s="104">
        <v>2115</v>
      </c>
      <c r="N11" s="105">
        <v>88</v>
      </c>
      <c r="O11" s="105">
        <v>2027</v>
      </c>
      <c r="P11" s="105">
        <v>884</v>
      </c>
      <c r="Q11" s="102">
        <v>0.43611248149975335</v>
      </c>
      <c r="R11" s="105">
        <v>486</v>
      </c>
      <c r="S11" s="102">
        <v>0.23976319684262457</v>
      </c>
      <c r="T11" s="105">
        <v>350</v>
      </c>
      <c r="U11" s="102">
        <v>0.17266896891958561</v>
      </c>
      <c r="V11" s="105">
        <v>307</v>
      </c>
      <c r="W11" s="111">
        <v>0.15145535273803651</v>
      </c>
    </row>
    <row r="12" spans="1:23" x14ac:dyDescent="0.2">
      <c r="B12" s="16" t="s">
        <v>27</v>
      </c>
      <c r="C12" s="7" t="s">
        <v>27</v>
      </c>
      <c r="D12" s="72">
        <v>928.36937</v>
      </c>
      <c r="E12" s="73">
        <v>40.486559999999997</v>
      </c>
      <c r="F12" s="73">
        <v>887.88281000000006</v>
      </c>
      <c r="G12" s="74">
        <v>501.54658000000001</v>
      </c>
      <c r="H12" s="71">
        <v>0.56487925472957401</v>
      </c>
      <c r="I12" s="73">
        <v>222.23717000000005</v>
      </c>
      <c r="J12" s="71">
        <v>0.25030011561998822</v>
      </c>
      <c r="K12" s="74">
        <v>164.09906000000001</v>
      </c>
      <c r="L12" s="71">
        <v>0.18482062965043777</v>
      </c>
      <c r="M12" s="103">
        <v>2115</v>
      </c>
      <c r="N12" s="14">
        <v>88</v>
      </c>
      <c r="O12" s="14">
        <v>2027</v>
      </c>
      <c r="P12" s="14">
        <v>884</v>
      </c>
      <c r="Q12" s="109">
        <v>0.43611248149975335</v>
      </c>
      <c r="R12" s="14">
        <v>486</v>
      </c>
      <c r="S12" s="109">
        <v>0.23976319684262457</v>
      </c>
      <c r="T12" s="14">
        <v>350</v>
      </c>
      <c r="U12" s="109">
        <v>0.17266896891958561</v>
      </c>
      <c r="V12" s="14">
        <v>307</v>
      </c>
      <c r="W12" s="110">
        <v>0.15145535273803651</v>
      </c>
    </row>
    <row r="13" spans="1:23" x14ac:dyDescent="0.2">
      <c r="B13" s="7"/>
      <c r="C13" s="7"/>
      <c r="D13" s="13"/>
      <c r="E13" s="14"/>
      <c r="F13" s="14"/>
      <c r="G13" s="14"/>
      <c r="H13" s="107" t="s">
        <v>0</v>
      </c>
      <c r="J13" s="107"/>
      <c r="L13" s="107"/>
      <c r="M13" s="13"/>
      <c r="N13" s="14"/>
      <c r="Q13" s="107"/>
      <c r="W13" s="15"/>
    </row>
    <row r="14" spans="1:23" x14ac:dyDescent="0.2">
      <c r="B14" s="12" t="s">
        <v>28</v>
      </c>
      <c r="C14" s="12" t="s">
        <v>28</v>
      </c>
      <c r="D14" s="104">
        <v>1663.9204500000001</v>
      </c>
      <c r="E14" s="105">
        <v>87.009499999999989</v>
      </c>
      <c r="F14" s="105">
        <v>1576.91095</v>
      </c>
      <c r="G14" s="105">
        <v>1019.5301099999999</v>
      </c>
      <c r="H14" s="102">
        <v>0.64653626128983377</v>
      </c>
      <c r="I14" s="105">
        <v>341.40797000000003</v>
      </c>
      <c r="J14" s="102">
        <v>0.21650428009267109</v>
      </c>
      <c r="K14" s="105">
        <v>215.97287</v>
      </c>
      <c r="L14" s="102">
        <v>0.13695945861749517</v>
      </c>
      <c r="M14" s="104">
        <v>2948</v>
      </c>
      <c r="N14" s="105">
        <v>227</v>
      </c>
      <c r="O14" s="105">
        <v>2721</v>
      </c>
      <c r="P14" s="105">
        <v>1355</v>
      </c>
      <c r="Q14" s="102">
        <v>0.49797868430723996</v>
      </c>
      <c r="R14" s="105">
        <v>675</v>
      </c>
      <c r="S14" s="102">
        <v>0.24807056229327454</v>
      </c>
      <c r="T14" s="105">
        <v>356</v>
      </c>
      <c r="U14" s="102">
        <v>0.13083425211319369</v>
      </c>
      <c r="V14" s="105">
        <v>335</v>
      </c>
      <c r="W14" s="111">
        <v>0.1231165012862918</v>
      </c>
    </row>
    <row r="15" spans="1:23" x14ac:dyDescent="0.2">
      <c r="B15" s="7" t="s">
        <v>29</v>
      </c>
      <c r="C15" s="7" t="s">
        <v>29</v>
      </c>
      <c r="D15" s="72">
        <v>681.25548000000003</v>
      </c>
      <c r="E15" s="73">
        <v>41.606559999999995</v>
      </c>
      <c r="F15" s="73">
        <v>639.64892000000009</v>
      </c>
      <c r="G15" s="74">
        <v>416.91406999999998</v>
      </c>
      <c r="H15" s="71">
        <v>0.65178577961172812</v>
      </c>
      <c r="I15" s="73">
        <v>141.8874100000001</v>
      </c>
      <c r="J15" s="71">
        <v>0.22182076067602846</v>
      </c>
      <c r="K15" s="74">
        <v>80.847440000000006</v>
      </c>
      <c r="L15" s="71">
        <v>0.12639345971224339</v>
      </c>
      <c r="M15" s="103">
        <v>1252</v>
      </c>
      <c r="N15" s="14">
        <v>119</v>
      </c>
      <c r="O15" s="14">
        <v>1133</v>
      </c>
      <c r="P15" s="14">
        <v>574</v>
      </c>
      <c r="Q15" s="109">
        <v>0.50661959399823475</v>
      </c>
      <c r="R15" s="14">
        <v>277</v>
      </c>
      <c r="S15" s="109">
        <v>0.2444836716681377</v>
      </c>
      <c r="T15" s="14">
        <v>144</v>
      </c>
      <c r="U15" s="109">
        <v>0.12709620476610767</v>
      </c>
      <c r="V15" s="14">
        <v>138</v>
      </c>
      <c r="W15" s="110">
        <v>0.12180052956751986</v>
      </c>
    </row>
    <row r="16" spans="1:23" x14ac:dyDescent="0.2">
      <c r="B16" s="7" t="s">
        <v>30</v>
      </c>
      <c r="C16" s="7" t="s">
        <v>30</v>
      </c>
      <c r="D16" s="72">
        <v>31.664999999999999</v>
      </c>
      <c r="E16" s="73">
        <v>2.2200000000000002</v>
      </c>
      <c r="F16" s="73">
        <v>29.445</v>
      </c>
      <c r="G16" s="74">
        <v>20.170540000000003</v>
      </c>
      <c r="H16" s="71">
        <v>0.68502428256070647</v>
      </c>
      <c r="I16" s="73">
        <v>6.2164799999999971</v>
      </c>
      <c r="J16" s="71">
        <v>0.21112175241976555</v>
      </c>
      <c r="K16" s="74">
        <v>3.0579800000000001</v>
      </c>
      <c r="L16" s="71">
        <v>0.10385396501952794</v>
      </c>
      <c r="M16" s="103">
        <v>60</v>
      </c>
      <c r="N16" s="14">
        <v>3</v>
      </c>
      <c r="O16" s="14">
        <v>57</v>
      </c>
      <c r="P16" s="14">
        <v>23</v>
      </c>
      <c r="Q16" s="109">
        <v>0.40350877192982454</v>
      </c>
      <c r="R16" s="14">
        <v>18</v>
      </c>
      <c r="S16" s="109">
        <v>0.31578947368421051</v>
      </c>
      <c r="T16" s="14">
        <v>12</v>
      </c>
      <c r="U16" s="109">
        <v>0.21052631578947367</v>
      </c>
      <c r="V16" s="14">
        <v>4</v>
      </c>
      <c r="W16" s="110">
        <v>7.0175438596491224E-2</v>
      </c>
    </row>
    <row r="17" spans="2:23" x14ac:dyDescent="0.2">
      <c r="B17" s="7" t="s">
        <v>85</v>
      </c>
      <c r="C17" s="7" t="s">
        <v>31</v>
      </c>
      <c r="D17" s="72">
        <v>111.01600000000001</v>
      </c>
      <c r="E17" s="73">
        <v>3.7065600000000001</v>
      </c>
      <c r="F17" s="73">
        <v>107.30944000000001</v>
      </c>
      <c r="G17" s="74">
        <v>73.497969999999995</v>
      </c>
      <c r="H17" s="71">
        <v>0.68491616394606092</v>
      </c>
      <c r="I17" s="73">
        <v>19.496470000000016</v>
      </c>
      <c r="J17" s="71">
        <v>0.18168457500104385</v>
      </c>
      <c r="K17" s="74">
        <v>14.315</v>
      </c>
      <c r="L17" s="71">
        <v>0.13339926105289523</v>
      </c>
      <c r="M17" s="70">
        <v>192</v>
      </c>
      <c r="N17" s="67">
        <v>9</v>
      </c>
      <c r="O17" s="67">
        <v>183</v>
      </c>
      <c r="P17" s="67">
        <v>109</v>
      </c>
      <c r="Q17" s="68">
        <v>0.59562841530054644</v>
      </c>
      <c r="R17" s="67">
        <v>37</v>
      </c>
      <c r="S17" s="68">
        <v>0.20218579234972678</v>
      </c>
      <c r="T17" s="67">
        <v>19</v>
      </c>
      <c r="U17" s="68">
        <v>0.10382513661202186</v>
      </c>
      <c r="V17" s="67">
        <v>18</v>
      </c>
      <c r="W17" s="69">
        <v>9.8360655737704916E-2</v>
      </c>
    </row>
    <row r="18" spans="2:23" ht="15" customHeight="1" x14ac:dyDescent="0.2">
      <c r="B18" s="7" t="s">
        <v>31</v>
      </c>
      <c r="C18" s="7" t="s">
        <v>32</v>
      </c>
      <c r="D18" s="72">
        <v>46.905000000000001</v>
      </c>
      <c r="E18" s="73">
        <v>1.375</v>
      </c>
      <c r="F18" s="73">
        <v>45.53</v>
      </c>
      <c r="G18" s="74">
        <v>27.575759999999999</v>
      </c>
      <c r="H18" s="71">
        <v>0.60566132220513946</v>
      </c>
      <c r="I18" s="73">
        <v>12.295330000000003</v>
      </c>
      <c r="J18" s="71">
        <v>0.27004897869536576</v>
      </c>
      <c r="K18" s="74">
        <v>5.6589099999999997</v>
      </c>
      <c r="L18" s="71">
        <v>0.12428969909949483</v>
      </c>
      <c r="M18" s="70">
        <v>65</v>
      </c>
      <c r="N18" s="67">
        <v>1</v>
      </c>
      <c r="O18" s="67">
        <v>64</v>
      </c>
      <c r="P18" s="67">
        <v>38</v>
      </c>
      <c r="Q18" s="68">
        <v>0.59375</v>
      </c>
      <c r="R18" s="67">
        <v>16</v>
      </c>
      <c r="S18" s="68">
        <v>0.25</v>
      </c>
      <c r="T18" s="67">
        <v>5</v>
      </c>
      <c r="U18" s="68">
        <v>7.8125E-2</v>
      </c>
      <c r="V18" s="67">
        <v>5</v>
      </c>
      <c r="W18" s="69">
        <v>7.8125E-2</v>
      </c>
    </row>
    <row r="19" spans="2:23" x14ac:dyDescent="0.2">
      <c r="B19" s="7" t="s">
        <v>32</v>
      </c>
      <c r="C19" s="7" t="s">
        <v>33</v>
      </c>
      <c r="D19" s="72">
        <v>334.74549999999999</v>
      </c>
      <c r="E19" s="73">
        <v>13.37046</v>
      </c>
      <c r="F19" s="73">
        <v>321.37504000000001</v>
      </c>
      <c r="G19" s="74">
        <v>183.52741</v>
      </c>
      <c r="H19" s="71">
        <v>0.57106927158997789</v>
      </c>
      <c r="I19" s="73">
        <v>87.780250000000009</v>
      </c>
      <c r="J19" s="71">
        <v>0.27313960038713647</v>
      </c>
      <c r="K19" s="74">
        <v>50.06738</v>
      </c>
      <c r="L19" s="71">
        <v>0.15579112802288567</v>
      </c>
      <c r="M19" s="70">
        <v>573</v>
      </c>
      <c r="N19" s="67">
        <v>34</v>
      </c>
      <c r="O19" s="67">
        <v>539</v>
      </c>
      <c r="P19" s="67">
        <v>221</v>
      </c>
      <c r="Q19" s="68">
        <v>0.41001855287569572</v>
      </c>
      <c r="R19" s="67">
        <v>165</v>
      </c>
      <c r="S19" s="68">
        <v>0.30612244897959184</v>
      </c>
      <c r="T19" s="67">
        <v>79</v>
      </c>
      <c r="U19" s="68">
        <v>0.14656771799628943</v>
      </c>
      <c r="V19" s="67">
        <v>74</v>
      </c>
      <c r="W19" s="69">
        <v>0.13729128014842301</v>
      </c>
    </row>
    <row r="20" spans="2:23" x14ac:dyDescent="0.2">
      <c r="B20" s="7" t="s">
        <v>33</v>
      </c>
      <c r="C20" s="7" t="s">
        <v>35</v>
      </c>
      <c r="D20" s="72">
        <v>59.262</v>
      </c>
      <c r="E20" s="73">
        <v>2.5750000000000002</v>
      </c>
      <c r="F20" s="73">
        <v>56.686999999999998</v>
      </c>
      <c r="G20" s="74">
        <v>45.836109999999998</v>
      </c>
      <c r="H20" s="71">
        <v>0.80858239102439711</v>
      </c>
      <c r="I20" s="73">
        <v>4.8708899999999993</v>
      </c>
      <c r="J20" s="71">
        <v>8.5926050064388651E-2</v>
      </c>
      <c r="K20" s="74">
        <v>5.98</v>
      </c>
      <c r="L20" s="71">
        <v>0.10549155891121423</v>
      </c>
      <c r="M20" s="70">
        <v>82</v>
      </c>
      <c r="N20" s="67">
        <v>1</v>
      </c>
      <c r="O20" s="67">
        <v>81</v>
      </c>
      <c r="P20" s="67">
        <v>56</v>
      </c>
      <c r="Q20" s="68">
        <v>0.69135802469135799</v>
      </c>
      <c r="R20" s="67">
        <v>5</v>
      </c>
      <c r="S20" s="68">
        <v>6.1728395061728392E-2</v>
      </c>
      <c r="T20" s="67">
        <v>14</v>
      </c>
      <c r="U20" s="68">
        <v>0.1728395061728395</v>
      </c>
      <c r="V20" s="67">
        <v>6</v>
      </c>
      <c r="W20" s="69">
        <v>7.407407407407407E-2</v>
      </c>
    </row>
    <row r="21" spans="2:23" x14ac:dyDescent="0.2">
      <c r="B21" s="7" t="s">
        <v>35</v>
      </c>
      <c r="C21" s="7" t="s">
        <v>36</v>
      </c>
      <c r="D21" s="72">
        <v>58.37</v>
      </c>
      <c r="E21" s="73">
        <v>0</v>
      </c>
      <c r="F21" s="73">
        <v>58.37</v>
      </c>
      <c r="G21" s="74">
        <v>41.405999999999999</v>
      </c>
      <c r="H21" s="71">
        <v>0.70937125235566212</v>
      </c>
      <c r="I21" s="73">
        <v>9.313089999999999</v>
      </c>
      <c r="J21" s="71">
        <v>0.15955268117183483</v>
      </c>
      <c r="K21" s="74">
        <v>7.6509099999999997</v>
      </c>
      <c r="L21" s="71">
        <v>0.131076066472503</v>
      </c>
      <c r="M21" s="70">
        <v>86</v>
      </c>
      <c r="N21" s="67">
        <v>0</v>
      </c>
      <c r="O21" s="67">
        <v>86</v>
      </c>
      <c r="P21" s="67">
        <v>47</v>
      </c>
      <c r="Q21" s="68">
        <v>0.54651162790697672</v>
      </c>
      <c r="R21" s="67">
        <v>12</v>
      </c>
      <c r="S21" s="68">
        <v>0.13953488372093023</v>
      </c>
      <c r="T21" s="67">
        <v>20</v>
      </c>
      <c r="U21" s="68">
        <v>0.23255813953488372</v>
      </c>
      <c r="V21" s="67">
        <v>7</v>
      </c>
      <c r="W21" s="69">
        <v>8.1395348837209308E-2</v>
      </c>
    </row>
    <row r="22" spans="2:23" x14ac:dyDescent="0.2">
      <c r="B22" s="7" t="s">
        <v>36</v>
      </c>
      <c r="C22" s="7" t="s">
        <v>37</v>
      </c>
      <c r="D22" s="72">
        <v>7.5359999999999996</v>
      </c>
      <c r="E22" s="73">
        <v>0</v>
      </c>
      <c r="F22" s="73">
        <v>7.5359999999999996</v>
      </c>
      <c r="G22" s="74">
        <v>5.4560000000000004</v>
      </c>
      <c r="H22" s="71">
        <v>0.72399150743099794</v>
      </c>
      <c r="I22" s="73">
        <v>0.45999999999999908</v>
      </c>
      <c r="J22" s="71">
        <v>6.1040339702759967E-2</v>
      </c>
      <c r="K22" s="74">
        <v>1.62</v>
      </c>
      <c r="L22" s="71">
        <v>0.21496815286624207</v>
      </c>
      <c r="M22" s="70">
        <v>15</v>
      </c>
      <c r="N22" s="67">
        <v>0</v>
      </c>
      <c r="O22" s="67">
        <v>15</v>
      </c>
      <c r="P22" s="67">
        <v>11</v>
      </c>
      <c r="Q22" s="68">
        <v>0.73333333333333328</v>
      </c>
      <c r="R22" s="67">
        <v>1</v>
      </c>
      <c r="S22" s="68">
        <v>6.6666666666666666E-2</v>
      </c>
      <c r="T22" s="67">
        <v>0</v>
      </c>
      <c r="U22" s="68">
        <v>0</v>
      </c>
      <c r="V22" s="67">
        <v>3</v>
      </c>
      <c r="W22" s="69">
        <v>0.2</v>
      </c>
    </row>
    <row r="23" spans="2:23" x14ac:dyDescent="0.2">
      <c r="B23" s="7" t="s">
        <v>37</v>
      </c>
      <c r="C23" s="7" t="s">
        <v>38</v>
      </c>
      <c r="D23" s="72">
        <v>147.62496999999999</v>
      </c>
      <c r="E23" s="73">
        <v>19.605919999999998</v>
      </c>
      <c r="F23" s="73">
        <v>128.01904999999999</v>
      </c>
      <c r="G23" s="74">
        <v>78.503249999999994</v>
      </c>
      <c r="H23" s="71">
        <v>0.61321537693023032</v>
      </c>
      <c r="I23" s="73">
        <v>22.656239999999997</v>
      </c>
      <c r="J23" s="71">
        <v>0.1769755360627969</v>
      </c>
      <c r="K23" s="74">
        <v>26.859560000000002</v>
      </c>
      <c r="L23" s="71">
        <v>0.20980908700697282</v>
      </c>
      <c r="M23" s="70">
        <v>270</v>
      </c>
      <c r="N23" s="67">
        <v>55</v>
      </c>
      <c r="O23" s="67">
        <v>215</v>
      </c>
      <c r="P23" s="67">
        <v>87</v>
      </c>
      <c r="Q23" s="68">
        <v>0.40465116279069768</v>
      </c>
      <c r="R23" s="67">
        <v>63</v>
      </c>
      <c r="S23" s="68">
        <v>0.2930232558139535</v>
      </c>
      <c r="T23" s="67">
        <v>20</v>
      </c>
      <c r="U23" s="68">
        <v>9.3023255813953487E-2</v>
      </c>
      <c r="V23" s="67">
        <v>45</v>
      </c>
      <c r="W23" s="69">
        <v>0.20930232558139536</v>
      </c>
    </row>
    <row r="24" spans="2:23" x14ac:dyDescent="0.2">
      <c r="B24" s="7" t="s">
        <v>38</v>
      </c>
      <c r="C24" s="7" t="s">
        <v>39</v>
      </c>
      <c r="D24" s="72">
        <v>18.100000000000001</v>
      </c>
      <c r="E24" s="73">
        <v>0</v>
      </c>
      <c r="F24" s="73">
        <v>18.100000000000001</v>
      </c>
      <c r="G24" s="74">
        <v>13.016879999999999</v>
      </c>
      <c r="H24" s="71">
        <v>0.7191646408839778</v>
      </c>
      <c r="I24" s="73">
        <v>2.8631200000000026</v>
      </c>
      <c r="J24" s="71">
        <v>0.15818342541436478</v>
      </c>
      <c r="K24" s="74">
        <v>2.2200000000000002</v>
      </c>
      <c r="L24" s="71">
        <v>0.12265193370165746</v>
      </c>
      <c r="M24" s="70">
        <v>33</v>
      </c>
      <c r="N24" s="67">
        <v>0</v>
      </c>
      <c r="O24" s="67">
        <v>33</v>
      </c>
      <c r="P24" s="67">
        <v>20</v>
      </c>
      <c r="Q24" s="68">
        <v>0.60606060606060608</v>
      </c>
      <c r="R24" s="67">
        <v>5</v>
      </c>
      <c r="S24" s="68">
        <v>0.15151515151515152</v>
      </c>
      <c r="T24" s="67">
        <v>3</v>
      </c>
      <c r="U24" s="68">
        <v>9.0909090909090912E-2</v>
      </c>
      <c r="V24" s="67">
        <v>5</v>
      </c>
      <c r="W24" s="69">
        <v>0.15151515151515152</v>
      </c>
    </row>
    <row r="25" spans="2:23" x14ac:dyDescent="0.2">
      <c r="B25" s="7" t="s">
        <v>39</v>
      </c>
      <c r="C25" s="7" t="s">
        <v>40</v>
      </c>
      <c r="D25" s="72">
        <v>35.362000000000002</v>
      </c>
      <c r="E25" s="73">
        <v>0</v>
      </c>
      <c r="F25" s="73">
        <v>35.362000000000002</v>
      </c>
      <c r="G25" s="74">
        <v>25.692</v>
      </c>
      <c r="H25" s="71">
        <v>0.72654261636785245</v>
      </c>
      <c r="I25" s="73">
        <v>7.4450000000000021</v>
      </c>
      <c r="J25" s="71">
        <v>0.21053673434760481</v>
      </c>
      <c r="K25" s="74">
        <v>2.2250000000000001</v>
      </c>
      <c r="L25" s="71">
        <v>6.2920649284542732E-2</v>
      </c>
      <c r="M25" s="70">
        <v>75</v>
      </c>
      <c r="N25" s="67">
        <v>0</v>
      </c>
      <c r="O25" s="67">
        <v>75</v>
      </c>
      <c r="P25" s="67">
        <v>45</v>
      </c>
      <c r="Q25" s="68">
        <v>0.6</v>
      </c>
      <c r="R25" s="67">
        <v>11</v>
      </c>
      <c r="S25" s="68">
        <v>0.14666666666666667</v>
      </c>
      <c r="T25" s="67">
        <v>13</v>
      </c>
      <c r="U25" s="68">
        <v>0.17333333333333334</v>
      </c>
      <c r="V25" s="67">
        <v>6</v>
      </c>
      <c r="W25" s="69">
        <v>0.08</v>
      </c>
    </row>
    <row r="26" spans="2:23" x14ac:dyDescent="0.2">
      <c r="B26" s="7" t="s">
        <v>86</v>
      </c>
      <c r="C26" s="7" t="s">
        <v>41</v>
      </c>
      <c r="D26" s="72">
        <v>62.46</v>
      </c>
      <c r="E26" s="73">
        <v>1.92</v>
      </c>
      <c r="F26" s="73">
        <v>60.54</v>
      </c>
      <c r="G26" s="74">
        <v>37.975519999999996</v>
      </c>
      <c r="H26" s="71">
        <v>0.62727981499834817</v>
      </c>
      <c r="I26" s="73">
        <v>14.729790000000005</v>
      </c>
      <c r="J26" s="71">
        <v>0.24330673934588709</v>
      </c>
      <c r="K26" s="74">
        <v>7.8346899999999993</v>
      </c>
      <c r="L26" s="71">
        <v>0.12941344565576476</v>
      </c>
      <c r="M26" s="70">
        <v>101</v>
      </c>
      <c r="N26" s="67">
        <v>3</v>
      </c>
      <c r="O26" s="67">
        <v>98</v>
      </c>
      <c r="P26" s="67">
        <v>44</v>
      </c>
      <c r="Q26" s="68">
        <v>0.44897959183673469</v>
      </c>
      <c r="R26" s="67">
        <v>35</v>
      </c>
      <c r="S26" s="68">
        <v>0.35714285714285715</v>
      </c>
      <c r="T26" s="67">
        <v>10</v>
      </c>
      <c r="U26" s="68">
        <v>0.10204081632653061</v>
      </c>
      <c r="V26" s="67">
        <v>9</v>
      </c>
      <c r="W26" s="69">
        <v>9.1836734693877556E-2</v>
      </c>
    </row>
    <row r="27" spans="2:23" x14ac:dyDescent="0.2">
      <c r="B27" s="7" t="s">
        <v>40</v>
      </c>
      <c r="C27" s="7" t="s">
        <v>42</v>
      </c>
      <c r="D27" s="72">
        <v>69.618499999999997</v>
      </c>
      <c r="E27" s="73">
        <v>0.63</v>
      </c>
      <c r="F27" s="73">
        <v>68.988500000000002</v>
      </c>
      <c r="G27" s="74">
        <v>49.958599999999997</v>
      </c>
      <c r="H27" s="71">
        <v>0.72415837422179052</v>
      </c>
      <c r="I27" s="73">
        <v>11.393900000000006</v>
      </c>
      <c r="J27" s="71">
        <v>0.16515651159251188</v>
      </c>
      <c r="K27" s="74">
        <v>7.6360000000000001</v>
      </c>
      <c r="L27" s="71">
        <v>0.11068511418569761</v>
      </c>
      <c r="M27" s="70">
        <v>144</v>
      </c>
      <c r="N27" s="67">
        <v>2</v>
      </c>
      <c r="O27" s="67">
        <v>142</v>
      </c>
      <c r="P27" s="67">
        <v>80</v>
      </c>
      <c r="Q27" s="68">
        <v>0.56338028169014087</v>
      </c>
      <c r="R27" s="67">
        <v>30</v>
      </c>
      <c r="S27" s="68">
        <v>0.21126760563380281</v>
      </c>
      <c r="T27" s="67">
        <v>17</v>
      </c>
      <c r="U27" s="68">
        <v>0.11971830985915492</v>
      </c>
      <c r="V27" s="67">
        <v>15</v>
      </c>
      <c r="W27" s="69">
        <v>0.10563380281690141</v>
      </c>
    </row>
    <row r="28" spans="2:23" x14ac:dyDescent="0.2">
      <c r="B28" s="7" t="s">
        <v>41</v>
      </c>
      <c r="C28" s="7"/>
      <c r="D28" s="75"/>
      <c r="E28" s="76"/>
      <c r="F28" s="73"/>
      <c r="G28" s="73"/>
      <c r="H28" s="77"/>
      <c r="I28" s="78"/>
      <c r="J28" s="77"/>
      <c r="K28" s="78"/>
      <c r="L28" s="77"/>
      <c r="M28" s="82"/>
      <c r="N28" s="67"/>
      <c r="O28" s="83"/>
      <c r="P28" s="83"/>
      <c r="Q28" s="84"/>
      <c r="R28" s="83"/>
      <c r="S28" s="83"/>
      <c r="T28" s="83"/>
      <c r="U28" s="83"/>
      <c r="V28" s="83"/>
      <c r="W28" s="85"/>
    </row>
    <row r="29" spans="2:23" s="4" customFormat="1" x14ac:dyDescent="0.2">
      <c r="B29" s="12" t="s">
        <v>42</v>
      </c>
      <c r="C29" s="12" t="s">
        <v>43</v>
      </c>
      <c r="D29" s="79">
        <v>1391.1413700000001</v>
      </c>
      <c r="E29" s="80">
        <v>35.071480000000001</v>
      </c>
      <c r="F29" s="80">
        <v>1356.06989</v>
      </c>
      <c r="G29" s="80">
        <v>671.61318000000006</v>
      </c>
      <c r="H29" s="81">
        <v>0.4952644291807114</v>
      </c>
      <c r="I29" s="80">
        <v>406.60601000000003</v>
      </c>
      <c r="J29" s="81">
        <v>0.29984148530869603</v>
      </c>
      <c r="K29" s="80">
        <v>277.85070000000002</v>
      </c>
      <c r="L29" s="81">
        <v>0.20489408551059268</v>
      </c>
      <c r="M29" s="86">
        <v>2825</v>
      </c>
      <c r="N29" s="87">
        <v>94</v>
      </c>
      <c r="O29" s="87">
        <v>2731</v>
      </c>
      <c r="P29" s="87">
        <v>1032</v>
      </c>
      <c r="Q29" s="88">
        <v>0.3778835591358477</v>
      </c>
      <c r="R29" s="87">
        <v>820</v>
      </c>
      <c r="S29" s="88">
        <v>0.30025631636763089</v>
      </c>
      <c r="T29" s="87">
        <v>407</v>
      </c>
      <c r="U29" s="88">
        <v>0.14902965946539729</v>
      </c>
      <c r="V29" s="87">
        <v>472</v>
      </c>
      <c r="W29" s="89">
        <v>0.17283046503112412</v>
      </c>
    </row>
    <row r="30" spans="2:23" x14ac:dyDescent="0.2">
      <c r="B30" s="7"/>
      <c r="C30" s="7" t="s">
        <v>44</v>
      </c>
      <c r="D30" s="72">
        <v>986.54417000000001</v>
      </c>
      <c r="E30" s="73">
        <v>22.976479999999999</v>
      </c>
      <c r="F30" s="73">
        <v>963.56768999999997</v>
      </c>
      <c r="G30" s="74">
        <v>457.62529000000001</v>
      </c>
      <c r="H30" s="71">
        <v>0.47492801465769369</v>
      </c>
      <c r="I30" s="73">
        <v>288.82552999999996</v>
      </c>
      <c r="J30" s="71">
        <v>0.29974596802846304</v>
      </c>
      <c r="K30" s="74">
        <v>217.11687000000001</v>
      </c>
      <c r="L30" s="71">
        <v>0.22532601731384333</v>
      </c>
      <c r="M30" s="70">
        <v>2071</v>
      </c>
      <c r="N30" s="67">
        <v>65</v>
      </c>
      <c r="O30" s="67">
        <v>2006</v>
      </c>
      <c r="P30" s="67">
        <v>750</v>
      </c>
      <c r="Q30" s="68">
        <v>0.37387836490528414</v>
      </c>
      <c r="R30" s="67">
        <v>589</v>
      </c>
      <c r="S30" s="68">
        <v>0.29361914257228316</v>
      </c>
      <c r="T30" s="67">
        <v>289</v>
      </c>
      <c r="U30" s="68">
        <v>0.1440677966101695</v>
      </c>
      <c r="V30" s="67">
        <v>378</v>
      </c>
      <c r="W30" s="69">
        <v>0.18843469591226322</v>
      </c>
    </row>
    <row r="31" spans="2:23" x14ac:dyDescent="0.2">
      <c r="B31" s="13" t="s">
        <v>43</v>
      </c>
      <c r="C31" s="13" t="s">
        <v>46</v>
      </c>
      <c r="D31" s="72">
        <v>77.542000000000002</v>
      </c>
      <c r="E31" s="73">
        <v>2.58</v>
      </c>
      <c r="F31" s="73">
        <v>74.962000000000003</v>
      </c>
      <c r="G31" s="74">
        <v>38.614879999999999</v>
      </c>
      <c r="H31" s="71">
        <v>0.51512606387236193</v>
      </c>
      <c r="I31" s="73">
        <v>21.252120000000005</v>
      </c>
      <c r="J31" s="71">
        <v>0.28350524265627924</v>
      </c>
      <c r="K31" s="74">
        <v>15.095000000000001</v>
      </c>
      <c r="L31" s="71">
        <v>0.20136869347135883</v>
      </c>
      <c r="M31" s="70">
        <v>179</v>
      </c>
      <c r="N31" s="67">
        <v>7</v>
      </c>
      <c r="O31" s="67">
        <v>172</v>
      </c>
      <c r="P31" s="67">
        <v>75</v>
      </c>
      <c r="Q31" s="68">
        <v>0.43604651162790697</v>
      </c>
      <c r="R31" s="67">
        <v>42</v>
      </c>
      <c r="S31" s="68">
        <v>0.2441860465116279</v>
      </c>
      <c r="T31" s="67">
        <v>28</v>
      </c>
      <c r="U31" s="68">
        <v>0.16279069767441862</v>
      </c>
      <c r="V31" s="67">
        <v>27</v>
      </c>
      <c r="W31" s="69">
        <v>0.15697674418604651</v>
      </c>
    </row>
    <row r="32" spans="2:23" x14ac:dyDescent="0.2">
      <c r="B32" s="7" t="s">
        <v>87</v>
      </c>
      <c r="C32" s="7" t="s">
        <v>48</v>
      </c>
      <c r="D32" s="72">
        <v>230.91420000000002</v>
      </c>
      <c r="E32" s="73">
        <v>7.29</v>
      </c>
      <c r="F32" s="73">
        <v>223.62420000000003</v>
      </c>
      <c r="G32" s="74">
        <v>127.92965</v>
      </c>
      <c r="H32" s="71">
        <v>0.57207426566534381</v>
      </c>
      <c r="I32" s="73">
        <v>61.078800000000037</v>
      </c>
      <c r="J32" s="71">
        <v>0.27313144105155002</v>
      </c>
      <c r="K32" s="74">
        <v>34.615749999999998</v>
      </c>
      <c r="L32" s="71">
        <v>0.15479429328310618</v>
      </c>
      <c r="M32" s="70">
        <v>402</v>
      </c>
      <c r="N32" s="67">
        <v>12</v>
      </c>
      <c r="O32" s="67">
        <v>390</v>
      </c>
      <c r="P32" s="67">
        <v>134</v>
      </c>
      <c r="Q32" s="68">
        <v>0.34358974358974359</v>
      </c>
      <c r="R32" s="67">
        <v>140</v>
      </c>
      <c r="S32" s="68">
        <v>0.35897435897435898</v>
      </c>
      <c r="T32" s="67">
        <v>67</v>
      </c>
      <c r="U32" s="68">
        <v>0.1717948717948718</v>
      </c>
      <c r="V32" s="67">
        <v>49</v>
      </c>
      <c r="W32" s="69">
        <v>0.12564102564102564</v>
      </c>
    </row>
    <row r="33" spans="2:23" x14ac:dyDescent="0.2">
      <c r="B33" s="16" t="s">
        <v>44</v>
      </c>
      <c r="C33" s="7" t="s">
        <v>49</v>
      </c>
      <c r="D33" s="72">
        <v>96.141000000000005</v>
      </c>
      <c r="E33" s="73">
        <v>2.2250000000000001</v>
      </c>
      <c r="F33" s="73">
        <v>93.916000000000011</v>
      </c>
      <c r="G33" s="74">
        <v>47.443359999999998</v>
      </c>
      <c r="H33" s="71">
        <v>0.50516802248818082</v>
      </c>
      <c r="I33" s="73">
        <v>35.449560000000012</v>
      </c>
      <c r="J33" s="71">
        <v>0.37746028365773676</v>
      </c>
      <c r="K33" s="74">
        <v>11.02308</v>
      </c>
      <c r="L33" s="71">
        <v>0.11737169385408236</v>
      </c>
      <c r="M33" s="70">
        <v>173</v>
      </c>
      <c r="N33" s="67">
        <v>10</v>
      </c>
      <c r="O33" s="67">
        <v>163</v>
      </c>
      <c r="P33" s="67">
        <v>73</v>
      </c>
      <c r="Q33" s="68">
        <v>0.44785276073619634</v>
      </c>
      <c r="R33" s="67">
        <v>49</v>
      </c>
      <c r="S33" s="68">
        <v>0.30061349693251532</v>
      </c>
      <c r="T33" s="67">
        <v>23</v>
      </c>
      <c r="U33" s="68">
        <v>0.1411042944785276</v>
      </c>
      <c r="V33" s="67">
        <v>18</v>
      </c>
      <c r="W33" s="69">
        <v>0.11042944785276074</v>
      </c>
    </row>
    <row r="34" spans="2:23" x14ac:dyDescent="0.2">
      <c r="B34" s="7" t="s">
        <v>88</v>
      </c>
      <c r="C34" s="7"/>
      <c r="D34" s="75"/>
      <c r="E34" s="76"/>
      <c r="F34" s="73"/>
      <c r="G34" s="73"/>
      <c r="H34" s="77"/>
      <c r="I34" s="78"/>
      <c r="J34" s="77"/>
      <c r="K34" s="78"/>
      <c r="L34" s="77"/>
      <c r="M34" s="82"/>
      <c r="N34" s="67"/>
      <c r="O34" s="83"/>
      <c r="P34" s="83"/>
      <c r="Q34" s="84"/>
      <c r="R34" s="83"/>
      <c r="S34" s="83"/>
      <c r="T34" s="83"/>
      <c r="U34" s="83"/>
      <c r="V34" s="83"/>
      <c r="W34" s="85"/>
    </row>
    <row r="35" spans="2:23" s="4" customFormat="1" x14ac:dyDescent="0.2">
      <c r="B35" s="12" t="s">
        <v>46</v>
      </c>
      <c r="C35" s="12" t="s">
        <v>51</v>
      </c>
      <c r="D35" s="79">
        <v>1171.17038</v>
      </c>
      <c r="E35" s="80">
        <v>45.967610000000001</v>
      </c>
      <c r="F35" s="80">
        <v>1125.2027700000001</v>
      </c>
      <c r="G35" s="80">
        <v>687.2319</v>
      </c>
      <c r="H35" s="81">
        <v>0.610762716128045</v>
      </c>
      <c r="I35" s="80">
        <v>299.90953000000002</v>
      </c>
      <c r="J35" s="81">
        <v>0.26653820804227135</v>
      </c>
      <c r="K35" s="80">
        <v>138.06134</v>
      </c>
      <c r="L35" s="81">
        <v>0.12269907582968356</v>
      </c>
      <c r="M35" s="86">
        <v>2509</v>
      </c>
      <c r="N35" s="87">
        <v>116</v>
      </c>
      <c r="O35" s="87">
        <v>2393</v>
      </c>
      <c r="P35" s="87">
        <v>1070</v>
      </c>
      <c r="Q35" s="88">
        <v>0.44713748432929379</v>
      </c>
      <c r="R35" s="87">
        <v>763</v>
      </c>
      <c r="S35" s="88">
        <v>0.31884663602173002</v>
      </c>
      <c r="T35" s="87">
        <v>330</v>
      </c>
      <c r="U35" s="88">
        <v>0.13790221479314668</v>
      </c>
      <c r="V35" s="87">
        <v>230</v>
      </c>
      <c r="W35" s="89">
        <v>9.6113664855829506E-2</v>
      </c>
    </row>
    <row r="36" spans="2:23" x14ac:dyDescent="0.2">
      <c r="B36" s="7" t="s">
        <v>48</v>
      </c>
      <c r="C36" s="7" t="s">
        <v>52</v>
      </c>
      <c r="D36" s="72">
        <v>18.89</v>
      </c>
      <c r="E36" s="73">
        <v>0.11</v>
      </c>
      <c r="F36" s="73">
        <v>18.78</v>
      </c>
      <c r="G36" s="74">
        <v>15.05</v>
      </c>
      <c r="H36" s="71">
        <v>0.80138445154419591</v>
      </c>
      <c r="I36" s="73">
        <v>1.6900000000000004</v>
      </c>
      <c r="J36" s="71">
        <v>8.9989350372736976E-2</v>
      </c>
      <c r="K36" s="74">
        <v>2.04</v>
      </c>
      <c r="L36" s="71">
        <v>0.10862619808306709</v>
      </c>
      <c r="M36" s="70">
        <v>37</v>
      </c>
      <c r="N36" s="67">
        <v>1</v>
      </c>
      <c r="O36" s="67">
        <v>36</v>
      </c>
      <c r="P36" s="67">
        <v>25</v>
      </c>
      <c r="Q36" s="68">
        <v>0.69444444444444442</v>
      </c>
      <c r="R36" s="67">
        <v>3</v>
      </c>
      <c r="S36" s="68">
        <v>8.3333333333333329E-2</v>
      </c>
      <c r="T36" s="67">
        <v>6</v>
      </c>
      <c r="U36" s="68">
        <v>0.16666666666666666</v>
      </c>
      <c r="V36" s="67">
        <v>2</v>
      </c>
      <c r="W36" s="69">
        <v>5.5555555555555552E-2</v>
      </c>
    </row>
    <row r="37" spans="2:23" x14ac:dyDescent="0.2">
      <c r="B37" s="7" t="s">
        <v>89</v>
      </c>
      <c r="C37" s="7" t="s">
        <v>53</v>
      </c>
      <c r="D37" s="72">
        <v>184.845</v>
      </c>
      <c r="E37" s="73">
        <v>4.01</v>
      </c>
      <c r="F37" s="73">
        <v>180.83500000000001</v>
      </c>
      <c r="G37" s="74">
        <v>109.16569</v>
      </c>
      <c r="H37" s="71">
        <v>0.60367567119197052</v>
      </c>
      <c r="I37" s="73">
        <v>43.09931000000001</v>
      </c>
      <c r="J37" s="71">
        <v>0.23833500152072334</v>
      </c>
      <c r="K37" s="74">
        <v>28.57</v>
      </c>
      <c r="L37" s="71">
        <v>0.15798932728730611</v>
      </c>
      <c r="M37" s="70">
        <v>431</v>
      </c>
      <c r="N37" s="67">
        <v>11</v>
      </c>
      <c r="O37" s="67">
        <v>420</v>
      </c>
      <c r="P37" s="67">
        <v>212</v>
      </c>
      <c r="Q37" s="68">
        <v>0.50476190476190474</v>
      </c>
      <c r="R37" s="67">
        <v>104</v>
      </c>
      <c r="S37" s="68">
        <v>0.24761904761904763</v>
      </c>
      <c r="T37" s="67">
        <v>50</v>
      </c>
      <c r="U37" s="68">
        <v>0.11904761904761904</v>
      </c>
      <c r="V37" s="67">
        <v>54</v>
      </c>
      <c r="W37" s="69">
        <v>0.12857142857142856</v>
      </c>
    </row>
    <row r="38" spans="2:23" x14ac:dyDescent="0.2">
      <c r="B38" s="7" t="s">
        <v>49</v>
      </c>
      <c r="C38" s="7" t="s">
        <v>54</v>
      </c>
      <c r="D38" s="72">
        <v>59.959330000000001</v>
      </c>
      <c r="E38" s="73">
        <v>0</v>
      </c>
      <c r="F38" s="73">
        <v>59.959330000000001</v>
      </c>
      <c r="G38" s="74">
        <v>43.045839999999998</v>
      </c>
      <c r="H38" s="71">
        <v>0.71791729493975331</v>
      </c>
      <c r="I38" s="73">
        <v>13.613490000000002</v>
      </c>
      <c r="J38" s="71">
        <v>0.22704539893958126</v>
      </c>
      <c r="K38" s="74">
        <v>3.3</v>
      </c>
      <c r="L38" s="71">
        <v>5.5037306120665451E-2</v>
      </c>
      <c r="M38" s="70">
        <v>102</v>
      </c>
      <c r="N38" s="67">
        <v>0</v>
      </c>
      <c r="O38" s="67">
        <v>102</v>
      </c>
      <c r="P38" s="67">
        <v>58</v>
      </c>
      <c r="Q38" s="68">
        <v>0.56862745098039214</v>
      </c>
      <c r="R38" s="67">
        <v>26</v>
      </c>
      <c r="S38" s="68">
        <v>0.25490196078431371</v>
      </c>
      <c r="T38" s="67">
        <v>11</v>
      </c>
      <c r="U38" s="68">
        <v>0.10784313725490197</v>
      </c>
      <c r="V38" s="67">
        <v>7</v>
      </c>
      <c r="W38" s="69">
        <v>6.8627450980392163E-2</v>
      </c>
    </row>
    <row r="39" spans="2:23" x14ac:dyDescent="0.2">
      <c r="B39" s="7"/>
      <c r="C39" s="7" t="s">
        <v>55</v>
      </c>
      <c r="D39" s="72">
        <v>123.63652</v>
      </c>
      <c r="E39" s="73">
        <v>11.433120000000001</v>
      </c>
      <c r="F39" s="73">
        <v>112.2034</v>
      </c>
      <c r="G39" s="74">
        <v>65.681899999999999</v>
      </c>
      <c r="H39" s="71">
        <v>0.58538243939131962</v>
      </c>
      <c r="I39" s="73">
        <v>34.434940000000005</v>
      </c>
      <c r="J39" s="71">
        <v>0.30689747369509307</v>
      </c>
      <c r="K39" s="74">
        <v>12.086559999999999</v>
      </c>
      <c r="L39" s="71">
        <v>0.10772008691358727</v>
      </c>
      <c r="M39" s="70">
        <v>323</v>
      </c>
      <c r="N39" s="67">
        <v>29</v>
      </c>
      <c r="O39" s="67">
        <v>294</v>
      </c>
      <c r="P39" s="67">
        <v>115</v>
      </c>
      <c r="Q39" s="68">
        <v>0.391156462585034</v>
      </c>
      <c r="R39" s="67">
        <v>120</v>
      </c>
      <c r="S39" s="68">
        <v>0.40816326530612246</v>
      </c>
      <c r="T39" s="67">
        <v>33</v>
      </c>
      <c r="U39" s="68">
        <v>0.11224489795918367</v>
      </c>
      <c r="V39" s="67">
        <v>26</v>
      </c>
      <c r="W39" s="69">
        <v>8.8435374149659865E-2</v>
      </c>
    </row>
    <row r="40" spans="2:23" x14ac:dyDescent="0.2">
      <c r="B40" s="13" t="s">
        <v>51</v>
      </c>
      <c r="C40" s="13" t="s">
        <v>56</v>
      </c>
      <c r="D40" s="72">
        <v>367.09305999999998</v>
      </c>
      <c r="E40" s="73">
        <v>9.5594900000000003</v>
      </c>
      <c r="F40" s="73">
        <v>357.53357</v>
      </c>
      <c r="G40" s="74">
        <v>198.20139</v>
      </c>
      <c r="H40" s="71">
        <v>0.55435742719208159</v>
      </c>
      <c r="I40" s="73">
        <v>111.02951999999999</v>
      </c>
      <c r="J40" s="71">
        <v>0.31054292328409888</v>
      </c>
      <c r="K40" s="74">
        <v>48.302660000000003</v>
      </c>
      <c r="L40" s="71">
        <v>0.13509964952381956</v>
      </c>
      <c r="M40" s="70">
        <v>762</v>
      </c>
      <c r="N40" s="67">
        <v>18</v>
      </c>
      <c r="O40" s="67">
        <v>744</v>
      </c>
      <c r="P40" s="67">
        <v>299</v>
      </c>
      <c r="Q40" s="68">
        <v>0.4018817204301075</v>
      </c>
      <c r="R40" s="67">
        <v>262</v>
      </c>
      <c r="S40" s="68">
        <v>0.35215053763440862</v>
      </c>
      <c r="T40" s="67">
        <v>110</v>
      </c>
      <c r="U40" s="68">
        <v>0.14784946236559141</v>
      </c>
      <c r="V40" s="67">
        <v>73</v>
      </c>
      <c r="W40" s="69">
        <v>9.8118279569892469E-2</v>
      </c>
    </row>
    <row r="41" spans="2:23" x14ac:dyDescent="0.2">
      <c r="B41" s="7" t="s">
        <v>52</v>
      </c>
      <c r="C41" s="7" t="s">
        <v>57</v>
      </c>
      <c r="D41" s="72">
        <v>47.487670000000001</v>
      </c>
      <c r="E41" s="73">
        <v>0</v>
      </c>
      <c r="F41" s="73">
        <v>47.487670000000001</v>
      </c>
      <c r="G41" s="74">
        <v>35.349059999999994</v>
      </c>
      <c r="H41" s="71">
        <v>0.74438396324772294</v>
      </c>
      <c r="I41" s="73">
        <v>8.7936100000000064</v>
      </c>
      <c r="J41" s="71">
        <v>0.18517669955169427</v>
      </c>
      <c r="K41" s="74">
        <v>3.3450000000000002</v>
      </c>
      <c r="L41" s="71">
        <v>7.0439337200582805E-2</v>
      </c>
      <c r="M41" s="70">
        <v>88</v>
      </c>
      <c r="N41" s="67">
        <v>0</v>
      </c>
      <c r="O41" s="67">
        <v>88</v>
      </c>
      <c r="P41" s="67">
        <v>54</v>
      </c>
      <c r="Q41" s="68">
        <v>0.61363636363636365</v>
      </c>
      <c r="R41" s="67">
        <v>17</v>
      </c>
      <c r="S41" s="68">
        <v>0.19318181818181818</v>
      </c>
      <c r="T41" s="67">
        <v>10</v>
      </c>
      <c r="U41" s="68">
        <v>0.11363636363636363</v>
      </c>
      <c r="V41" s="67">
        <v>7</v>
      </c>
      <c r="W41" s="69">
        <v>7.9545454545454544E-2</v>
      </c>
    </row>
    <row r="42" spans="2:23" x14ac:dyDescent="0.2">
      <c r="B42" s="7" t="s">
        <v>53</v>
      </c>
      <c r="C42" s="7" t="s">
        <v>58</v>
      </c>
      <c r="D42" s="72">
        <v>369.25880000000001</v>
      </c>
      <c r="E42" s="73">
        <v>20.855</v>
      </c>
      <c r="F42" s="73">
        <v>348.40379999999999</v>
      </c>
      <c r="G42" s="74">
        <v>220.73801999999998</v>
      </c>
      <c r="H42" s="71">
        <v>0.63356949608471547</v>
      </c>
      <c r="I42" s="73">
        <v>87.248660000000001</v>
      </c>
      <c r="J42" s="71">
        <v>0.25042396208078099</v>
      </c>
      <c r="K42" s="74">
        <v>40.417120000000004</v>
      </c>
      <c r="L42" s="71">
        <v>0.11600654183450354</v>
      </c>
      <c r="M42" s="70">
        <v>766</v>
      </c>
      <c r="N42" s="67">
        <v>57</v>
      </c>
      <c r="O42" s="67">
        <v>709</v>
      </c>
      <c r="P42" s="67">
        <v>307</v>
      </c>
      <c r="Q42" s="68">
        <v>0.43300423131170662</v>
      </c>
      <c r="R42" s="67">
        <v>231</v>
      </c>
      <c r="S42" s="68">
        <v>0.32581100141043723</v>
      </c>
      <c r="T42" s="67">
        <v>110</v>
      </c>
      <c r="U42" s="68">
        <v>0.15514809590973203</v>
      </c>
      <c r="V42" s="67">
        <v>61</v>
      </c>
      <c r="W42" s="69">
        <v>8.6036671368124124E-2</v>
      </c>
    </row>
    <row r="43" spans="2:23" x14ac:dyDescent="0.2">
      <c r="B43" s="7" t="s">
        <v>54</v>
      </c>
      <c r="C43" s="7"/>
      <c r="D43" s="75"/>
      <c r="E43" s="76"/>
      <c r="F43" s="73"/>
      <c r="G43" s="73"/>
      <c r="H43" s="77"/>
      <c r="I43" s="78"/>
      <c r="J43" s="77"/>
      <c r="K43" s="78"/>
      <c r="L43" s="77"/>
      <c r="M43" s="82"/>
      <c r="N43" s="67"/>
      <c r="O43" s="83"/>
      <c r="P43" s="83"/>
      <c r="Q43" s="84"/>
      <c r="R43" s="83"/>
      <c r="S43" s="83"/>
      <c r="T43" s="83"/>
      <c r="U43" s="83"/>
      <c r="V43" s="83"/>
      <c r="W43" s="85"/>
    </row>
    <row r="44" spans="2:23" s="4" customFormat="1" x14ac:dyDescent="0.2">
      <c r="B44" s="12" t="s">
        <v>55</v>
      </c>
      <c r="C44" s="12" t="s">
        <v>59</v>
      </c>
      <c r="D44" s="79">
        <v>1591.7920399999998</v>
      </c>
      <c r="E44" s="80">
        <v>109.60996</v>
      </c>
      <c r="F44" s="80">
        <v>1482.1820799999998</v>
      </c>
      <c r="G44" s="80">
        <v>812.41444999999999</v>
      </c>
      <c r="H44" s="81">
        <v>0.54812054535162114</v>
      </c>
      <c r="I44" s="80">
        <v>465.02489999999995</v>
      </c>
      <c r="J44" s="81">
        <v>0.3137434369736814</v>
      </c>
      <c r="K44" s="80">
        <v>204.74272999999999</v>
      </c>
      <c r="L44" s="81">
        <v>0.13813601767469758</v>
      </c>
      <c r="M44" s="86">
        <v>3302</v>
      </c>
      <c r="N44" s="87">
        <v>237</v>
      </c>
      <c r="O44" s="87">
        <v>3065</v>
      </c>
      <c r="P44" s="87">
        <v>1215</v>
      </c>
      <c r="Q44" s="88">
        <v>0.39641109298531813</v>
      </c>
      <c r="R44" s="87">
        <v>1091</v>
      </c>
      <c r="S44" s="88">
        <v>0.35595432300163132</v>
      </c>
      <c r="T44" s="87">
        <v>389</v>
      </c>
      <c r="U44" s="88">
        <v>0.1269168026101142</v>
      </c>
      <c r="V44" s="87">
        <v>370</v>
      </c>
      <c r="W44" s="89">
        <v>0.12071778140293637</v>
      </c>
    </row>
    <row r="45" spans="2:23" x14ac:dyDescent="0.2">
      <c r="B45" s="7" t="s">
        <v>56</v>
      </c>
      <c r="C45" s="7" t="s">
        <v>60</v>
      </c>
      <c r="D45" s="72">
        <v>280.98275000000001</v>
      </c>
      <c r="E45" s="73">
        <v>9.9305000000000003</v>
      </c>
      <c r="F45" s="73">
        <v>271.05225000000002</v>
      </c>
      <c r="G45" s="74">
        <v>146.81114000000002</v>
      </c>
      <c r="H45" s="71">
        <v>0.54163409453343414</v>
      </c>
      <c r="I45" s="73">
        <v>96.103229999999996</v>
      </c>
      <c r="J45" s="71">
        <v>0.35455610495762346</v>
      </c>
      <c r="K45" s="74">
        <v>28.137880000000003</v>
      </c>
      <c r="L45" s="71">
        <v>0.10380980050894247</v>
      </c>
      <c r="M45" s="103">
        <v>587</v>
      </c>
      <c r="N45" s="67">
        <v>29</v>
      </c>
      <c r="O45" s="67">
        <v>558</v>
      </c>
      <c r="P45" s="67">
        <v>213</v>
      </c>
      <c r="Q45" s="68">
        <v>0.38172043010752688</v>
      </c>
      <c r="R45" s="67">
        <v>247</v>
      </c>
      <c r="S45" s="68">
        <v>0.44265232974910396</v>
      </c>
      <c r="T45" s="67">
        <v>55</v>
      </c>
      <c r="U45" s="68">
        <v>9.8566308243727599E-2</v>
      </c>
      <c r="V45" s="67">
        <v>43</v>
      </c>
      <c r="W45" s="69">
        <v>7.7060931899641583E-2</v>
      </c>
    </row>
    <row r="46" spans="2:23" x14ac:dyDescent="0.2">
      <c r="B46" s="7" t="s">
        <v>57</v>
      </c>
      <c r="C46" s="7" t="s">
        <v>61</v>
      </c>
      <c r="D46" s="72">
        <v>177.20501000000002</v>
      </c>
      <c r="E46" s="73">
        <v>4.9750100000000002</v>
      </c>
      <c r="F46" s="73">
        <v>172.23000000000002</v>
      </c>
      <c r="G46" s="74">
        <v>109.85178999999999</v>
      </c>
      <c r="H46" s="71">
        <v>0.63782029843813492</v>
      </c>
      <c r="I46" s="73">
        <v>35.785160000000026</v>
      </c>
      <c r="J46" s="71">
        <v>0.20777541659408943</v>
      </c>
      <c r="K46" s="74">
        <v>26.593049999999998</v>
      </c>
      <c r="L46" s="71">
        <v>0.15440428496777561</v>
      </c>
      <c r="M46" s="70">
        <v>388</v>
      </c>
      <c r="N46" s="67">
        <v>11</v>
      </c>
      <c r="O46" s="67">
        <v>377</v>
      </c>
      <c r="P46" s="67">
        <v>192</v>
      </c>
      <c r="Q46" s="68">
        <v>0.50928381962864722</v>
      </c>
      <c r="R46" s="67">
        <v>99</v>
      </c>
      <c r="S46" s="68">
        <v>0.2625994694960212</v>
      </c>
      <c r="T46" s="67">
        <v>47</v>
      </c>
      <c r="U46" s="68">
        <v>0.12466843501326259</v>
      </c>
      <c r="V46" s="67">
        <v>39</v>
      </c>
      <c r="W46" s="69">
        <v>0.10344827586206896</v>
      </c>
    </row>
    <row r="47" spans="2:23" x14ac:dyDescent="0.2">
      <c r="B47" s="7" t="s">
        <v>58</v>
      </c>
      <c r="C47" s="7" t="s">
        <v>62</v>
      </c>
      <c r="D47" s="72">
        <v>307.27820000000003</v>
      </c>
      <c r="E47" s="73">
        <v>12.605</v>
      </c>
      <c r="F47" s="73">
        <v>294.67320000000001</v>
      </c>
      <c r="G47" s="74">
        <v>192.71851999999998</v>
      </c>
      <c r="H47" s="71">
        <v>0.65400762607525886</v>
      </c>
      <c r="I47" s="73">
        <v>67.356530000000021</v>
      </c>
      <c r="J47" s="71">
        <v>0.22858044097664809</v>
      </c>
      <c r="K47" s="74">
        <v>34.598150000000004</v>
      </c>
      <c r="L47" s="71">
        <v>0.11741193294809302</v>
      </c>
      <c r="M47" s="70">
        <v>591</v>
      </c>
      <c r="N47" s="67">
        <v>26</v>
      </c>
      <c r="O47" s="67">
        <v>565</v>
      </c>
      <c r="P47" s="67">
        <v>274</v>
      </c>
      <c r="Q47" s="68">
        <v>0.4849557522123894</v>
      </c>
      <c r="R47" s="67">
        <v>162</v>
      </c>
      <c r="S47" s="68">
        <v>0.28672566371681418</v>
      </c>
      <c r="T47" s="67">
        <v>70</v>
      </c>
      <c r="U47" s="68">
        <v>0.12389380530973451</v>
      </c>
      <c r="V47" s="67">
        <v>59</v>
      </c>
      <c r="W47" s="69">
        <v>0.10442477876106195</v>
      </c>
    </row>
    <row r="48" spans="2:23" x14ac:dyDescent="0.2">
      <c r="B48" s="7"/>
      <c r="C48" s="7" t="s">
        <v>63</v>
      </c>
      <c r="D48" s="72">
        <v>689.92807999999991</v>
      </c>
      <c r="E48" s="73">
        <v>77.929450000000003</v>
      </c>
      <c r="F48" s="73">
        <v>611.99862999999993</v>
      </c>
      <c r="G48" s="74">
        <v>285.63594000000001</v>
      </c>
      <c r="H48" s="71">
        <v>0.46672643695297167</v>
      </c>
      <c r="I48" s="73">
        <v>231.85203999999993</v>
      </c>
      <c r="J48" s="71">
        <v>0.37884405068030946</v>
      </c>
      <c r="K48" s="74">
        <v>94.510649999999998</v>
      </c>
      <c r="L48" s="71">
        <v>0.15442951236671887</v>
      </c>
      <c r="M48" s="70">
        <v>1408</v>
      </c>
      <c r="N48" s="67">
        <v>162</v>
      </c>
      <c r="O48" s="67">
        <v>1246</v>
      </c>
      <c r="P48" s="67">
        <v>391</v>
      </c>
      <c r="Q48" s="68">
        <v>0.31380417335473515</v>
      </c>
      <c r="R48" s="67">
        <v>487</v>
      </c>
      <c r="S48" s="68">
        <v>0.39085072231139645</v>
      </c>
      <c r="T48" s="67">
        <v>178</v>
      </c>
      <c r="U48" s="68">
        <v>0.14285714285714285</v>
      </c>
      <c r="V48" s="67">
        <v>190</v>
      </c>
      <c r="W48" s="69">
        <v>0.15248796147672553</v>
      </c>
    </row>
    <row r="49" spans="2:23" x14ac:dyDescent="0.2">
      <c r="B49" s="13" t="s">
        <v>59</v>
      </c>
      <c r="C49" s="13" t="s">
        <v>64</v>
      </c>
      <c r="D49" s="72">
        <v>66.069999999999993</v>
      </c>
      <c r="E49" s="73">
        <v>2.97</v>
      </c>
      <c r="F49" s="73">
        <v>63.099999999999994</v>
      </c>
      <c r="G49" s="74">
        <v>29.99466</v>
      </c>
      <c r="H49" s="71">
        <v>0.47535118858954045</v>
      </c>
      <c r="I49" s="73">
        <v>20.70534</v>
      </c>
      <c r="J49" s="71">
        <v>0.32813534072900163</v>
      </c>
      <c r="K49" s="74">
        <v>12.4</v>
      </c>
      <c r="L49" s="71">
        <v>0.19651347068145802</v>
      </c>
      <c r="M49" s="70">
        <v>157</v>
      </c>
      <c r="N49" s="67">
        <v>5</v>
      </c>
      <c r="O49" s="67">
        <v>152</v>
      </c>
      <c r="P49" s="67">
        <v>51</v>
      </c>
      <c r="Q49" s="68">
        <v>0.33552631578947367</v>
      </c>
      <c r="R49" s="67">
        <v>56</v>
      </c>
      <c r="S49" s="68">
        <v>0.36842105263157893</v>
      </c>
      <c r="T49" s="67">
        <v>15</v>
      </c>
      <c r="U49" s="68">
        <v>9.8684210526315791E-2</v>
      </c>
      <c r="V49" s="67">
        <v>30</v>
      </c>
      <c r="W49" s="69">
        <v>0.19736842105263158</v>
      </c>
    </row>
    <row r="50" spans="2:23" x14ac:dyDescent="0.2">
      <c r="B50" s="7" t="s">
        <v>60</v>
      </c>
      <c r="C50" s="7" t="s">
        <v>65</v>
      </c>
      <c r="D50" s="72">
        <v>70.328000000000003</v>
      </c>
      <c r="E50" s="73">
        <v>1.2</v>
      </c>
      <c r="F50" s="73">
        <v>69.128</v>
      </c>
      <c r="G50" s="74">
        <v>47.4024</v>
      </c>
      <c r="H50" s="71">
        <v>0.68571924545770169</v>
      </c>
      <c r="I50" s="73">
        <v>13.2226</v>
      </c>
      <c r="J50" s="71">
        <v>0.19127705126721445</v>
      </c>
      <c r="K50" s="74">
        <v>8.5030000000000001</v>
      </c>
      <c r="L50" s="71">
        <v>0.12300370327508391</v>
      </c>
      <c r="M50" s="70">
        <v>171</v>
      </c>
      <c r="N50" s="67">
        <v>4</v>
      </c>
      <c r="O50" s="67">
        <v>167</v>
      </c>
      <c r="P50" s="67">
        <v>94</v>
      </c>
      <c r="Q50" s="68">
        <v>0.56287425149700598</v>
      </c>
      <c r="R50" s="67">
        <v>40</v>
      </c>
      <c r="S50" s="68">
        <v>0.23952095808383234</v>
      </c>
      <c r="T50" s="67">
        <v>24</v>
      </c>
      <c r="U50" s="68">
        <v>0.1437125748502994</v>
      </c>
      <c r="V50" s="67">
        <v>9</v>
      </c>
      <c r="W50" s="69">
        <v>5.3892215568862277E-2</v>
      </c>
    </row>
    <row r="51" spans="2:23" x14ac:dyDescent="0.2">
      <c r="B51" s="7" t="s">
        <v>61</v>
      </c>
      <c r="C51" s="7"/>
      <c r="D51" s="75"/>
      <c r="E51" s="76"/>
      <c r="F51" s="73"/>
      <c r="G51" s="73"/>
      <c r="H51" s="77"/>
      <c r="I51" s="78"/>
      <c r="J51" s="77"/>
      <c r="K51" s="78"/>
      <c r="L51" s="77"/>
      <c r="M51" s="82"/>
      <c r="N51" s="67"/>
      <c r="O51" s="83"/>
      <c r="P51" s="83"/>
      <c r="Q51" s="84"/>
      <c r="R51" s="83"/>
      <c r="S51" s="83"/>
      <c r="T51" s="83"/>
      <c r="U51" s="83"/>
      <c r="V51" s="83"/>
      <c r="W51" s="85"/>
    </row>
    <row r="52" spans="2:23" s="4" customFormat="1" x14ac:dyDescent="0.2">
      <c r="B52" s="121" t="s">
        <v>62</v>
      </c>
      <c r="C52" s="12" t="s">
        <v>66</v>
      </c>
      <c r="D52" s="79">
        <v>1471.5636099999999</v>
      </c>
      <c r="E52" s="80">
        <v>70.494240000000005</v>
      </c>
      <c r="F52" s="80">
        <v>1401.0693699999999</v>
      </c>
      <c r="G52" s="80">
        <v>838.02455000000009</v>
      </c>
      <c r="H52" s="81">
        <v>0.59813208963379172</v>
      </c>
      <c r="I52" s="80">
        <v>380.14432999999997</v>
      </c>
      <c r="J52" s="81">
        <v>0.27132441700584747</v>
      </c>
      <c r="K52" s="80">
        <v>182.90048999999999</v>
      </c>
      <c r="L52" s="81">
        <v>0.13054349336036089</v>
      </c>
      <c r="M52" s="86">
        <v>2800</v>
      </c>
      <c r="N52" s="87">
        <v>109</v>
      </c>
      <c r="O52" s="87">
        <v>2691</v>
      </c>
      <c r="P52" s="87">
        <v>1173</v>
      </c>
      <c r="Q52" s="88">
        <v>0.4358974358974359</v>
      </c>
      <c r="R52" s="87">
        <v>809</v>
      </c>
      <c r="S52" s="88">
        <v>0.30063173541434413</v>
      </c>
      <c r="T52" s="87">
        <v>409</v>
      </c>
      <c r="U52" s="88">
        <v>0.15198810850984765</v>
      </c>
      <c r="V52" s="87">
        <v>300</v>
      </c>
      <c r="W52" s="89">
        <v>0.11148272017837235</v>
      </c>
    </row>
    <row r="53" spans="2:23" x14ac:dyDescent="0.2">
      <c r="B53" s="7" t="s">
        <v>63</v>
      </c>
      <c r="C53" s="7" t="s">
        <v>67</v>
      </c>
      <c r="D53" s="72">
        <v>58.78</v>
      </c>
      <c r="E53" s="73">
        <v>5.64</v>
      </c>
      <c r="F53" s="73">
        <v>53.14</v>
      </c>
      <c r="G53" s="74">
        <v>34.261220000000002</v>
      </c>
      <c r="H53" s="71">
        <v>0.64473503951825373</v>
      </c>
      <c r="I53" s="73">
        <v>10.128779999999999</v>
      </c>
      <c r="J53" s="71">
        <v>0.19060557019194579</v>
      </c>
      <c r="K53" s="74">
        <v>8.75</v>
      </c>
      <c r="L53" s="71">
        <v>0.16465939028980053</v>
      </c>
      <c r="M53" s="70">
        <v>112</v>
      </c>
      <c r="N53" s="67">
        <v>8</v>
      </c>
      <c r="O53" s="67">
        <v>104</v>
      </c>
      <c r="P53" s="67">
        <v>48</v>
      </c>
      <c r="Q53" s="68">
        <v>0.46153846153846156</v>
      </c>
      <c r="R53" s="67">
        <v>26</v>
      </c>
      <c r="S53" s="68">
        <v>0.25</v>
      </c>
      <c r="T53" s="67">
        <v>18</v>
      </c>
      <c r="U53" s="68">
        <v>0.17307692307692307</v>
      </c>
      <c r="V53" s="67">
        <v>12</v>
      </c>
      <c r="W53" s="69">
        <v>0.11538461538461539</v>
      </c>
    </row>
    <row r="54" spans="2:23" x14ac:dyDescent="0.2">
      <c r="B54" s="7" t="s">
        <v>64</v>
      </c>
      <c r="C54" s="7" t="s">
        <v>68</v>
      </c>
      <c r="D54" s="72">
        <v>301.3254</v>
      </c>
      <c r="E54" s="73">
        <v>27.271360000000001</v>
      </c>
      <c r="F54" s="73">
        <v>274.05403999999999</v>
      </c>
      <c r="G54" s="74">
        <v>151.84965</v>
      </c>
      <c r="H54" s="71">
        <v>0.55408652249753376</v>
      </c>
      <c r="I54" s="73">
        <v>81.187529999999981</v>
      </c>
      <c r="J54" s="71">
        <v>0.29624642643472793</v>
      </c>
      <c r="K54" s="74">
        <v>41.016860000000001</v>
      </c>
      <c r="L54" s="71">
        <v>0.14966705106773834</v>
      </c>
      <c r="M54" s="70">
        <v>684</v>
      </c>
      <c r="N54" s="67">
        <v>29</v>
      </c>
      <c r="O54" s="67">
        <v>655</v>
      </c>
      <c r="P54" s="67">
        <v>249</v>
      </c>
      <c r="Q54" s="68">
        <v>0.3801526717557252</v>
      </c>
      <c r="R54" s="67">
        <v>226</v>
      </c>
      <c r="S54" s="68">
        <v>0.34503816793893127</v>
      </c>
      <c r="T54" s="67">
        <v>94</v>
      </c>
      <c r="U54" s="68">
        <v>0.1435114503816794</v>
      </c>
      <c r="V54" s="67">
        <v>86</v>
      </c>
      <c r="W54" s="69">
        <v>0.13129770992366413</v>
      </c>
    </row>
    <row r="55" spans="2:23" x14ac:dyDescent="0.2">
      <c r="B55" s="7" t="s">
        <v>65</v>
      </c>
      <c r="C55" s="7" t="s">
        <v>69</v>
      </c>
      <c r="D55" s="72">
        <v>157.33699999999999</v>
      </c>
      <c r="E55" s="73">
        <v>10.494999999999999</v>
      </c>
      <c r="F55" s="73">
        <v>146.84199999999998</v>
      </c>
      <c r="G55" s="74">
        <v>83.183679999999995</v>
      </c>
      <c r="H55" s="71">
        <v>0.56648424837580535</v>
      </c>
      <c r="I55" s="73">
        <v>42.45212999999999</v>
      </c>
      <c r="J55" s="71">
        <v>0.28910073412239001</v>
      </c>
      <c r="K55" s="74">
        <v>21.206189999999999</v>
      </c>
      <c r="L55" s="71">
        <v>0.14441501750180466</v>
      </c>
      <c r="M55" s="70">
        <v>324</v>
      </c>
      <c r="N55" s="67">
        <v>18</v>
      </c>
      <c r="O55" s="67">
        <v>306</v>
      </c>
      <c r="P55" s="67">
        <v>123</v>
      </c>
      <c r="Q55" s="68">
        <v>0.40196078431372551</v>
      </c>
      <c r="R55" s="67">
        <v>93</v>
      </c>
      <c r="S55" s="68">
        <v>0.30392156862745096</v>
      </c>
      <c r="T55" s="67">
        <v>59</v>
      </c>
      <c r="U55" s="68">
        <v>0.19281045751633988</v>
      </c>
      <c r="V55" s="67">
        <v>31</v>
      </c>
      <c r="W55" s="69">
        <v>0.10130718954248366</v>
      </c>
    </row>
    <row r="56" spans="2:23" x14ac:dyDescent="0.2">
      <c r="B56" s="7"/>
      <c r="C56" s="7" t="s">
        <v>70</v>
      </c>
      <c r="D56" s="72">
        <v>167.57422</v>
      </c>
      <c r="E56" s="73">
        <v>4.09856</v>
      </c>
      <c r="F56" s="73">
        <v>163.47566</v>
      </c>
      <c r="G56" s="74">
        <v>105.49046000000001</v>
      </c>
      <c r="H56" s="71">
        <v>0.64529765470896405</v>
      </c>
      <c r="I56" s="73">
        <v>43.680249999999987</v>
      </c>
      <c r="J56" s="71">
        <v>0.26719726961187973</v>
      </c>
      <c r="K56" s="74">
        <v>14.304950000000002</v>
      </c>
      <c r="L56" s="71">
        <v>8.7505075679156163E-2</v>
      </c>
      <c r="M56" s="70">
        <v>343</v>
      </c>
      <c r="N56" s="67">
        <v>11</v>
      </c>
      <c r="O56" s="67">
        <v>332</v>
      </c>
      <c r="P56" s="67">
        <v>178</v>
      </c>
      <c r="Q56" s="68">
        <v>0.53614457831325302</v>
      </c>
      <c r="R56" s="67">
        <v>95</v>
      </c>
      <c r="S56" s="68">
        <v>0.28614457831325302</v>
      </c>
      <c r="T56" s="67">
        <v>39</v>
      </c>
      <c r="U56" s="68">
        <v>0.11746987951807229</v>
      </c>
      <c r="V56" s="67">
        <v>20</v>
      </c>
      <c r="W56" s="69">
        <v>6.0240963855421686E-2</v>
      </c>
    </row>
    <row r="57" spans="2:23" x14ac:dyDescent="0.2">
      <c r="B57" s="13" t="s">
        <v>66</v>
      </c>
      <c r="C57" s="13" t="s">
        <v>71</v>
      </c>
      <c r="D57" s="72">
        <v>152.31845999999999</v>
      </c>
      <c r="E57" s="73">
        <v>0.85</v>
      </c>
      <c r="F57" s="73">
        <v>151.46845999999999</v>
      </c>
      <c r="G57" s="74">
        <v>83.557679999999991</v>
      </c>
      <c r="H57" s="71">
        <v>0.55165068688227237</v>
      </c>
      <c r="I57" s="73">
        <v>43.923780000000008</v>
      </c>
      <c r="J57" s="71">
        <v>0.28998631134164837</v>
      </c>
      <c r="K57" s="74">
        <v>23.986999999999998</v>
      </c>
      <c r="L57" s="71">
        <v>0.15836300177607932</v>
      </c>
      <c r="M57" s="70">
        <v>245</v>
      </c>
      <c r="N57" s="67">
        <v>2</v>
      </c>
      <c r="O57" s="67">
        <v>243</v>
      </c>
      <c r="P57" s="67">
        <v>113</v>
      </c>
      <c r="Q57" s="68">
        <v>0.46502057613168724</v>
      </c>
      <c r="R57" s="67">
        <v>58</v>
      </c>
      <c r="S57" s="68">
        <v>0.23868312757201646</v>
      </c>
      <c r="T57" s="67">
        <v>40</v>
      </c>
      <c r="U57" s="68">
        <v>0.16460905349794239</v>
      </c>
      <c r="V57" s="67">
        <v>32</v>
      </c>
      <c r="W57" s="69">
        <v>0.13168724279835392</v>
      </c>
    </row>
    <row r="58" spans="2:23" x14ac:dyDescent="0.2">
      <c r="B58" s="7" t="s">
        <v>67</v>
      </c>
      <c r="C58" s="7" t="s">
        <v>72</v>
      </c>
      <c r="D58" s="72">
        <v>272.03823</v>
      </c>
      <c r="E58" s="73">
        <v>15.06432</v>
      </c>
      <c r="F58" s="73">
        <v>256.97390999999999</v>
      </c>
      <c r="G58" s="74">
        <v>140.53903</v>
      </c>
      <c r="H58" s="71">
        <v>0.54689999463369643</v>
      </c>
      <c r="I58" s="73">
        <v>77.153879999999987</v>
      </c>
      <c r="J58" s="71">
        <v>0.30024012943570805</v>
      </c>
      <c r="K58" s="74">
        <v>39.280999999999999</v>
      </c>
      <c r="L58" s="71">
        <v>0.15285987593059544</v>
      </c>
      <c r="M58" s="70">
        <v>546</v>
      </c>
      <c r="N58" s="67">
        <v>29</v>
      </c>
      <c r="O58" s="67">
        <v>517</v>
      </c>
      <c r="P58" s="67">
        <v>186</v>
      </c>
      <c r="Q58" s="68">
        <v>0.35976789168278528</v>
      </c>
      <c r="R58" s="67">
        <v>165</v>
      </c>
      <c r="S58" s="68">
        <v>0.31914893617021278</v>
      </c>
      <c r="T58" s="67">
        <v>88</v>
      </c>
      <c r="U58" s="68">
        <v>0.1702127659574468</v>
      </c>
      <c r="V58" s="67">
        <v>78</v>
      </c>
      <c r="W58" s="69">
        <v>0.15087040618955513</v>
      </c>
    </row>
    <row r="59" spans="2:23" x14ac:dyDescent="0.2">
      <c r="B59" s="7" t="s">
        <v>90</v>
      </c>
      <c r="C59" s="7" t="s">
        <v>73</v>
      </c>
      <c r="D59" s="72">
        <v>233.18410999999998</v>
      </c>
      <c r="E59" s="73">
        <v>5.165</v>
      </c>
      <c r="F59" s="73">
        <v>228.01910999999998</v>
      </c>
      <c r="G59" s="74">
        <v>159.21386999999999</v>
      </c>
      <c r="H59" s="71">
        <v>0.6982479231674924</v>
      </c>
      <c r="I59" s="73">
        <v>48.710269999999994</v>
      </c>
      <c r="J59" s="71">
        <v>0.21362363005451604</v>
      </c>
      <c r="K59" s="74">
        <v>20.09497</v>
      </c>
      <c r="L59" s="71">
        <v>8.8128446777991559E-2</v>
      </c>
      <c r="M59" s="70">
        <v>322</v>
      </c>
      <c r="N59" s="67">
        <v>8</v>
      </c>
      <c r="O59" s="67">
        <v>314</v>
      </c>
      <c r="P59" s="67">
        <v>160</v>
      </c>
      <c r="Q59" s="68">
        <v>0.50955414012738853</v>
      </c>
      <c r="R59" s="67">
        <v>93</v>
      </c>
      <c r="S59" s="68">
        <v>0.29617834394904458</v>
      </c>
      <c r="T59" s="67">
        <v>42</v>
      </c>
      <c r="U59" s="68">
        <v>0.13375796178343949</v>
      </c>
      <c r="V59" s="67">
        <v>19</v>
      </c>
      <c r="W59" s="69">
        <v>6.0509554140127389E-2</v>
      </c>
    </row>
    <row r="60" spans="2:23" x14ac:dyDescent="0.2">
      <c r="B60" s="7" t="s">
        <v>91</v>
      </c>
      <c r="C60" s="7" t="s">
        <v>74</v>
      </c>
      <c r="D60" s="72">
        <v>129.00619</v>
      </c>
      <c r="E60" s="73">
        <v>1.91</v>
      </c>
      <c r="F60" s="73">
        <v>127.09619000000001</v>
      </c>
      <c r="G60" s="74">
        <v>79.928960000000004</v>
      </c>
      <c r="H60" s="71">
        <v>0.62888557084205277</v>
      </c>
      <c r="I60" s="73">
        <v>32.907710000000002</v>
      </c>
      <c r="J60" s="71">
        <v>0.25891972056754808</v>
      </c>
      <c r="K60" s="74">
        <v>14.25952</v>
      </c>
      <c r="L60" s="71">
        <v>0.11219470859039912</v>
      </c>
      <c r="M60" s="70">
        <v>224</v>
      </c>
      <c r="N60" s="67">
        <v>4</v>
      </c>
      <c r="O60" s="67">
        <v>220</v>
      </c>
      <c r="P60" s="67">
        <v>116</v>
      </c>
      <c r="Q60" s="68">
        <v>0.52727272727272723</v>
      </c>
      <c r="R60" s="67">
        <v>53</v>
      </c>
      <c r="S60" s="68">
        <v>0.24090909090909091</v>
      </c>
      <c r="T60" s="67">
        <v>29</v>
      </c>
      <c r="U60" s="68">
        <v>0.13181818181818181</v>
      </c>
      <c r="V60" s="67">
        <v>22</v>
      </c>
      <c r="W60" s="69">
        <v>0.1</v>
      </c>
    </row>
    <row r="61" spans="2:23" x14ac:dyDescent="0.2">
      <c r="B61" s="17"/>
      <c r="C61" s="17"/>
      <c r="D61" s="32"/>
      <c r="E61" s="33"/>
      <c r="F61" s="34"/>
      <c r="G61" s="34"/>
      <c r="H61" s="34"/>
      <c r="I61" s="34"/>
      <c r="J61" s="34"/>
      <c r="K61" s="34"/>
      <c r="L61" s="34"/>
      <c r="M61" s="32"/>
      <c r="N61" s="34"/>
      <c r="O61" s="34"/>
      <c r="P61" s="34"/>
      <c r="Q61" s="34"/>
      <c r="R61" s="34"/>
      <c r="S61" s="34"/>
      <c r="T61" s="34"/>
      <c r="U61" s="34"/>
      <c r="V61" s="34"/>
      <c r="W61" s="35"/>
    </row>
    <row r="62" spans="2:23" x14ac:dyDescent="0.2">
      <c r="E62" s="2"/>
    </row>
    <row r="63" spans="2:23" x14ac:dyDescent="0.2">
      <c r="B63" s="25"/>
      <c r="C63" s="24" t="s">
        <v>75</v>
      </c>
      <c r="D63" s="26"/>
      <c r="E63" s="26"/>
      <c r="F63" s="26"/>
      <c r="G63" s="26"/>
      <c r="H63" s="26"/>
      <c r="I63" s="26"/>
      <c r="J63" s="26"/>
      <c r="K63" s="26"/>
      <c r="L63" s="26"/>
    </row>
    <row r="64" spans="2:23" x14ac:dyDescent="0.2">
      <c r="B64" s="27"/>
      <c r="C64" s="4" t="s">
        <v>76</v>
      </c>
      <c r="D64" s="26"/>
      <c r="E64" s="26"/>
      <c r="F64" s="26"/>
      <c r="G64" s="26"/>
      <c r="H64" s="26"/>
      <c r="I64" s="26"/>
      <c r="J64" s="26"/>
      <c r="K64" s="26"/>
      <c r="L64" s="26"/>
    </row>
    <row r="65" spans="2:16384" x14ac:dyDescent="0.2">
      <c r="B65" s="25"/>
      <c r="C65" s="25" t="s">
        <v>132</v>
      </c>
      <c r="D65" s="26"/>
      <c r="E65" s="26"/>
      <c r="F65" s="26"/>
      <c r="G65" s="26"/>
      <c r="H65" s="26"/>
      <c r="I65" s="26"/>
      <c r="J65" s="26"/>
      <c r="K65" s="26"/>
      <c r="L65" s="26"/>
    </row>
    <row r="66" spans="2:16384" x14ac:dyDescent="0.2">
      <c r="B66" s="25"/>
      <c r="C66" s="27" t="s">
        <v>78</v>
      </c>
      <c r="D66" s="26"/>
      <c r="E66" s="26"/>
      <c r="F66" s="26"/>
      <c r="G66" s="26"/>
      <c r="H66" s="26"/>
      <c r="I66" s="26"/>
      <c r="J66" s="26"/>
      <c r="K66" s="26"/>
      <c r="L66" s="26"/>
    </row>
    <row r="67" spans="2:16384" x14ac:dyDescent="0.2">
      <c r="B67" s="25"/>
      <c r="C67" s="25" t="s">
        <v>79</v>
      </c>
      <c r="D67" s="26"/>
      <c r="E67" s="26"/>
      <c r="F67" s="26"/>
      <c r="G67" s="26"/>
      <c r="H67" s="26"/>
      <c r="I67" s="26"/>
      <c r="J67" s="26"/>
      <c r="K67" s="26"/>
      <c r="L67" s="26"/>
    </row>
    <row r="68" spans="2:16384" x14ac:dyDescent="0.2">
      <c r="B68" s="25"/>
      <c r="C68" s="25" t="s">
        <v>80</v>
      </c>
      <c r="E68" s="2"/>
    </row>
    <row r="69" spans="2:16384" x14ac:dyDescent="0.2">
      <c r="B69" s="25"/>
      <c r="C69" s="25" t="s">
        <v>81</v>
      </c>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c r="AY69" s="25"/>
      <c r="AZ69" s="25"/>
      <c r="BA69" s="25"/>
      <c r="BB69" s="25"/>
      <c r="BC69" s="25"/>
      <c r="BD69" s="25"/>
      <c r="BE69" s="25"/>
      <c r="BF69" s="25"/>
      <c r="BG69" s="25"/>
      <c r="BH69" s="25"/>
      <c r="BI69" s="25"/>
      <c r="BJ69" s="25"/>
      <c r="BK69" s="25"/>
      <c r="BL69" s="25"/>
      <c r="BM69" s="25"/>
      <c r="BN69" s="25"/>
      <c r="BO69" s="25"/>
      <c r="BP69" s="25"/>
      <c r="BQ69" s="25"/>
      <c r="BR69" s="25"/>
      <c r="BS69" s="25"/>
      <c r="BT69" s="25"/>
      <c r="BU69" s="25"/>
      <c r="BV69" s="25"/>
      <c r="BW69" s="25"/>
      <c r="BX69" s="25"/>
      <c r="BY69" s="25"/>
      <c r="BZ69" s="25"/>
      <c r="CA69" s="25"/>
      <c r="CB69" s="25"/>
      <c r="CC69" s="25"/>
      <c r="CD69" s="25"/>
      <c r="CE69" s="25"/>
      <c r="CF69" s="25"/>
      <c r="CG69" s="25"/>
      <c r="CH69" s="25"/>
      <c r="CI69" s="25"/>
      <c r="CJ69" s="25"/>
      <c r="CK69" s="25"/>
      <c r="CL69" s="25"/>
      <c r="CM69" s="25"/>
      <c r="CN69" s="25"/>
      <c r="CO69" s="25"/>
      <c r="CP69" s="25"/>
      <c r="CQ69" s="25"/>
      <c r="CR69" s="25"/>
      <c r="CS69" s="25"/>
      <c r="CT69" s="25"/>
      <c r="CU69" s="25"/>
      <c r="CV69" s="25"/>
      <c r="CW69" s="25"/>
      <c r="CX69" s="25"/>
      <c r="CY69" s="25"/>
      <c r="CZ69" s="25"/>
      <c r="DA69" s="25"/>
      <c r="DB69" s="25"/>
      <c r="DC69" s="25"/>
      <c r="DD69" s="25"/>
      <c r="DE69" s="25"/>
      <c r="DF69" s="25"/>
      <c r="DG69" s="25"/>
      <c r="DH69" s="25"/>
      <c r="DI69" s="25"/>
      <c r="DJ69" s="25"/>
      <c r="DK69" s="25"/>
      <c r="DL69" s="25"/>
      <c r="DM69" s="25"/>
      <c r="DN69" s="25"/>
      <c r="DO69" s="25"/>
      <c r="DP69" s="25"/>
      <c r="DQ69" s="25"/>
      <c r="DR69" s="25"/>
      <c r="DS69" s="25"/>
      <c r="DT69" s="25"/>
      <c r="DU69" s="25"/>
      <c r="DV69" s="25"/>
      <c r="DW69" s="25"/>
      <c r="DX69" s="25"/>
      <c r="DY69" s="25"/>
      <c r="DZ69" s="25"/>
      <c r="EA69" s="25"/>
      <c r="EB69" s="25"/>
      <c r="EC69" s="25"/>
      <c r="ED69" s="25"/>
      <c r="EE69" s="25"/>
      <c r="EF69" s="25"/>
      <c r="EG69" s="25"/>
      <c r="EH69" s="25"/>
      <c r="EI69" s="25"/>
      <c r="EJ69" s="25"/>
      <c r="EK69" s="25"/>
      <c r="EL69" s="25"/>
      <c r="EM69" s="25"/>
      <c r="EN69" s="25"/>
      <c r="EO69" s="25"/>
      <c r="EP69" s="25"/>
      <c r="EQ69" s="25"/>
      <c r="ER69" s="25"/>
      <c r="ES69" s="25"/>
      <c r="ET69" s="25"/>
      <c r="EU69" s="25"/>
      <c r="EV69" s="25"/>
      <c r="EW69" s="25"/>
      <c r="EX69" s="25"/>
      <c r="EY69" s="25"/>
      <c r="EZ69" s="25"/>
      <c r="FA69" s="25"/>
      <c r="FB69" s="25"/>
      <c r="FC69" s="25"/>
      <c r="FD69" s="25"/>
      <c r="FE69" s="25"/>
      <c r="FF69" s="25"/>
      <c r="FG69" s="25"/>
      <c r="FH69" s="25"/>
      <c r="FI69" s="25"/>
      <c r="FJ69" s="25"/>
      <c r="FK69" s="25"/>
      <c r="FL69" s="25"/>
      <c r="FM69" s="25"/>
      <c r="FN69" s="25"/>
      <c r="FO69" s="25"/>
      <c r="FP69" s="25"/>
      <c r="FQ69" s="25"/>
      <c r="FR69" s="25"/>
      <c r="FS69" s="25"/>
      <c r="FT69" s="25"/>
      <c r="FU69" s="25"/>
      <c r="FV69" s="25"/>
      <c r="FW69" s="25"/>
      <c r="FX69" s="25"/>
      <c r="FY69" s="25"/>
      <c r="FZ69" s="25"/>
      <c r="GA69" s="25"/>
      <c r="GB69" s="25"/>
      <c r="GC69" s="25"/>
      <c r="GD69" s="25"/>
      <c r="GE69" s="25"/>
      <c r="GF69" s="25"/>
      <c r="GG69" s="25"/>
      <c r="GH69" s="25"/>
      <c r="GI69" s="25"/>
      <c r="GJ69" s="25"/>
      <c r="GK69" s="25"/>
      <c r="GL69" s="25"/>
      <c r="GM69" s="25"/>
      <c r="GN69" s="25"/>
      <c r="GO69" s="25"/>
      <c r="GP69" s="25"/>
      <c r="GQ69" s="25"/>
      <c r="GR69" s="25"/>
      <c r="GS69" s="25"/>
      <c r="GT69" s="25"/>
      <c r="GU69" s="25"/>
      <c r="GV69" s="25"/>
      <c r="GW69" s="25"/>
      <c r="GX69" s="25"/>
      <c r="GY69" s="25"/>
      <c r="GZ69" s="25"/>
      <c r="HA69" s="25"/>
      <c r="HB69" s="25"/>
      <c r="HC69" s="25"/>
      <c r="HD69" s="25"/>
      <c r="HE69" s="25"/>
      <c r="HF69" s="25"/>
      <c r="HG69" s="25"/>
      <c r="HH69" s="25"/>
      <c r="HI69" s="25"/>
      <c r="HJ69" s="25"/>
      <c r="HK69" s="25"/>
      <c r="HL69" s="25"/>
      <c r="HM69" s="25"/>
      <c r="HN69" s="25"/>
      <c r="HO69" s="25"/>
      <c r="HP69" s="25"/>
      <c r="HQ69" s="25"/>
      <c r="HR69" s="25"/>
      <c r="HS69" s="25"/>
      <c r="HT69" s="25"/>
      <c r="HU69" s="25"/>
      <c r="HV69" s="25"/>
      <c r="HW69" s="25"/>
      <c r="HX69" s="25"/>
      <c r="HY69" s="25"/>
      <c r="HZ69" s="25"/>
      <c r="IA69" s="25"/>
      <c r="IB69" s="25"/>
      <c r="IC69" s="25"/>
      <c r="ID69" s="25"/>
      <c r="IE69" s="25"/>
      <c r="IF69" s="25"/>
      <c r="IG69" s="25"/>
      <c r="IH69" s="25"/>
      <c r="II69" s="25"/>
      <c r="IJ69" s="25"/>
      <c r="IK69" s="25"/>
      <c r="IL69" s="25"/>
      <c r="IM69" s="25"/>
      <c r="IN69" s="25"/>
      <c r="IO69" s="25"/>
      <c r="IP69" s="25"/>
      <c r="IQ69" s="25"/>
      <c r="IR69" s="25"/>
      <c r="IS69" s="25"/>
      <c r="IT69" s="25"/>
      <c r="IU69" s="25"/>
      <c r="IV69" s="25"/>
      <c r="IW69" s="25"/>
      <c r="IX69" s="25"/>
      <c r="IY69" s="25"/>
      <c r="IZ69" s="25"/>
      <c r="JA69" s="25"/>
      <c r="JB69" s="25"/>
      <c r="JC69" s="25"/>
      <c r="JD69" s="25"/>
      <c r="JE69" s="25"/>
      <c r="JF69" s="25"/>
      <c r="JG69" s="25"/>
      <c r="JH69" s="25"/>
      <c r="JI69" s="25"/>
      <c r="JJ69" s="25"/>
      <c r="JK69" s="25"/>
      <c r="JL69" s="25"/>
      <c r="JM69" s="25"/>
      <c r="JN69" s="25"/>
      <c r="JO69" s="25"/>
      <c r="JP69" s="25"/>
      <c r="JQ69" s="25"/>
      <c r="JR69" s="25"/>
      <c r="JS69" s="25"/>
      <c r="JT69" s="25"/>
      <c r="JU69" s="25"/>
      <c r="JV69" s="25"/>
      <c r="JW69" s="25"/>
      <c r="JX69" s="25"/>
      <c r="JY69" s="25"/>
      <c r="JZ69" s="25"/>
      <c r="KA69" s="25"/>
      <c r="KB69" s="25"/>
      <c r="KC69" s="25"/>
      <c r="KD69" s="25"/>
      <c r="KE69" s="25"/>
      <c r="KF69" s="25"/>
      <c r="KG69" s="25"/>
      <c r="KH69" s="25"/>
      <c r="KI69" s="25"/>
      <c r="KJ69" s="25"/>
      <c r="KK69" s="25"/>
      <c r="KL69" s="25"/>
      <c r="KM69" s="25"/>
      <c r="KN69" s="25"/>
      <c r="KO69" s="25"/>
      <c r="KP69" s="25"/>
      <c r="KQ69" s="25"/>
      <c r="KR69" s="25"/>
      <c r="KS69" s="25"/>
      <c r="KT69" s="25"/>
      <c r="KU69" s="25"/>
      <c r="KV69" s="25"/>
      <c r="KW69" s="25"/>
      <c r="KX69" s="25"/>
      <c r="KY69" s="25"/>
      <c r="KZ69" s="25"/>
      <c r="LA69" s="25"/>
      <c r="LB69" s="25"/>
      <c r="LC69" s="25"/>
      <c r="LD69" s="25"/>
      <c r="LE69" s="25"/>
      <c r="LF69" s="25"/>
      <c r="LG69" s="25"/>
      <c r="LH69" s="25"/>
      <c r="LI69" s="25"/>
      <c r="LJ69" s="25"/>
      <c r="LK69" s="25"/>
      <c r="LL69" s="25"/>
      <c r="LM69" s="25"/>
      <c r="LN69" s="25"/>
      <c r="LO69" s="25"/>
      <c r="LP69" s="25"/>
      <c r="LQ69" s="25"/>
      <c r="LR69" s="25"/>
      <c r="LS69" s="25"/>
      <c r="LT69" s="25"/>
      <c r="LU69" s="25"/>
      <c r="LV69" s="25"/>
      <c r="LW69" s="25"/>
      <c r="LX69" s="25"/>
      <c r="LY69" s="25"/>
      <c r="LZ69" s="25"/>
      <c r="MA69" s="25"/>
      <c r="MB69" s="25"/>
      <c r="MC69" s="25"/>
      <c r="MD69" s="25"/>
      <c r="ME69" s="25"/>
      <c r="MF69" s="25"/>
      <c r="MG69" s="25"/>
      <c r="MH69" s="25"/>
      <c r="MI69" s="25"/>
      <c r="MJ69" s="25"/>
      <c r="MK69" s="25"/>
      <c r="ML69" s="25"/>
      <c r="MM69" s="25"/>
      <c r="MN69" s="25"/>
      <c r="MO69" s="25"/>
      <c r="MP69" s="25"/>
      <c r="MQ69" s="25"/>
      <c r="MR69" s="25"/>
      <c r="MS69" s="25"/>
      <c r="MT69" s="25"/>
      <c r="MU69" s="25"/>
      <c r="MV69" s="25"/>
      <c r="MW69" s="25"/>
      <c r="MX69" s="25"/>
      <c r="MY69" s="25"/>
      <c r="MZ69" s="25"/>
      <c r="NA69" s="25"/>
      <c r="NB69" s="25"/>
      <c r="NC69" s="25"/>
      <c r="ND69" s="25"/>
      <c r="NE69" s="25"/>
      <c r="NF69" s="25"/>
      <c r="NG69" s="25"/>
      <c r="NH69" s="25"/>
      <c r="NI69" s="25"/>
      <c r="NJ69" s="25"/>
      <c r="NK69" s="25"/>
      <c r="NL69" s="25"/>
      <c r="NM69" s="25"/>
      <c r="NN69" s="25"/>
      <c r="NO69" s="25"/>
      <c r="NP69" s="25"/>
      <c r="NQ69" s="25"/>
      <c r="NR69" s="25"/>
      <c r="NS69" s="25"/>
      <c r="NT69" s="25"/>
      <c r="NU69" s="25"/>
      <c r="NV69" s="25"/>
      <c r="NW69" s="25"/>
      <c r="NX69" s="25"/>
      <c r="NY69" s="25"/>
      <c r="NZ69" s="25"/>
      <c r="OA69" s="25"/>
      <c r="OB69" s="25"/>
      <c r="OC69" s="25"/>
      <c r="OD69" s="25"/>
      <c r="OE69" s="25"/>
      <c r="OF69" s="25"/>
      <c r="OG69" s="25"/>
      <c r="OH69" s="25"/>
      <c r="OI69" s="25"/>
      <c r="OJ69" s="25"/>
      <c r="OK69" s="25"/>
      <c r="OL69" s="25"/>
      <c r="OM69" s="25"/>
      <c r="ON69" s="25"/>
      <c r="OO69" s="25"/>
      <c r="OP69" s="25"/>
      <c r="OQ69" s="25"/>
      <c r="OR69" s="25"/>
      <c r="OS69" s="25"/>
      <c r="OT69" s="25"/>
      <c r="OU69" s="25"/>
      <c r="OV69" s="25"/>
      <c r="OW69" s="25"/>
      <c r="OX69" s="25"/>
      <c r="OY69" s="25"/>
      <c r="OZ69" s="25"/>
      <c r="PA69" s="25"/>
      <c r="PB69" s="25"/>
      <c r="PC69" s="25"/>
      <c r="PD69" s="25"/>
      <c r="PE69" s="25"/>
      <c r="PF69" s="25"/>
      <c r="PG69" s="25"/>
      <c r="PH69" s="25"/>
      <c r="PI69" s="25"/>
      <c r="PJ69" s="25"/>
      <c r="PK69" s="25"/>
      <c r="PL69" s="25"/>
      <c r="PM69" s="25"/>
      <c r="PN69" s="25"/>
      <c r="PO69" s="25"/>
      <c r="PP69" s="25"/>
      <c r="PQ69" s="25"/>
      <c r="PR69" s="25"/>
      <c r="PS69" s="25"/>
      <c r="PT69" s="25"/>
      <c r="PU69" s="25"/>
      <c r="PV69" s="25"/>
      <c r="PW69" s="25"/>
      <c r="PX69" s="25"/>
      <c r="PY69" s="25"/>
      <c r="PZ69" s="25"/>
      <c r="QA69" s="25"/>
      <c r="QB69" s="25"/>
      <c r="QC69" s="25"/>
      <c r="QD69" s="25"/>
      <c r="QE69" s="25"/>
      <c r="QF69" s="25"/>
      <c r="QG69" s="25"/>
      <c r="QH69" s="25"/>
      <c r="QI69" s="25"/>
      <c r="QJ69" s="25"/>
      <c r="QK69" s="25"/>
      <c r="QL69" s="25"/>
      <c r="QM69" s="25"/>
      <c r="QN69" s="25"/>
      <c r="QO69" s="25"/>
      <c r="QP69" s="25"/>
      <c r="QQ69" s="25"/>
      <c r="QR69" s="25"/>
      <c r="QS69" s="25"/>
      <c r="QT69" s="25"/>
      <c r="QU69" s="25"/>
      <c r="QV69" s="25"/>
      <c r="QW69" s="25"/>
      <c r="QX69" s="25"/>
      <c r="QY69" s="25"/>
      <c r="QZ69" s="25"/>
      <c r="RA69" s="25"/>
      <c r="RB69" s="25"/>
      <c r="RC69" s="25"/>
      <c r="RD69" s="25"/>
      <c r="RE69" s="25"/>
      <c r="RF69" s="25"/>
      <c r="RG69" s="25"/>
      <c r="RH69" s="25"/>
      <c r="RI69" s="25"/>
      <c r="RJ69" s="25"/>
      <c r="RK69" s="25"/>
      <c r="RL69" s="25"/>
      <c r="RM69" s="25"/>
      <c r="RN69" s="25"/>
      <c r="RO69" s="25"/>
      <c r="RP69" s="25"/>
      <c r="RQ69" s="25"/>
      <c r="RR69" s="25"/>
      <c r="RS69" s="25"/>
      <c r="RT69" s="25"/>
      <c r="RU69" s="25"/>
      <c r="RV69" s="25"/>
      <c r="RW69" s="25"/>
      <c r="RX69" s="25"/>
      <c r="RY69" s="25"/>
      <c r="RZ69" s="25"/>
      <c r="SA69" s="25"/>
      <c r="SB69" s="25"/>
      <c r="SC69" s="25"/>
      <c r="SD69" s="25"/>
      <c r="SE69" s="25"/>
      <c r="SF69" s="25"/>
      <c r="SG69" s="25"/>
      <c r="SH69" s="25"/>
      <c r="SI69" s="25"/>
      <c r="SJ69" s="25"/>
      <c r="SK69" s="25"/>
      <c r="SL69" s="25"/>
      <c r="SM69" s="25"/>
      <c r="SN69" s="25"/>
      <c r="SO69" s="25"/>
      <c r="SP69" s="25"/>
      <c r="SQ69" s="25"/>
      <c r="SR69" s="25"/>
      <c r="SS69" s="25"/>
      <c r="ST69" s="25"/>
      <c r="SU69" s="25"/>
      <c r="SV69" s="25"/>
      <c r="SW69" s="25"/>
      <c r="SX69" s="25"/>
      <c r="SY69" s="25"/>
      <c r="SZ69" s="25"/>
      <c r="TA69" s="25"/>
      <c r="TB69" s="25"/>
      <c r="TC69" s="25"/>
      <c r="TD69" s="25"/>
      <c r="TE69" s="25"/>
      <c r="TF69" s="25"/>
      <c r="TG69" s="25"/>
      <c r="TH69" s="25"/>
      <c r="TI69" s="25"/>
      <c r="TJ69" s="25"/>
      <c r="TK69" s="25"/>
      <c r="TL69" s="25"/>
      <c r="TM69" s="25"/>
      <c r="TN69" s="25"/>
      <c r="TO69" s="25"/>
      <c r="TP69" s="25"/>
      <c r="TQ69" s="25"/>
      <c r="TR69" s="25"/>
      <c r="TS69" s="25"/>
      <c r="TT69" s="25"/>
      <c r="TU69" s="25"/>
      <c r="TV69" s="25"/>
      <c r="TW69" s="25"/>
      <c r="TX69" s="25"/>
      <c r="TY69" s="25"/>
      <c r="TZ69" s="25"/>
      <c r="UA69" s="25"/>
      <c r="UB69" s="25"/>
      <c r="UC69" s="25"/>
      <c r="UD69" s="25"/>
      <c r="UE69" s="25"/>
      <c r="UF69" s="25"/>
      <c r="UG69" s="25"/>
      <c r="UH69" s="25"/>
      <c r="UI69" s="25"/>
      <c r="UJ69" s="25"/>
      <c r="UK69" s="25"/>
      <c r="UL69" s="25"/>
      <c r="UM69" s="25"/>
      <c r="UN69" s="25"/>
      <c r="UO69" s="25"/>
      <c r="UP69" s="25"/>
      <c r="UQ69" s="25"/>
      <c r="UR69" s="25"/>
      <c r="US69" s="25"/>
      <c r="UT69" s="25"/>
      <c r="UU69" s="25"/>
      <c r="UV69" s="25"/>
      <c r="UW69" s="25"/>
      <c r="UX69" s="25"/>
      <c r="UY69" s="25"/>
      <c r="UZ69" s="25"/>
      <c r="VA69" s="25"/>
      <c r="VB69" s="25"/>
      <c r="VC69" s="25"/>
      <c r="VD69" s="25"/>
      <c r="VE69" s="25"/>
      <c r="VF69" s="25"/>
      <c r="VG69" s="25"/>
      <c r="VH69" s="25"/>
      <c r="VI69" s="25"/>
      <c r="VJ69" s="25"/>
      <c r="VK69" s="25"/>
      <c r="VL69" s="25"/>
      <c r="VM69" s="25"/>
      <c r="VN69" s="25"/>
      <c r="VO69" s="25"/>
      <c r="VP69" s="25"/>
      <c r="VQ69" s="25"/>
      <c r="VR69" s="25"/>
      <c r="VS69" s="25"/>
      <c r="VT69" s="25"/>
      <c r="VU69" s="25"/>
      <c r="VV69" s="25"/>
      <c r="VW69" s="25"/>
      <c r="VX69" s="25"/>
      <c r="VY69" s="25"/>
      <c r="VZ69" s="25"/>
      <c r="WA69" s="25"/>
      <c r="WB69" s="25"/>
      <c r="WC69" s="25"/>
      <c r="WD69" s="25"/>
      <c r="WE69" s="25"/>
      <c r="WF69" s="25"/>
      <c r="WG69" s="25"/>
      <c r="WH69" s="25"/>
      <c r="WI69" s="25"/>
      <c r="WJ69" s="25"/>
      <c r="WK69" s="25"/>
      <c r="WL69" s="25"/>
      <c r="WM69" s="25"/>
      <c r="WN69" s="25"/>
      <c r="WO69" s="25"/>
      <c r="WP69" s="25"/>
      <c r="WQ69" s="25"/>
      <c r="WR69" s="25"/>
      <c r="WS69" s="25"/>
      <c r="WT69" s="25"/>
      <c r="WU69" s="25"/>
      <c r="WV69" s="25"/>
      <c r="WW69" s="25"/>
      <c r="WX69" s="25"/>
      <c r="WY69" s="25"/>
      <c r="WZ69" s="25"/>
      <c r="XA69" s="25"/>
      <c r="XB69" s="25"/>
      <c r="XC69" s="25"/>
      <c r="XD69" s="25"/>
      <c r="XE69" s="25"/>
      <c r="XF69" s="25"/>
      <c r="XG69" s="25"/>
      <c r="XH69" s="25"/>
      <c r="XI69" s="25"/>
      <c r="XJ69" s="25"/>
      <c r="XK69" s="25"/>
      <c r="XL69" s="25"/>
      <c r="XM69" s="25"/>
      <c r="XN69" s="25"/>
      <c r="XO69" s="25"/>
      <c r="XP69" s="25"/>
      <c r="XQ69" s="25"/>
      <c r="XR69" s="25"/>
      <c r="XS69" s="25"/>
      <c r="XT69" s="25"/>
      <c r="XU69" s="25"/>
      <c r="XV69" s="25"/>
      <c r="XW69" s="25"/>
      <c r="XX69" s="25"/>
      <c r="XY69" s="25"/>
      <c r="XZ69" s="25"/>
      <c r="YA69" s="25"/>
      <c r="YB69" s="25"/>
      <c r="YC69" s="25"/>
      <c r="YD69" s="25"/>
      <c r="YE69" s="25"/>
      <c r="YF69" s="25"/>
      <c r="YG69" s="25"/>
      <c r="YH69" s="25"/>
      <c r="YI69" s="25"/>
      <c r="YJ69" s="25"/>
      <c r="YK69" s="25"/>
      <c r="YL69" s="25"/>
      <c r="YM69" s="25"/>
      <c r="YN69" s="25"/>
      <c r="YO69" s="25"/>
      <c r="YP69" s="25"/>
      <c r="YQ69" s="25"/>
      <c r="YR69" s="25"/>
      <c r="YS69" s="25"/>
      <c r="YT69" s="25"/>
      <c r="YU69" s="25"/>
      <c r="YV69" s="25"/>
      <c r="YW69" s="25"/>
      <c r="YX69" s="25"/>
      <c r="YY69" s="25"/>
      <c r="YZ69" s="25"/>
      <c r="ZA69" s="25"/>
      <c r="ZB69" s="25"/>
      <c r="ZC69" s="25"/>
      <c r="ZD69" s="25"/>
      <c r="ZE69" s="25"/>
      <c r="ZF69" s="25"/>
      <c r="ZG69" s="25"/>
      <c r="ZH69" s="25"/>
      <c r="ZI69" s="25"/>
      <c r="ZJ69" s="25"/>
      <c r="ZK69" s="25"/>
      <c r="ZL69" s="25"/>
      <c r="ZM69" s="25"/>
      <c r="ZN69" s="25"/>
      <c r="ZO69" s="25"/>
      <c r="ZP69" s="25"/>
      <c r="ZQ69" s="25"/>
      <c r="ZR69" s="25"/>
      <c r="ZS69" s="25"/>
      <c r="ZT69" s="25"/>
      <c r="ZU69" s="25"/>
      <c r="ZV69" s="25"/>
      <c r="ZW69" s="25"/>
      <c r="ZX69" s="25"/>
      <c r="ZY69" s="25"/>
      <c r="ZZ69" s="25"/>
      <c r="AAA69" s="25"/>
      <c r="AAB69" s="25"/>
      <c r="AAC69" s="25"/>
      <c r="AAD69" s="25"/>
      <c r="AAE69" s="25"/>
      <c r="AAF69" s="25"/>
      <c r="AAG69" s="25"/>
      <c r="AAH69" s="25"/>
      <c r="AAI69" s="25"/>
      <c r="AAJ69" s="25"/>
      <c r="AAK69" s="25"/>
      <c r="AAL69" s="25"/>
      <c r="AAM69" s="25"/>
      <c r="AAN69" s="25"/>
      <c r="AAO69" s="25"/>
      <c r="AAP69" s="25"/>
      <c r="AAQ69" s="25"/>
      <c r="AAR69" s="25"/>
      <c r="AAS69" s="25"/>
      <c r="AAT69" s="25"/>
      <c r="AAU69" s="25"/>
      <c r="AAV69" s="25"/>
      <c r="AAW69" s="25"/>
      <c r="AAX69" s="25"/>
      <c r="AAY69" s="25"/>
      <c r="AAZ69" s="25"/>
      <c r="ABA69" s="25"/>
      <c r="ABB69" s="25"/>
      <c r="ABC69" s="25"/>
      <c r="ABD69" s="25"/>
      <c r="ABE69" s="25"/>
      <c r="ABF69" s="25"/>
      <c r="ABG69" s="25"/>
      <c r="ABH69" s="25"/>
      <c r="ABI69" s="25"/>
      <c r="ABJ69" s="25"/>
      <c r="ABK69" s="25"/>
      <c r="ABL69" s="25"/>
      <c r="ABM69" s="25"/>
      <c r="ABN69" s="25"/>
      <c r="ABO69" s="25"/>
      <c r="ABP69" s="25"/>
      <c r="ABQ69" s="25"/>
      <c r="ABR69" s="25"/>
      <c r="ABS69" s="25"/>
      <c r="ABT69" s="25"/>
      <c r="ABU69" s="25"/>
      <c r="ABV69" s="25"/>
      <c r="ABW69" s="25"/>
      <c r="ABX69" s="25"/>
      <c r="ABY69" s="25"/>
      <c r="ABZ69" s="25"/>
      <c r="ACA69" s="25"/>
      <c r="ACB69" s="25"/>
      <c r="ACC69" s="25"/>
      <c r="ACD69" s="25"/>
      <c r="ACE69" s="25"/>
      <c r="ACF69" s="25"/>
      <c r="ACG69" s="25"/>
      <c r="ACH69" s="25"/>
      <c r="ACI69" s="25"/>
      <c r="ACJ69" s="25"/>
      <c r="ACK69" s="25"/>
      <c r="ACL69" s="25"/>
      <c r="ACM69" s="25"/>
      <c r="ACN69" s="25"/>
      <c r="ACO69" s="25"/>
      <c r="ACP69" s="25"/>
      <c r="ACQ69" s="25"/>
      <c r="ACR69" s="25"/>
      <c r="ACS69" s="25"/>
      <c r="ACT69" s="25"/>
      <c r="ACU69" s="25"/>
      <c r="ACV69" s="25"/>
      <c r="ACW69" s="25"/>
      <c r="ACX69" s="25"/>
      <c r="ACY69" s="25"/>
      <c r="ACZ69" s="25"/>
      <c r="ADA69" s="25"/>
      <c r="ADB69" s="25"/>
      <c r="ADC69" s="25"/>
      <c r="ADD69" s="25"/>
      <c r="ADE69" s="25"/>
      <c r="ADF69" s="25"/>
      <c r="ADG69" s="25"/>
      <c r="ADH69" s="25"/>
      <c r="ADI69" s="25"/>
      <c r="ADJ69" s="25"/>
      <c r="ADK69" s="25"/>
      <c r="ADL69" s="25"/>
      <c r="ADM69" s="25"/>
      <c r="ADN69" s="25"/>
      <c r="ADO69" s="25"/>
      <c r="ADP69" s="25"/>
      <c r="ADQ69" s="25"/>
      <c r="ADR69" s="25"/>
      <c r="ADS69" s="25"/>
      <c r="ADT69" s="25"/>
      <c r="ADU69" s="25"/>
      <c r="ADV69" s="25"/>
      <c r="ADW69" s="25"/>
      <c r="ADX69" s="25"/>
      <c r="ADY69" s="25"/>
      <c r="ADZ69" s="25"/>
      <c r="AEA69" s="25"/>
      <c r="AEB69" s="25"/>
      <c r="AEC69" s="25"/>
      <c r="AED69" s="25"/>
      <c r="AEE69" s="25"/>
      <c r="AEF69" s="25"/>
      <c r="AEG69" s="25"/>
      <c r="AEH69" s="25"/>
      <c r="AEI69" s="25"/>
      <c r="AEJ69" s="25"/>
      <c r="AEK69" s="25"/>
      <c r="AEL69" s="25"/>
      <c r="AEM69" s="25"/>
      <c r="AEN69" s="25"/>
      <c r="AEO69" s="25"/>
      <c r="AEP69" s="25"/>
      <c r="AEQ69" s="25"/>
      <c r="AER69" s="25"/>
      <c r="AES69" s="25"/>
      <c r="AET69" s="25"/>
      <c r="AEU69" s="25"/>
      <c r="AEV69" s="25"/>
      <c r="AEW69" s="25"/>
      <c r="AEX69" s="25"/>
      <c r="AEY69" s="25"/>
      <c r="AEZ69" s="25"/>
      <c r="AFA69" s="25"/>
      <c r="AFB69" s="25"/>
      <c r="AFC69" s="25"/>
      <c r="AFD69" s="25"/>
      <c r="AFE69" s="25"/>
      <c r="AFF69" s="25"/>
      <c r="AFG69" s="25"/>
      <c r="AFH69" s="25"/>
      <c r="AFI69" s="25"/>
      <c r="AFJ69" s="25"/>
      <c r="AFK69" s="25"/>
      <c r="AFL69" s="25"/>
      <c r="AFM69" s="25"/>
      <c r="AFN69" s="25"/>
      <c r="AFO69" s="25"/>
      <c r="AFP69" s="25"/>
      <c r="AFQ69" s="25"/>
      <c r="AFR69" s="25"/>
      <c r="AFS69" s="25"/>
      <c r="AFT69" s="25"/>
      <c r="AFU69" s="25"/>
      <c r="AFV69" s="25"/>
      <c r="AFW69" s="25"/>
      <c r="AFX69" s="25"/>
      <c r="AFY69" s="25"/>
      <c r="AFZ69" s="25"/>
      <c r="AGA69" s="25"/>
      <c r="AGB69" s="25"/>
      <c r="AGC69" s="25"/>
      <c r="AGD69" s="25"/>
      <c r="AGE69" s="25"/>
      <c r="AGF69" s="25"/>
      <c r="AGG69" s="25"/>
      <c r="AGH69" s="25"/>
      <c r="AGI69" s="25"/>
      <c r="AGJ69" s="25"/>
      <c r="AGK69" s="25"/>
      <c r="AGL69" s="25"/>
      <c r="AGM69" s="25"/>
      <c r="AGN69" s="25"/>
      <c r="AGO69" s="25"/>
      <c r="AGP69" s="25"/>
      <c r="AGQ69" s="25"/>
      <c r="AGR69" s="25"/>
      <c r="AGS69" s="25"/>
      <c r="AGT69" s="25"/>
      <c r="AGU69" s="25"/>
      <c r="AGV69" s="25"/>
      <c r="AGW69" s="25"/>
      <c r="AGX69" s="25"/>
      <c r="AGY69" s="25"/>
      <c r="AGZ69" s="25"/>
      <c r="AHA69" s="25"/>
      <c r="AHB69" s="25"/>
      <c r="AHC69" s="25"/>
      <c r="AHD69" s="25"/>
      <c r="AHE69" s="25"/>
      <c r="AHF69" s="25"/>
      <c r="AHG69" s="25"/>
      <c r="AHH69" s="25"/>
      <c r="AHI69" s="25"/>
      <c r="AHJ69" s="25"/>
      <c r="AHK69" s="25"/>
      <c r="AHL69" s="25"/>
      <c r="AHM69" s="25"/>
      <c r="AHN69" s="25"/>
      <c r="AHO69" s="25"/>
      <c r="AHP69" s="25"/>
      <c r="AHQ69" s="25"/>
      <c r="AHR69" s="25"/>
      <c r="AHS69" s="25"/>
      <c r="AHT69" s="25"/>
      <c r="AHU69" s="25"/>
      <c r="AHV69" s="25"/>
      <c r="AHW69" s="25"/>
      <c r="AHX69" s="25"/>
      <c r="AHY69" s="25"/>
      <c r="AHZ69" s="25"/>
      <c r="AIA69" s="25"/>
      <c r="AIB69" s="25"/>
      <c r="AIC69" s="25"/>
      <c r="AID69" s="25"/>
      <c r="AIE69" s="25"/>
      <c r="AIF69" s="25"/>
      <c r="AIG69" s="25"/>
      <c r="AIH69" s="25"/>
      <c r="AII69" s="25"/>
      <c r="AIJ69" s="25"/>
      <c r="AIK69" s="25"/>
      <c r="AIL69" s="25"/>
      <c r="AIM69" s="25"/>
      <c r="AIN69" s="25"/>
      <c r="AIO69" s="25"/>
      <c r="AIP69" s="25"/>
      <c r="AIQ69" s="25"/>
      <c r="AIR69" s="25"/>
      <c r="AIS69" s="25"/>
      <c r="AIT69" s="25"/>
      <c r="AIU69" s="25"/>
      <c r="AIV69" s="25"/>
      <c r="AIW69" s="25"/>
      <c r="AIX69" s="25"/>
      <c r="AIY69" s="25"/>
      <c r="AIZ69" s="25"/>
      <c r="AJA69" s="25"/>
      <c r="AJB69" s="25"/>
      <c r="AJC69" s="25"/>
      <c r="AJD69" s="25"/>
      <c r="AJE69" s="25"/>
      <c r="AJF69" s="25"/>
      <c r="AJG69" s="25"/>
      <c r="AJH69" s="25"/>
      <c r="AJI69" s="25"/>
      <c r="AJJ69" s="25"/>
      <c r="AJK69" s="25"/>
      <c r="AJL69" s="25"/>
      <c r="AJM69" s="25"/>
      <c r="AJN69" s="25"/>
      <c r="AJO69" s="25"/>
      <c r="AJP69" s="25"/>
      <c r="AJQ69" s="25"/>
      <c r="AJR69" s="25"/>
      <c r="AJS69" s="25"/>
      <c r="AJT69" s="25"/>
      <c r="AJU69" s="25"/>
      <c r="AJV69" s="25"/>
      <c r="AJW69" s="25"/>
      <c r="AJX69" s="25"/>
      <c r="AJY69" s="25"/>
      <c r="AJZ69" s="25"/>
      <c r="AKA69" s="25"/>
      <c r="AKB69" s="25"/>
      <c r="AKC69" s="25"/>
      <c r="AKD69" s="25"/>
      <c r="AKE69" s="25"/>
      <c r="AKF69" s="25"/>
      <c r="AKG69" s="25"/>
      <c r="AKH69" s="25"/>
      <c r="AKI69" s="25"/>
      <c r="AKJ69" s="25"/>
      <c r="AKK69" s="25"/>
      <c r="AKL69" s="25"/>
      <c r="AKM69" s="25"/>
      <c r="AKN69" s="25"/>
      <c r="AKO69" s="25"/>
      <c r="AKP69" s="25"/>
      <c r="AKQ69" s="25"/>
      <c r="AKR69" s="25"/>
      <c r="AKS69" s="25"/>
      <c r="AKT69" s="25"/>
      <c r="AKU69" s="25"/>
      <c r="AKV69" s="25"/>
      <c r="AKW69" s="25"/>
      <c r="AKX69" s="25"/>
      <c r="AKY69" s="25"/>
      <c r="AKZ69" s="25"/>
      <c r="ALA69" s="25"/>
      <c r="ALB69" s="25"/>
      <c r="ALC69" s="25"/>
      <c r="ALD69" s="25"/>
      <c r="ALE69" s="25"/>
      <c r="ALF69" s="25"/>
      <c r="ALG69" s="25"/>
      <c r="ALH69" s="25"/>
      <c r="ALI69" s="25"/>
      <c r="ALJ69" s="25"/>
      <c r="ALK69" s="25"/>
      <c r="ALL69" s="25"/>
      <c r="ALM69" s="25"/>
      <c r="ALN69" s="25"/>
      <c r="ALO69" s="25"/>
      <c r="ALP69" s="25"/>
      <c r="ALQ69" s="25"/>
      <c r="ALR69" s="25"/>
      <c r="ALS69" s="25"/>
      <c r="ALT69" s="25"/>
      <c r="ALU69" s="25"/>
      <c r="ALV69" s="25"/>
      <c r="ALW69" s="25"/>
      <c r="ALX69" s="25"/>
      <c r="ALY69" s="25"/>
      <c r="ALZ69" s="25"/>
      <c r="AMA69" s="25"/>
      <c r="AMB69" s="25"/>
      <c r="AMC69" s="25"/>
      <c r="AMD69" s="25"/>
      <c r="AME69" s="25"/>
      <c r="AMF69" s="25"/>
      <c r="AMG69" s="25"/>
      <c r="AMH69" s="25"/>
      <c r="AMI69" s="25"/>
      <c r="AMJ69" s="25"/>
      <c r="AMK69" s="25"/>
      <c r="AML69" s="25"/>
      <c r="AMM69" s="25"/>
      <c r="AMN69" s="25"/>
      <c r="AMO69" s="25"/>
      <c r="AMP69" s="25"/>
      <c r="AMQ69" s="25"/>
      <c r="AMR69" s="25"/>
      <c r="AMS69" s="25"/>
      <c r="AMT69" s="25"/>
      <c r="AMU69" s="25"/>
      <c r="AMV69" s="25"/>
      <c r="AMW69" s="25"/>
      <c r="AMX69" s="25"/>
      <c r="AMY69" s="25"/>
      <c r="AMZ69" s="25"/>
      <c r="ANA69" s="25"/>
      <c r="ANB69" s="25"/>
      <c r="ANC69" s="25"/>
      <c r="AND69" s="25"/>
      <c r="ANE69" s="25"/>
      <c r="ANF69" s="25"/>
      <c r="ANG69" s="25"/>
      <c r="ANH69" s="25"/>
      <c r="ANI69" s="25"/>
      <c r="ANJ69" s="25"/>
      <c r="ANK69" s="25"/>
      <c r="ANL69" s="25"/>
      <c r="ANM69" s="25"/>
      <c r="ANN69" s="25"/>
      <c r="ANO69" s="25"/>
      <c r="ANP69" s="25"/>
      <c r="ANQ69" s="25"/>
      <c r="ANR69" s="25"/>
      <c r="ANS69" s="25"/>
      <c r="ANT69" s="25"/>
      <c r="ANU69" s="25"/>
      <c r="ANV69" s="25"/>
      <c r="ANW69" s="25"/>
      <c r="ANX69" s="25"/>
      <c r="ANY69" s="25"/>
      <c r="ANZ69" s="25"/>
      <c r="AOA69" s="25"/>
      <c r="AOB69" s="25"/>
      <c r="AOC69" s="25"/>
      <c r="AOD69" s="25"/>
      <c r="AOE69" s="25"/>
      <c r="AOF69" s="25"/>
      <c r="AOG69" s="25"/>
      <c r="AOH69" s="25"/>
      <c r="AOI69" s="25"/>
      <c r="AOJ69" s="25"/>
      <c r="AOK69" s="25"/>
      <c r="AOL69" s="25"/>
      <c r="AOM69" s="25"/>
      <c r="AON69" s="25"/>
      <c r="AOO69" s="25"/>
      <c r="AOP69" s="25"/>
      <c r="AOQ69" s="25"/>
      <c r="AOR69" s="25"/>
      <c r="AOS69" s="25"/>
      <c r="AOT69" s="25"/>
      <c r="AOU69" s="25"/>
      <c r="AOV69" s="25"/>
      <c r="AOW69" s="25"/>
      <c r="AOX69" s="25"/>
      <c r="AOY69" s="25"/>
      <c r="AOZ69" s="25"/>
      <c r="APA69" s="25"/>
      <c r="APB69" s="25"/>
      <c r="APC69" s="25"/>
      <c r="APD69" s="25"/>
      <c r="APE69" s="25"/>
      <c r="APF69" s="25"/>
      <c r="APG69" s="25"/>
      <c r="APH69" s="25"/>
      <c r="API69" s="25"/>
      <c r="APJ69" s="25"/>
      <c r="APK69" s="25"/>
      <c r="APL69" s="25"/>
      <c r="APM69" s="25"/>
      <c r="APN69" s="25"/>
      <c r="APO69" s="25"/>
      <c r="APP69" s="25"/>
      <c r="APQ69" s="25"/>
      <c r="APR69" s="25"/>
      <c r="APS69" s="25"/>
      <c r="APT69" s="25"/>
      <c r="APU69" s="25"/>
      <c r="APV69" s="25"/>
      <c r="APW69" s="25"/>
      <c r="APX69" s="25"/>
      <c r="APY69" s="25"/>
      <c r="APZ69" s="25"/>
      <c r="AQA69" s="25"/>
      <c r="AQB69" s="25"/>
      <c r="AQC69" s="25"/>
      <c r="AQD69" s="25"/>
      <c r="AQE69" s="25"/>
      <c r="AQF69" s="25"/>
      <c r="AQG69" s="25"/>
      <c r="AQH69" s="25"/>
      <c r="AQI69" s="25"/>
      <c r="AQJ69" s="25"/>
      <c r="AQK69" s="25"/>
      <c r="AQL69" s="25"/>
      <c r="AQM69" s="25"/>
      <c r="AQN69" s="25"/>
      <c r="AQO69" s="25"/>
      <c r="AQP69" s="25"/>
      <c r="AQQ69" s="25"/>
      <c r="AQR69" s="25"/>
      <c r="AQS69" s="25"/>
      <c r="AQT69" s="25"/>
      <c r="AQU69" s="25"/>
      <c r="AQV69" s="25"/>
      <c r="AQW69" s="25"/>
      <c r="AQX69" s="25"/>
      <c r="AQY69" s="25"/>
      <c r="AQZ69" s="25"/>
      <c r="ARA69" s="25"/>
      <c r="ARB69" s="25"/>
      <c r="ARC69" s="25"/>
      <c r="ARD69" s="25"/>
      <c r="ARE69" s="25"/>
      <c r="ARF69" s="25"/>
      <c r="ARG69" s="25"/>
      <c r="ARH69" s="25"/>
      <c r="ARI69" s="25"/>
      <c r="ARJ69" s="25"/>
      <c r="ARK69" s="25"/>
      <c r="ARL69" s="25"/>
      <c r="ARM69" s="25"/>
      <c r="ARN69" s="25"/>
      <c r="ARO69" s="25"/>
      <c r="ARP69" s="25"/>
      <c r="ARQ69" s="25"/>
      <c r="ARR69" s="25"/>
      <c r="ARS69" s="25"/>
      <c r="ART69" s="25"/>
      <c r="ARU69" s="25"/>
      <c r="ARV69" s="25"/>
      <c r="ARW69" s="25"/>
      <c r="ARX69" s="25"/>
      <c r="ARY69" s="25"/>
      <c r="ARZ69" s="25"/>
      <c r="ASA69" s="25"/>
      <c r="ASB69" s="25"/>
      <c r="ASC69" s="25"/>
      <c r="ASD69" s="25"/>
      <c r="ASE69" s="25"/>
      <c r="ASF69" s="25"/>
      <c r="ASG69" s="25"/>
      <c r="ASH69" s="25"/>
      <c r="ASI69" s="25"/>
      <c r="ASJ69" s="25"/>
      <c r="ASK69" s="25"/>
      <c r="ASL69" s="25"/>
      <c r="ASM69" s="25"/>
      <c r="ASN69" s="25"/>
      <c r="ASO69" s="25"/>
      <c r="ASP69" s="25"/>
      <c r="ASQ69" s="25"/>
      <c r="ASR69" s="25"/>
      <c r="ASS69" s="25"/>
      <c r="AST69" s="25"/>
      <c r="ASU69" s="25"/>
      <c r="ASV69" s="25"/>
      <c r="ASW69" s="25"/>
      <c r="ASX69" s="25"/>
      <c r="ASY69" s="25"/>
      <c r="ASZ69" s="25"/>
      <c r="ATA69" s="25"/>
      <c r="ATB69" s="25"/>
      <c r="ATC69" s="25"/>
      <c r="ATD69" s="25"/>
      <c r="ATE69" s="25"/>
      <c r="ATF69" s="25"/>
      <c r="ATG69" s="25"/>
      <c r="ATH69" s="25"/>
      <c r="ATI69" s="25"/>
      <c r="ATJ69" s="25"/>
      <c r="ATK69" s="25"/>
      <c r="ATL69" s="25"/>
      <c r="ATM69" s="25"/>
      <c r="ATN69" s="25"/>
      <c r="ATO69" s="25"/>
      <c r="ATP69" s="25"/>
      <c r="ATQ69" s="25"/>
      <c r="ATR69" s="25"/>
      <c r="ATS69" s="25"/>
      <c r="ATT69" s="25"/>
      <c r="ATU69" s="25"/>
      <c r="ATV69" s="25"/>
      <c r="ATW69" s="25"/>
      <c r="ATX69" s="25"/>
      <c r="ATY69" s="25"/>
      <c r="ATZ69" s="25"/>
      <c r="AUA69" s="25"/>
      <c r="AUB69" s="25"/>
      <c r="AUC69" s="25"/>
      <c r="AUD69" s="25"/>
      <c r="AUE69" s="25"/>
      <c r="AUF69" s="25"/>
      <c r="AUG69" s="25"/>
      <c r="AUH69" s="25"/>
      <c r="AUI69" s="25"/>
      <c r="AUJ69" s="25"/>
      <c r="AUK69" s="25"/>
      <c r="AUL69" s="25"/>
      <c r="AUM69" s="25"/>
      <c r="AUN69" s="25"/>
      <c r="AUO69" s="25"/>
      <c r="AUP69" s="25"/>
      <c r="AUQ69" s="25"/>
      <c r="AUR69" s="25"/>
      <c r="AUS69" s="25"/>
      <c r="AUT69" s="25"/>
      <c r="AUU69" s="25"/>
      <c r="AUV69" s="25"/>
      <c r="AUW69" s="25"/>
      <c r="AUX69" s="25"/>
      <c r="AUY69" s="25"/>
      <c r="AUZ69" s="25"/>
      <c r="AVA69" s="25"/>
      <c r="AVB69" s="25"/>
      <c r="AVC69" s="25"/>
      <c r="AVD69" s="25"/>
      <c r="AVE69" s="25"/>
      <c r="AVF69" s="25"/>
      <c r="AVG69" s="25"/>
      <c r="AVH69" s="25"/>
      <c r="AVI69" s="25"/>
      <c r="AVJ69" s="25"/>
      <c r="AVK69" s="25"/>
      <c r="AVL69" s="25"/>
      <c r="AVM69" s="25"/>
      <c r="AVN69" s="25"/>
      <c r="AVO69" s="25"/>
      <c r="AVP69" s="25"/>
      <c r="AVQ69" s="25"/>
      <c r="AVR69" s="25"/>
      <c r="AVS69" s="25"/>
      <c r="AVT69" s="25"/>
      <c r="AVU69" s="25"/>
      <c r="AVV69" s="25"/>
      <c r="AVW69" s="25"/>
      <c r="AVX69" s="25"/>
      <c r="AVY69" s="25"/>
      <c r="AVZ69" s="25"/>
      <c r="AWA69" s="25"/>
      <c r="AWB69" s="25"/>
      <c r="AWC69" s="25"/>
      <c r="AWD69" s="25"/>
      <c r="AWE69" s="25"/>
      <c r="AWF69" s="25"/>
      <c r="AWG69" s="25"/>
      <c r="AWH69" s="25"/>
      <c r="AWI69" s="25"/>
      <c r="AWJ69" s="25"/>
      <c r="AWK69" s="25"/>
      <c r="AWL69" s="25"/>
      <c r="AWM69" s="25"/>
      <c r="AWN69" s="25"/>
      <c r="AWO69" s="25"/>
      <c r="AWP69" s="25"/>
      <c r="AWQ69" s="25"/>
      <c r="AWR69" s="25"/>
      <c r="AWS69" s="25"/>
      <c r="AWT69" s="25"/>
      <c r="AWU69" s="25"/>
      <c r="AWV69" s="25"/>
      <c r="AWW69" s="25"/>
      <c r="AWX69" s="25"/>
      <c r="AWY69" s="25"/>
      <c r="AWZ69" s="25"/>
      <c r="AXA69" s="25"/>
      <c r="AXB69" s="25"/>
      <c r="AXC69" s="25"/>
      <c r="AXD69" s="25"/>
      <c r="AXE69" s="25"/>
      <c r="AXF69" s="25"/>
      <c r="AXG69" s="25"/>
      <c r="AXH69" s="25"/>
      <c r="AXI69" s="25"/>
      <c r="AXJ69" s="25"/>
      <c r="AXK69" s="25"/>
      <c r="AXL69" s="25"/>
      <c r="AXM69" s="25"/>
      <c r="AXN69" s="25"/>
      <c r="AXO69" s="25"/>
      <c r="AXP69" s="25"/>
      <c r="AXQ69" s="25"/>
      <c r="AXR69" s="25"/>
      <c r="AXS69" s="25"/>
      <c r="AXT69" s="25"/>
      <c r="AXU69" s="25"/>
      <c r="AXV69" s="25"/>
      <c r="AXW69" s="25"/>
      <c r="AXX69" s="25"/>
      <c r="AXY69" s="25"/>
      <c r="AXZ69" s="25"/>
      <c r="AYA69" s="25"/>
      <c r="AYB69" s="25"/>
      <c r="AYC69" s="25"/>
      <c r="AYD69" s="25"/>
      <c r="AYE69" s="25"/>
      <c r="AYF69" s="25"/>
      <c r="AYG69" s="25"/>
      <c r="AYH69" s="25"/>
      <c r="AYI69" s="25"/>
      <c r="AYJ69" s="25"/>
      <c r="AYK69" s="25"/>
      <c r="AYL69" s="25"/>
      <c r="AYM69" s="25"/>
      <c r="AYN69" s="25"/>
      <c r="AYO69" s="25"/>
      <c r="AYP69" s="25"/>
      <c r="AYQ69" s="25"/>
      <c r="AYR69" s="25"/>
      <c r="AYS69" s="25"/>
      <c r="AYT69" s="25"/>
      <c r="AYU69" s="25"/>
      <c r="AYV69" s="25"/>
      <c r="AYW69" s="25"/>
      <c r="AYX69" s="25"/>
      <c r="AYY69" s="25"/>
      <c r="AYZ69" s="25"/>
      <c r="AZA69" s="25"/>
      <c r="AZB69" s="25"/>
      <c r="AZC69" s="25"/>
      <c r="AZD69" s="25"/>
      <c r="AZE69" s="25"/>
      <c r="AZF69" s="25"/>
      <c r="AZG69" s="25"/>
      <c r="AZH69" s="25"/>
      <c r="AZI69" s="25"/>
      <c r="AZJ69" s="25"/>
      <c r="AZK69" s="25"/>
      <c r="AZL69" s="25"/>
      <c r="AZM69" s="25"/>
      <c r="AZN69" s="25"/>
      <c r="AZO69" s="25"/>
      <c r="AZP69" s="25"/>
      <c r="AZQ69" s="25"/>
      <c r="AZR69" s="25"/>
      <c r="AZS69" s="25"/>
      <c r="AZT69" s="25"/>
      <c r="AZU69" s="25"/>
      <c r="AZV69" s="25"/>
      <c r="AZW69" s="25"/>
      <c r="AZX69" s="25"/>
      <c r="AZY69" s="25"/>
      <c r="AZZ69" s="25"/>
      <c r="BAA69" s="25"/>
      <c r="BAB69" s="25"/>
      <c r="BAC69" s="25"/>
      <c r="BAD69" s="25"/>
      <c r="BAE69" s="25"/>
      <c r="BAF69" s="25"/>
      <c r="BAG69" s="25"/>
      <c r="BAH69" s="25"/>
      <c r="BAI69" s="25"/>
      <c r="BAJ69" s="25"/>
      <c r="BAK69" s="25"/>
      <c r="BAL69" s="25"/>
      <c r="BAM69" s="25"/>
      <c r="BAN69" s="25"/>
      <c r="BAO69" s="25"/>
      <c r="BAP69" s="25"/>
      <c r="BAQ69" s="25"/>
      <c r="BAR69" s="25"/>
      <c r="BAS69" s="25"/>
      <c r="BAT69" s="25"/>
      <c r="BAU69" s="25"/>
      <c r="BAV69" s="25"/>
      <c r="BAW69" s="25"/>
      <c r="BAX69" s="25"/>
      <c r="BAY69" s="25"/>
      <c r="BAZ69" s="25"/>
      <c r="BBA69" s="25"/>
      <c r="BBB69" s="25"/>
      <c r="BBC69" s="25"/>
      <c r="BBD69" s="25"/>
      <c r="BBE69" s="25"/>
      <c r="BBF69" s="25"/>
      <c r="BBG69" s="25"/>
      <c r="BBH69" s="25"/>
      <c r="BBI69" s="25"/>
      <c r="BBJ69" s="25"/>
      <c r="BBK69" s="25"/>
      <c r="BBL69" s="25"/>
      <c r="BBM69" s="25"/>
      <c r="BBN69" s="25"/>
      <c r="BBO69" s="25"/>
      <c r="BBP69" s="25"/>
      <c r="BBQ69" s="25"/>
      <c r="BBR69" s="25"/>
      <c r="BBS69" s="25"/>
      <c r="BBT69" s="25"/>
      <c r="BBU69" s="25"/>
      <c r="BBV69" s="25"/>
      <c r="BBW69" s="25"/>
      <c r="BBX69" s="25"/>
      <c r="BBY69" s="25"/>
      <c r="BBZ69" s="25"/>
      <c r="BCA69" s="25"/>
      <c r="BCB69" s="25"/>
      <c r="BCC69" s="25"/>
      <c r="BCD69" s="25"/>
      <c r="BCE69" s="25"/>
      <c r="BCF69" s="25"/>
      <c r="BCG69" s="25"/>
      <c r="BCH69" s="25"/>
      <c r="BCI69" s="25"/>
      <c r="BCJ69" s="25"/>
      <c r="BCK69" s="25"/>
      <c r="BCL69" s="25"/>
      <c r="BCM69" s="25"/>
      <c r="BCN69" s="25"/>
      <c r="BCO69" s="25"/>
      <c r="BCP69" s="25"/>
      <c r="BCQ69" s="25"/>
      <c r="BCR69" s="25"/>
      <c r="BCS69" s="25"/>
      <c r="BCT69" s="25"/>
      <c r="BCU69" s="25"/>
      <c r="BCV69" s="25"/>
      <c r="BCW69" s="25"/>
      <c r="BCX69" s="25"/>
      <c r="BCY69" s="25"/>
      <c r="BCZ69" s="25"/>
      <c r="BDA69" s="25"/>
      <c r="BDB69" s="25"/>
      <c r="BDC69" s="25"/>
      <c r="BDD69" s="25"/>
      <c r="BDE69" s="25"/>
      <c r="BDF69" s="25"/>
      <c r="BDG69" s="25"/>
      <c r="BDH69" s="25"/>
      <c r="BDI69" s="25"/>
      <c r="BDJ69" s="25"/>
      <c r="BDK69" s="25"/>
      <c r="BDL69" s="25"/>
      <c r="BDM69" s="25"/>
      <c r="BDN69" s="25"/>
      <c r="BDO69" s="25"/>
      <c r="BDP69" s="25"/>
      <c r="BDQ69" s="25"/>
      <c r="BDR69" s="25"/>
      <c r="BDS69" s="25"/>
      <c r="BDT69" s="25"/>
      <c r="BDU69" s="25"/>
      <c r="BDV69" s="25"/>
      <c r="BDW69" s="25"/>
      <c r="BDX69" s="25"/>
      <c r="BDY69" s="25"/>
      <c r="BDZ69" s="25"/>
      <c r="BEA69" s="25"/>
      <c r="BEB69" s="25"/>
      <c r="BEC69" s="25"/>
      <c r="BED69" s="25"/>
      <c r="BEE69" s="25"/>
      <c r="BEF69" s="25"/>
      <c r="BEG69" s="25"/>
      <c r="BEH69" s="25"/>
      <c r="BEI69" s="25"/>
      <c r="BEJ69" s="25"/>
      <c r="BEK69" s="25"/>
      <c r="BEL69" s="25"/>
      <c r="BEM69" s="25"/>
      <c r="BEN69" s="25"/>
      <c r="BEO69" s="25"/>
      <c r="BEP69" s="25"/>
      <c r="BEQ69" s="25"/>
      <c r="BER69" s="25"/>
      <c r="BES69" s="25"/>
      <c r="BET69" s="25"/>
      <c r="BEU69" s="25"/>
      <c r="BEV69" s="25"/>
      <c r="BEW69" s="25"/>
      <c r="BEX69" s="25"/>
      <c r="BEY69" s="25"/>
      <c r="BEZ69" s="25"/>
      <c r="BFA69" s="25"/>
      <c r="BFB69" s="25"/>
      <c r="BFC69" s="25"/>
      <c r="BFD69" s="25"/>
      <c r="BFE69" s="25"/>
      <c r="BFF69" s="25"/>
      <c r="BFG69" s="25"/>
      <c r="BFH69" s="25"/>
      <c r="BFI69" s="25"/>
      <c r="BFJ69" s="25"/>
      <c r="BFK69" s="25"/>
      <c r="BFL69" s="25"/>
      <c r="BFM69" s="25"/>
      <c r="BFN69" s="25"/>
      <c r="BFO69" s="25"/>
      <c r="BFP69" s="25"/>
      <c r="BFQ69" s="25"/>
      <c r="BFR69" s="25"/>
      <c r="BFS69" s="25"/>
      <c r="BFT69" s="25"/>
      <c r="BFU69" s="25"/>
      <c r="BFV69" s="25"/>
      <c r="BFW69" s="25"/>
      <c r="BFX69" s="25"/>
      <c r="BFY69" s="25"/>
      <c r="BFZ69" s="25"/>
      <c r="BGA69" s="25"/>
      <c r="BGB69" s="25"/>
      <c r="BGC69" s="25"/>
      <c r="BGD69" s="25"/>
      <c r="BGE69" s="25"/>
      <c r="BGF69" s="25"/>
      <c r="BGG69" s="25"/>
      <c r="BGH69" s="25"/>
      <c r="BGI69" s="25"/>
      <c r="BGJ69" s="25"/>
      <c r="BGK69" s="25"/>
      <c r="BGL69" s="25"/>
      <c r="BGM69" s="25"/>
      <c r="BGN69" s="25"/>
      <c r="BGO69" s="25"/>
      <c r="BGP69" s="25"/>
      <c r="BGQ69" s="25"/>
      <c r="BGR69" s="25"/>
      <c r="BGS69" s="25"/>
      <c r="BGT69" s="25"/>
      <c r="BGU69" s="25"/>
      <c r="BGV69" s="25"/>
      <c r="BGW69" s="25"/>
      <c r="BGX69" s="25"/>
      <c r="BGY69" s="25"/>
      <c r="BGZ69" s="25"/>
      <c r="BHA69" s="25"/>
      <c r="BHB69" s="25"/>
      <c r="BHC69" s="25"/>
      <c r="BHD69" s="25"/>
      <c r="BHE69" s="25"/>
      <c r="BHF69" s="25"/>
      <c r="BHG69" s="25"/>
      <c r="BHH69" s="25"/>
      <c r="BHI69" s="25"/>
      <c r="BHJ69" s="25"/>
      <c r="BHK69" s="25"/>
      <c r="BHL69" s="25"/>
      <c r="BHM69" s="25"/>
      <c r="BHN69" s="25"/>
      <c r="BHO69" s="25"/>
      <c r="BHP69" s="25"/>
      <c r="BHQ69" s="25"/>
      <c r="BHR69" s="25"/>
      <c r="BHS69" s="25"/>
      <c r="BHT69" s="25"/>
      <c r="BHU69" s="25"/>
      <c r="BHV69" s="25"/>
      <c r="BHW69" s="25"/>
      <c r="BHX69" s="25"/>
      <c r="BHY69" s="25"/>
      <c r="BHZ69" s="25"/>
      <c r="BIA69" s="25"/>
      <c r="BIB69" s="25"/>
      <c r="BIC69" s="25"/>
      <c r="BID69" s="25"/>
      <c r="BIE69" s="25"/>
      <c r="BIF69" s="25"/>
      <c r="BIG69" s="25"/>
      <c r="BIH69" s="25"/>
      <c r="BII69" s="25"/>
      <c r="BIJ69" s="25"/>
      <c r="BIK69" s="25"/>
      <c r="BIL69" s="25"/>
      <c r="BIM69" s="25"/>
      <c r="BIN69" s="25"/>
      <c r="BIO69" s="25"/>
      <c r="BIP69" s="25"/>
      <c r="BIQ69" s="25"/>
      <c r="BIR69" s="25"/>
      <c r="BIS69" s="25"/>
      <c r="BIT69" s="25"/>
      <c r="BIU69" s="25"/>
      <c r="BIV69" s="25"/>
      <c r="BIW69" s="25"/>
      <c r="BIX69" s="25"/>
      <c r="BIY69" s="25"/>
      <c r="BIZ69" s="25"/>
      <c r="BJA69" s="25"/>
      <c r="BJB69" s="25"/>
      <c r="BJC69" s="25"/>
      <c r="BJD69" s="25"/>
      <c r="BJE69" s="25"/>
      <c r="BJF69" s="25"/>
      <c r="BJG69" s="25"/>
      <c r="BJH69" s="25"/>
      <c r="BJI69" s="25"/>
      <c r="BJJ69" s="25"/>
      <c r="BJK69" s="25"/>
      <c r="BJL69" s="25"/>
      <c r="BJM69" s="25"/>
      <c r="BJN69" s="25"/>
      <c r="BJO69" s="25"/>
      <c r="BJP69" s="25"/>
      <c r="BJQ69" s="25"/>
      <c r="BJR69" s="25"/>
      <c r="BJS69" s="25"/>
      <c r="BJT69" s="25"/>
      <c r="BJU69" s="25"/>
      <c r="BJV69" s="25"/>
      <c r="BJW69" s="25"/>
      <c r="BJX69" s="25"/>
      <c r="BJY69" s="25"/>
      <c r="BJZ69" s="25"/>
      <c r="BKA69" s="25"/>
      <c r="BKB69" s="25"/>
      <c r="BKC69" s="25"/>
      <c r="BKD69" s="25"/>
      <c r="BKE69" s="25"/>
      <c r="BKF69" s="25"/>
      <c r="BKG69" s="25"/>
      <c r="BKH69" s="25"/>
      <c r="BKI69" s="25"/>
      <c r="BKJ69" s="25"/>
      <c r="BKK69" s="25"/>
      <c r="BKL69" s="25"/>
      <c r="BKM69" s="25"/>
      <c r="BKN69" s="25"/>
      <c r="BKO69" s="25"/>
      <c r="BKP69" s="25"/>
      <c r="BKQ69" s="25"/>
      <c r="BKR69" s="25"/>
      <c r="BKS69" s="25"/>
      <c r="BKT69" s="25"/>
      <c r="BKU69" s="25"/>
      <c r="BKV69" s="25"/>
      <c r="BKW69" s="25"/>
      <c r="BKX69" s="25"/>
      <c r="BKY69" s="25"/>
      <c r="BKZ69" s="25"/>
      <c r="BLA69" s="25"/>
      <c r="BLB69" s="25"/>
      <c r="BLC69" s="25"/>
      <c r="BLD69" s="25"/>
      <c r="BLE69" s="25"/>
      <c r="BLF69" s="25"/>
      <c r="BLG69" s="25"/>
      <c r="BLH69" s="25"/>
      <c r="BLI69" s="25"/>
      <c r="BLJ69" s="25"/>
      <c r="BLK69" s="25"/>
      <c r="BLL69" s="25"/>
      <c r="BLM69" s="25"/>
      <c r="BLN69" s="25"/>
      <c r="BLO69" s="25"/>
      <c r="BLP69" s="25"/>
      <c r="BLQ69" s="25"/>
      <c r="BLR69" s="25"/>
      <c r="BLS69" s="25"/>
      <c r="BLT69" s="25"/>
      <c r="BLU69" s="25"/>
      <c r="BLV69" s="25"/>
      <c r="BLW69" s="25"/>
      <c r="BLX69" s="25"/>
      <c r="BLY69" s="25"/>
      <c r="BLZ69" s="25"/>
      <c r="BMA69" s="25"/>
      <c r="BMB69" s="25"/>
      <c r="BMC69" s="25"/>
      <c r="BMD69" s="25"/>
      <c r="BME69" s="25"/>
      <c r="BMF69" s="25"/>
      <c r="BMG69" s="25"/>
      <c r="BMH69" s="25"/>
      <c r="BMI69" s="25"/>
      <c r="BMJ69" s="25"/>
      <c r="BMK69" s="25"/>
      <c r="BML69" s="25"/>
      <c r="BMM69" s="25"/>
      <c r="BMN69" s="25"/>
      <c r="BMO69" s="25"/>
      <c r="BMP69" s="25"/>
      <c r="BMQ69" s="25"/>
      <c r="BMR69" s="25"/>
      <c r="BMS69" s="25"/>
      <c r="BMT69" s="25"/>
      <c r="BMU69" s="25"/>
      <c r="BMV69" s="25"/>
      <c r="BMW69" s="25"/>
      <c r="BMX69" s="25"/>
      <c r="BMY69" s="25"/>
      <c r="BMZ69" s="25"/>
      <c r="BNA69" s="25"/>
      <c r="BNB69" s="25"/>
      <c r="BNC69" s="25"/>
      <c r="BND69" s="25"/>
      <c r="BNE69" s="25"/>
      <c r="BNF69" s="25"/>
      <c r="BNG69" s="25"/>
      <c r="BNH69" s="25"/>
      <c r="BNI69" s="25"/>
      <c r="BNJ69" s="25"/>
      <c r="BNK69" s="25"/>
      <c r="BNL69" s="25"/>
      <c r="BNM69" s="25"/>
      <c r="BNN69" s="25"/>
      <c r="BNO69" s="25"/>
      <c r="BNP69" s="25"/>
      <c r="BNQ69" s="25"/>
      <c r="BNR69" s="25"/>
      <c r="BNS69" s="25"/>
      <c r="BNT69" s="25"/>
      <c r="BNU69" s="25"/>
      <c r="BNV69" s="25"/>
      <c r="BNW69" s="25"/>
      <c r="BNX69" s="25"/>
      <c r="BNY69" s="25"/>
      <c r="BNZ69" s="25"/>
      <c r="BOA69" s="25"/>
      <c r="BOB69" s="25"/>
      <c r="BOC69" s="25"/>
      <c r="BOD69" s="25"/>
      <c r="BOE69" s="25"/>
      <c r="BOF69" s="25"/>
      <c r="BOG69" s="25"/>
      <c r="BOH69" s="25"/>
      <c r="BOI69" s="25"/>
      <c r="BOJ69" s="25"/>
      <c r="BOK69" s="25"/>
      <c r="BOL69" s="25"/>
      <c r="BOM69" s="25"/>
      <c r="BON69" s="25"/>
      <c r="BOO69" s="25"/>
      <c r="BOP69" s="25"/>
      <c r="BOQ69" s="25"/>
      <c r="BOR69" s="25"/>
      <c r="BOS69" s="25"/>
      <c r="BOT69" s="25"/>
      <c r="BOU69" s="25"/>
      <c r="BOV69" s="25"/>
      <c r="BOW69" s="25"/>
      <c r="BOX69" s="25"/>
      <c r="BOY69" s="25"/>
      <c r="BOZ69" s="25"/>
      <c r="BPA69" s="25"/>
      <c r="BPB69" s="25"/>
      <c r="BPC69" s="25"/>
      <c r="BPD69" s="25"/>
      <c r="BPE69" s="25"/>
      <c r="BPF69" s="25"/>
      <c r="BPG69" s="25"/>
      <c r="BPH69" s="25"/>
      <c r="BPI69" s="25"/>
      <c r="BPJ69" s="25"/>
      <c r="BPK69" s="25"/>
      <c r="BPL69" s="25"/>
      <c r="BPM69" s="25"/>
      <c r="BPN69" s="25"/>
      <c r="BPO69" s="25"/>
      <c r="BPP69" s="25"/>
      <c r="BPQ69" s="25"/>
      <c r="BPR69" s="25"/>
      <c r="BPS69" s="25"/>
      <c r="BPT69" s="25"/>
      <c r="BPU69" s="25"/>
      <c r="BPV69" s="25"/>
      <c r="BPW69" s="25"/>
      <c r="BPX69" s="25"/>
      <c r="BPY69" s="25"/>
      <c r="BPZ69" s="25"/>
      <c r="BQA69" s="25"/>
      <c r="BQB69" s="25"/>
      <c r="BQC69" s="25"/>
      <c r="BQD69" s="25"/>
      <c r="BQE69" s="25"/>
      <c r="BQF69" s="25"/>
      <c r="BQG69" s="25"/>
      <c r="BQH69" s="25"/>
      <c r="BQI69" s="25"/>
      <c r="BQJ69" s="25"/>
      <c r="BQK69" s="25"/>
      <c r="BQL69" s="25"/>
      <c r="BQM69" s="25"/>
      <c r="BQN69" s="25"/>
      <c r="BQO69" s="25"/>
      <c r="BQP69" s="25"/>
      <c r="BQQ69" s="25"/>
      <c r="BQR69" s="25"/>
      <c r="BQS69" s="25"/>
      <c r="BQT69" s="25"/>
      <c r="BQU69" s="25"/>
      <c r="BQV69" s="25"/>
      <c r="BQW69" s="25"/>
      <c r="BQX69" s="25"/>
      <c r="BQY69" s="25"/>
      <c r="BQZ69" s="25"/>
      <c r="BRA69" s="25"/>
      <c r="BRB69" s="25"/>
      <c r="BRC69" s="25"/>
      <c r="BRD69" s="25"/>
      <c r="BRE69" s="25"/>
      <c r="BRF69" s="25"/>
      <c r="BRG69" s="25"/>
      <c r="BRH69" s="25"/>
      <c r="BRI69" s="25"/>
      <c r="BRJ69" s="25"/>
      <c r="BRK69" s="25"/>
      <c r="BRL69" s="25"/>
      <c r="BRM69" s="25"/>
      <c r="BRN69" s="25"/>
      <c r="BRO69" s="25"/>
      <c r="BRP69" s="25"/>
      <c r="BRQ69" s="25"/>
      <c r="BRR69" s="25"/>
      <c r="BRS69" s="25"/>
      <c r="BRT69" s="25"/>
      <c r="BRU69" s="25"/>
      <c r="BRV69" s="25"/>
      <c r="BRW69" s="25"/>
      <c r="BRX69" s="25"/>
      <c r="BRY69" s="25"/>
      <c r="BRZ69" s="25"/>
      <c r="BSA69" s="25"/>
      <c r="BSB69" s="25"/>
      <c r="BSC69" s="25"/>
      <c r="BSD69" s="25"/>
      <c r="BSE69" s="25"/>
      <c r="BSF69" s="25"/>
      <c r="BSG69" s="25"/>
      <c r="BSH69" s="25"/>
      <c r="BSI69" s="25"/>
      <c r="BSJ69" s="25"/>
      <c r="BSK69" s="25"/>
      <c r="BSL69" s="25"/>
      <c r="BSM69" s="25"/>
      <c r="BSN69" s="25"/>
      <c r="BSO69" s="25"/>
      <c r="BSP69" s="25"/>
      <c r="BSQ69" s="25"/>
      <c r="BSR69" s="25"/>
      <c r="BSS69" s="25"/>
      <c r="BST69" s="25"/>
      <c r="BSU69" s="25"/>
      <c r="BSV69" s="25"/>
      <c r="BSW69" s="25"/>
      <c r="BSX69" s="25"/>
      <c r="BSY69" s="25"/>
      <c r="BSZ69" s="25"/>
      <c r="BTA69" s="25"/>
      <c r="BTB69" s="25"/>
      <c r="BTC69" s="25"/>
      <c r="BTD69" s="25"/>
      <c r="BTE69" s="25"/>
      <c r="BTF69" s="25"/>
      <c r="BTG69" s="25"/>
      <c r="BTH69" s="25"/>
      <c r="BTI69" s="25"/>
      <c r="BTJ69" s="25"/>
      <c r="BTK69" s="25"/>
      <c r="BTL69" s="25"/>
      <c r="BTM69" s="25"/>
      <c r="BTN69" s="25"/>
      <c r="BTO69" s="25"/>
      <c r="BTP69" s="25"/>
      <c r="BTQ69" s="25"/>
      <c r="BTR69" s="25"/>
      <c r="BTS69" s="25"/>
      <c r="BTT69" s="25"/>
      <c r="BTU69" s="25"/>
      <c r="BTV69" s="25"/>
      <c r="BTW69" s="25"/>
      <c r="BTX69" s="25"/>
      <c r="BTY69" s="25"/>
      <c r="BTZ69" s="25"/>
      <c r="BUA69" s="25"/>
      <c r="BUB69" s="25"/>
      <c r="BUC69" s="25"/>
      <c r="BUD69" s="25"/>
      <c r="BUE69" s="25"/>
      <c r="BUF69" s="25"/>
      <c r="BUG69" s="25"/>
      <c r="BUH69" s="25"/>
      <c r="BUI69" s="25"/>
      <c r="BUJ69" s="25"/>
      <c r="BUK69" s="25"/>
      <c r="BUL69" s="25"/>
      <c r="BUM69" s="25"/>
      <c r="BUN69" s="25"/>
      <c r="BUO69" s="25"/>
      <c r="BUP69" s="25"/>
      <c r="BUQ69" s="25"/>
      <c r="BUR69" s="25"/>
      <c r="BUS69" s="25"/>
      <c r="BUT69" s="25"/>
      <c r="BUU69" s="25"/>
      <c r="BUV69" s="25"/>
      <c r="BUW69" s="25"/>
      <c r="BUX69" s="25"/>
      <c r="BUY69" s="25"/>
      <c r="BUZ69" s="25"/>
      <c r="BVA69" s="25"/>
      <c r="BVB69" s="25"/>
      <c r="BVC69" s="25"/>
      <c r="BVD69" s="25"/>
      <c r="BVE69" s="25"/>
      <c r="BVF69" s="25"/>
      <c r="BVG69" s="25"/>
      <c r="BVH69" s="25"/>
      <c r="BVI69" s="25"/>
      <c r="BVJ69" s="25"/>
      <c r="BVK69" s="25"/>
      <c r="BVL69" s="25"/>
      <c r="BVM69" s="25"/>
      <c r="BVN69" s="25"/>
      <c r="BVO69" s="25"/>
      <c r="BVP69" s="25"/>
      <c r="BVQ69" s="25"/>
      <c r="BVR69" s="25"/>
      <c r="BVS69" s="25"/>
      <c r="BVT69" s="25"/>
      <c r="BVU69" s="25"/>
      <c r="BVV69" s="25"/>
      <c r="BVW69" s="25"/>
      <c r="BVX69" s="25"/>
      <c r="BVY69" s="25"/>
      <c r="BVZ69" s="25"/>
      <c r="BWA69" s="25"/>
      <c r="BWB69" s="25"/>
      <c r="BWC69" s="25"/>
      <c r="BWD69" s="25"/>
      <c r="BWE69" s="25"/>
      <c r="BWF69" s="25"/>
      <c r="BWG69" s="25"/>
      <c r="BWH69" s="25"/>
      <c r="BWI69" s="25"/>
      <c r="BWJ69" s="25"/>
      <c r="BWK69" s="25"/>
      <c r="BWL69" s="25"/>
      <c r="BWM69" s="25"/>
      <c r="BWN69" s="25"/>
      <c r="BWO69" s="25"/>
      <c r="BWP69" s="25"/>
      <c r="BWQ69" s="25"/>
      <c r="BWR69" s="25"/>
      <c r="BWS69" s="25"/>
      <c r="BWT69" s="25"/>
      <c r="BWU69" s="25"/>
      <c r="BWV69" s="25"/>
      <c r="BWW69" s="25"/>
      <c r="BWX69" s="25"/>
      <c r="BWY69" s="25"/>
      <c r="BWZ69" s="25"/>
      <c r="BXA69" s="25"/>
      <c r="BXB69" s="25"/>
      <c r="BXC69" s="25"/>
      <c r="BXD69" s="25"/>
      <c r="BXE69" s="25"/>
      <c r="BXF69" s="25"/>
      <c r="BXG69" s="25"/>
      <c r="BXH69" s="25"/>
      <c r="BXI69" s="25"/>
      <c r="BXJ69" s="25"/>
      <c r="BXK69" s="25"/>
      <c r="BXL69" s="25"/>
      <c r="BXM69" s="25"/>
      <c r="BXN69" s="25"/>
      <c r="BXO69" s="25"/>
      <c r="BXP69" s="25"/>
      <c r="BXQ69" s="25"/>
      <c r="BXR69" s="25"/>
      <c r="BXS69" s="25"/>
      <c r="BXT69" s="25"/>
      <c r="BXU69" s="25"/>
      <c r="BXV69" s="25"/>
      <c r="BXW69" s="25"/>
      <c r="BXX69" s="25"/>
      <c r="BXY69" s="25"/>
      <c r="BXZ69" s="25"/>
      <c r="BYA69" s="25"/>
      <c r="BYB69" s="25"/>
      <c r="BYC69" s="25"/>
      <c r="BYD69" s="25"/>
      <c r="BYE69" s="25"/>
      <c r="BYF69" s="25"/>
      <c r="BYG69" s="25"/>
      <c r="BYH69" s="25"/>
      <c r="BYI69" s="25"/>
      <c r="BYJ69" s="25"/>
      <c r="BYK69" s="25"/>
      <c r="BYL69" s="25"/>
      <c r="BYM69" s="25"/>
      <c r="BYN69" s="25"/>
      <c r="BYO69" s="25"/>
      <c r="BYP69" s="25"/>
      <c r="BYQ69" s="25"/>
      <c r="BYR69" s="25"/>
      <c r="BYS69" s="25"/>
      <c r="BYT69" s="25"/>
      <c r="BYU69" s="25"/>
      <c r="BYV69" s="25"/>
      <c r="BYW69" s="25"/>
      <c r="BYX69" s="25"/>
      <c r="BYY69" s="25"/>
      <c r="BYZ69" s="25"/>
      <c r="BZA69" s="25"/>
      <c r="BZB69" s="25"/>
      <c r="BZC69" s="25"/>
      <c r="BZD69" s="25"/>
      <c r="BZE69" s="25"/>
      <c r="BZF69" s="25"/>
      <c r="BZG69" s="25"/>
      <c r="BZH69" s="25"/>
      <c r="BZI69" s="25"/>
      <c r="BZJ69" s="25"/>
      <c r="BZK69" s="25"/>
      <c r="BZL69" s="25"/>
      <c r="BZM69" s="25"/>
      <c r="BZN69" s="25"/>
      <c r="BZO69" s="25"/>
      <c r="BZP69" s="25"/>
      <c r="BZQ69" s="25"/>
      <c r="BZR69" s="25"/>
      <c r="BZS69" s="25"/>
      <c r="BZT69" s="25"/>
      <c r="BZU69" s="25"/>
      <c r="BZV69" s="25"/>
      <c r="BZW69" s="25"/>
      <c r="BZX69" s="25"/>
      <c r="BZY69" s="25"/>
      <c r="BZZ69" s="25"/>
      <c r="CAA69" s="25"/>
      <c r="CAB69" s="25"/>
      <c r="CAC69" s="25"/>
      <c r="CAD69" s="25"/>
      <c r="CAE69" s="25"/>
      <c r="CAF69" s="25"/>
      <c r="CAG69" s="25"/>
      <c r="CAH69" s="25"/>
      <c r="CAI69" s="25"/>
      <c r="CAJ69" s="25"/>
      <c r="CAK69" s="25"/>
      <c r="CAL69" s="25"/>
      <c r="CAM69" s="25"/>
      <c r="CAN69" s="25"/>
      <c r="CAO69" s="25"/>
      <c r="CAP69" s="25"/>
      <c r="CAQ69" s="25"/>
      <c r="CAR69" s="25"/>
      <c r="CAS69" s="25"/>
      <c r="CAT69" s="25"/>
      <c r="CAU69" s="25"/>
      <c r="CAV69" s="25"/>
      <c r="CAW69" s="25"/>
      <c r="CAX69" s="25"/>
      <c r="CAY69" s="25"/>
      <c r="CAZ69" s="25"/>
      <c r="CBA69" s="25"/>
      <c r="CBB69" s="25"/>
      <c r="CBC69" s="25"/>
      <c r="CBD69" s="25"/>
      <c r="CBE69" s="25"/>
      <c r="CBF69" s="25"/>
      <c r="CBG69" s="25"/>
      <c r="CBH69" s="25"/>
      <c r="CBI69" s="25"/>
      <c r="CBJ69" s="25"/>
      <c r="CBK69" s="25"/>
      <c r="CBL69" s="25"/>
      <c r="CBM69" s="25"/>
      <c r="CBN69" s="25"/>
      <c r="CBO69" s="25"/>
      <c r="CBP69" s="25"/>
      <c r="CBQ69" s="25"/>
      <c r="CBR69" s="25"/>
      <c r="CBS69" s="25"/>
      <c r="CBT69" s="25"/>
      <c r="CBU69" s="25"/>
      <c r="CBV69" s="25"/>
      <c r="CBW69" s="25"/>
      <c r="CBX69" s="25"/>
      <c r="CBY69" s="25"/>
      <c r="CBZ69" s="25"/>
      <c r="CCA69" s="25"/>
      <c r="CCB69" s="25"/>
      <c r="CCC69" s="25"/>
      <c r="CCD69" s="25"/>
      <c r="CCE69" s="25"/>
      <c r="CCF69" s="25"/>
      <c r="CCG69" s="25"/>
      <c r="CCH69" s="25"/>
      <c r="CCI69" s="25"/>
      <c r="CCJ69" s="25"/>
      <c r="CCK69" s="25"/>
      <c r="CCL69" s="25"/>
      <c r="CCM69" s="25"/>
      <c r="CCN69" s="25"/>
      <c r="CCO69" s="25"/>
      <c r="CCP69" s="25"/>
      <c r="CCQ69" s="25"/>
      <c r="CCR69" s="25"/>
      <c r="CCS69" s="25"/>
      <c r="CCT69" s="25"/>
      <c r="CCU69" s="25"/>
      <c r="CCV69" s="25"/>
      <c r="CCW69" s="25"/>
      <c r="CCX69" s="25"/>
      <c r="CCY69" s="25"/>
      <c r="CCZ69" s="25"/>
      <c r="CDA69" s="25"/>
      <c r="CDB69" s="25"/>
      <c r="CDC69" s="25"/>
      <c r="CDD69" s="25"/>
      <c r="CDE69" s="25"/>
      <c r="CDF69" s="25"/>
      <c r="CDG69" s="25"/>
      <c r="CDH69" s="25"/>
      <c r="CDI69" s="25"/>
      <c r="CDJ69" s="25"/>
      <c r="CDK69" s="25"/>
      <c r="CDL69" s="25"/>
      <c r="CDM69" s="25"/>
      <c r="CDN69" s="25"/>
      <c r="CDO69" s="25"/>
      <c r="CDP69" s="25"/>
      <c r="CDQ69" s="25"/>
      <c r="CDR69" s="25"/>
      <c r="CDS69" s="25"/>
      <c r="CDT69" s="25"/>
      <c r="CDU69" s="25"/>
      <c r="CDV69" s="25"/>
      <c r="CDW69" s="25"/>
      <c r="CDX69" s="25"/>
      <c r="CDY69" s="25"/>
      <c r="CDZ69" s="25"/>
      <c r="CEA69" s="25"/>
      <c r="CEB69" s="25"/>
      <c r="CEC69" s="25"/>
      <c r="CED69" s="25"/>
      <c r="CEE69" s="25"/>
      <c r="CEF69" s="25"/>
      <c r="CEG69" s="25"/>
      <c r="CEH69" s="25"/>
      <c r="CEI69" s="25"/>
      <c r="CEJ69" s="25"/>
      <c r="CEK69" s="25"/>
      <c r="CEL69" s="25"/>
      <c r="CEM69" s="25"/>
      <c r="CEN69" s="25"/>
      <c r="CEO69" s="25"/>
      <c r="CEP69" s="25"/>
      <c r="CEQ69" s="25"/>
      <c r="CER69" s="25"/>
      <c r="CES69" s="25"/>
      <c r="CET69" s="25"/>
      <c r="CEU69" s="25"/>
      <c r="CEV69" s="25"/>
      <c r="CEW69" s="25"/>
      <c r="CEX69" s="25"/>
      <c r="CEY69" s="25"/>
      <c r="CEZ69" s="25"/>
      <c r="CFA69" s="25"/>
      <c r="CFB69" s="25"/>
      <c r="CFC69" s="25"/>
      <c r="CFD69" s="25"/>
      <c r="CFE69" s="25"/>
      <c r="CFF69" s="25"/>
      <c r="CFG69" s="25"/>
      <c r="CFH69" s="25"/>
      <c r="CFI69" s="25"/>
      <c r="CFJ69" s="25"/>
      <c r="CFK69" s="25"/>
      <c r="CFL69" s="25"/>
      <c r="CFM69" s="25"/>
      <c r="CFN69" s="25"/>
      <c r="CFO69" s="25"/>
      <c r="CFP69" s="25"/>
      <c r="CFQ69" s="25"/>
      <c r="CFR69" s="25"/>
      <c r="CFS69" s="25"/>
      <c r="CFT69" s="25"/>
      <c r="CFU69" s="25"/>
      <c r="CFV69" s="25"/>
      <c r="CFW69" s="25"/>
      <c r="CFX69" s="25"/>
      <c r="CFY69" s="25"/>
      <c r="CFZ69" s="25"/>
      <c r="CGA69" s="25"/>
      <c r="CGB69" s="25"/>
      <c r="CGC69" s="25"/>
      <c r="CGD69" s="25"/>
      <c r="CGE69" s="25"/>
      <c r="CGF69" s="25"/>
      <c r="CGG69" s="25"/>
      <c r="CGH69" s="25"/>
      <c r="CGI69" s="25"/>
      <c r="CGJ69" s="25"/>
      <c r="CGK69" s="25"/>
      <c r="CGL69" s="25"/>
      <c r="CGM69" s="25"/>
      <c r="CGN69" s="25"/>
      <c r="CGO69" s="25"/>
      <c r="CGP69" s="25"/>
      <c r="CGQ69" s="25"/>
      <c r="CGR69" s="25"/>
      <c r="CGS69" s="25"/>
      <c r="CGT69" s="25"/>
      <c r="CGU69" s="25"/>
      <c r="CGV69" s="25"/>
      <c r="CGW69" s="25"/>
      <c r="CGX69" s="25"/>
      <c r="CGY69" s="25"/>
      <c r="CGZ69" s="25"/>
      <c r="CHA69" s="25"/>
      <c r="CHB69" s="25"/>
      <c r="CHC69" s="25"/>
      <c r="CHD69" s="25"/>
      <c r="CHE69" s="25"/>
      <c r="CHF69" s="25"/>
      <c r="CHG69" s="25"/>
      <c r="CHH69" s="25"/>
      <c r="CHI69" s="25"/>
      <c r="CHJ69" s="25"/>
      <c r="CHK69" s="25"/>
      <c r="CHL69" s="25"/>
      <c r="CHM69" s="25"/>
      <c r="CHN69" s="25"/>
      <c r="CHO69" s="25"/>
      <c r="CHP69" s="25"/>
      <c r="CHQ69" s="25"/>
      <c r="CHR69" s="25"/>
      <c r="CHS69" s="25"/>
      <c r="CHT69" s="25"/>
      <c r="CHU69" s="25"/>
      <c r="CHV69" s="25"/>
      <c r="CHW69" s="25"/>
      <c r="CHX69" s="25"/>
      <c r="CHY69" s="25"/>
      <c r="CHZ69" s="25"/>
      <c r="CIA69" s="25"/>
      <c r="CIB69" s="25"/>
      <c r="CIC69" s="25"/>
      <c r="CID69" s="25"/>
      <c r="CIE69" s="25"/>
      <c r="CIF69" s="25"/>
      <c r="CIG69" s="25"/>
      <c r="CIH69" s="25"/>
      <c r="CII69" s="25"/>
      <c r="CIJ69" s="25"/>
      <c r="CIK69" s="25"/>
      <c r="CIL69" s="25"/>
      <c r="CIM69" s="25"/>
      <c r="CIN69" s="25"/>
      <c r="CIO69" s="25"/>
      <c r="CIP69" s="25"/>
      <c r="CIQ69" s="25"/>
      <c r="CIR69" s="25"/>
      <c r="CIS69" s="25"/>
      <c r="CIT69" s="25"/>
      <c r="CIU69" s="25"/>
      <c r="CIV69" s="25"/>
      <c r="CIW69" s="25"/>
      <c r="CIX69" s="25"/>
      <c r="CIY69" s="25"/>
      <c r="CIZ69" s="25"/>
      <c r="CJA69" s="25"/>
      <c r="CJB69" s="25"/>
      <c r="CJC69" s="25"/>
      <c r="CJD69" s="25"/>
      <c r="CJE69" s="25"/>
      <c r="CJF69" s="25"/>
      <c r="CJG69" s="25"/>
      <c r="CJH69" s="25"/>
      <c r="CJI69" s="25"/>
      <c r="CJJ69" s="25"/>
      <c r="CJK69" s="25"/>
      <c r="CJL69" s="25"/>
      <c r="CJM69" s="25"/>
      <c r="CJN69" s="25"/>
      <c r="CJO69" s="25"/>
      <c r="CJP69" s="25"/>
      <c r="CJQ69" s="25"/>
      <c r="CJR69" s="25"/>
      <c r="CJS69" s="25"/>
      <c r="CJT69" s="25"/>
      <c r="CJU69" s="25"/>
      <c r="CJV69" s="25"/>
      <c r="CJW69" s="25"/>
      <c r="CJX69" s="25"/>
      <c r="CJY69" s="25"/>
      <c r="CJZ69" s="25"/>
      <c r="CKA69" s="25"/>
      <c r="CKB69" s="25"/>
      <c r="CKC69" s="25"/>
      <c r="CKD69" s="25"/>
      <c r="CKE69" s="25"/>
      <c r="CKF69" s="25"/>
      <c r="CKG69" s="25"/>
      <c r="CKH69" s="25"/>
      <c r="CKI69" s="25"/>
      <c r="CKJ69" s="25"/>
      <c r="CKK69" s="25"/>
      <c r="CKL69" s="25"/>
      <c r="CKM69" s="25"/>
      <c r="CKN69" s="25"/>
      <c r="CKO69" s="25"/>
      <c r="CKP69" s="25"/>
      <c r="CKQ69" s="25"/>
      <c r="CKR69" s="25"/>
      <c r="CKS69" s="25"/>
      <c r="CKT69" s="25"/>
      <c r="CKU69" s="25"/>
      <c r="CKV69" s="25"/>
      <c r="CKW69" s="25"/>
      <c r="CKX69" s="25"/>
      <c r="CKY69" s="25"/>
      <c r="CKZ69" s="25"/>
      <c r="CLA69" s="25"/>
      <c r="CLB69" s="25"/>
      <c r="CLC69" s="25"/>
      <c r="CLD69" s="25"/>
      <c r="CLE69" s="25"/>
      <c r="CLF69" s="25"/>
      <c r="CLG69" s="25"/>
      <c r="CLH69" s="25"/>
      <c r="CLI69" s="25"/>
      <c r="CLJ69" s="25"/>
      <c r="CLK69" s="25"/>
      <c r="CLL69" s="25"/>
      <c r="CLM69" s="25"/>
      <c r="CLN69" s="25"/>
      <c r="CLO69" s="25"/>
      <c r="CLP69" s="25"/>
      <c r="CLQ69" s="25"/>
      <c r="CLR69" s="25"/>
      <c r="CLS69" s="25"/>
      <c r="CLT69" s="25"/>
      <c r="CLU69" s="25"/>
      <c r="CLV69" s="25"/>
      <c r="CLW69" s="25"/>
      <c r="CLX69" s="25"/>
      <c r="CLY69" s="25"/>
      <c r="CLZ69" s="25"/>
      <c r="CMA69" s="25"/>
      <c r="CMB69" s="25"/>
      <c r="CMC69" s="25"/>
      <c r="CMD69" s="25"/>
      <c r="CME69" s="25"/>
      <c r="CMF69" s="25"/>
      <c r="CMG69" s="25"/>
      <c r="CMH69" s="25"/>
      <c r="CMI69" s="25"/>
      <c r="CMJ69" s="25"/>
      <c r="CMK69" s="25"/>
      <c r="CML69" s="25"/>
      <c r="CMM69" s="25"/>
      <c r="CMN69" s="25"/>
      <c r="CMO69" s="25"/>
      <c r="CMP69" s="25"/>
      <c r="CMQ69" s="25"/>
      <c r="CMR69" s="25"/>
      <c r="CMS69" s="25"/>
      <c r="CMT69" s="25"/>
      <c r="CMU69" s="25"/>
      <c r="CMV69" s="25"/>
      <c r="CMW69" s="25"/>
      <c r="CMX69" s="25"/>
      <c r="CMY69" s="25"/>
      <c r="CMZ69" s="25"/>
      <c r="CNA69" s="25"/>
      <c r="CNB69" s="25"/>
      <c r="CNC69" s="25"/>
      <c r="CND69" s="25"/>
      <c r="CNE69" s="25"/>
      <c r="CNF69" s="25"/>
      <c r="CNG69" s="25"/>
      <c r="CNH69" s="25"/>
      <c r="CNI69" s="25"/>
      <c r="CNJ69" s="25"/>
      <c r="CNK69" s="25"/>
      <c r="CNL69" s="25"/>
      <c r="CNM69" s="25"/>
      <c r="CNN69" s="25"/>
      <c r="CNO69" s="25"/>
      <c r="CNP69" s="25"/>
      <c r="CNQ69" s="25"/>
      <c r="CNR69" s="25"/>
      <c r="CNS69" s="25"/>
      <c r="CNT69" s="25"/>
      <c r="CNU69" s="25"/>
      <c r="CNV69" s="25"/>
      <c r="CNW69" s="25"/>
      <c r="CNX69" s="25"/>
      <c r="CNY69" s="25"/>
      <c r="CNZ69" s="25"/>
      <c r="COA69" s="25"/>
      <c r="COB69" s="25"/>
      <c r="COC69" s="25"/>
      <c r="COD69" s="25"/>
      <c r="COE69" s="25"/>
      <c r="COF69" s="25"/>
      <c r="COG69" s="25"/>
      <c r="COH69" s="25"/>
      <c r="COI69" s="25"/>
      <c r="COJ69" s="25"/>
      <c r="COK69" s="25"/>
      <c r="COL69" s="25"/>
      <c r="COM69" s="25"/>
      <c r="CON69" s="25"/>
      <c r="COO69" s="25"/>
      <c r="COP69" s="25"/>
      <c r="COQ69" s="25"/>
      <c r="COR69" s="25"/>
      <c r="COS69" s="25"/>
      <c r="COT69" s="25"/>
      <c r="COU69" s="25"/>
      <c r="COV69" s="25"/>
      <c r="COW69" s="25"/>
      <c r="COX69" s="25"/>
      <c r="COY69" s="25"/>
      <c r="COZ69" s="25"/>
      <c r="CPA69" s="25"/>
      <c r="CPB69" s="25"/>
      <c r="CPC69" s="25"/>
      <c r="CPD69" s="25"/>
      <c r="CPE69" s="25"/>
      <c r="CPF69" s="25"/>
      <c r="CPG69" s="25"/>
      <c r="CPH69" s="25"/>
      <c r="CPI69" s="25"/>
      <c r="CPJ69" s="25"/>
      <c r="CPK69" s="25"/>
      <c r="CPL69" s="25"/>
      <c r="CPM69" s="25"/>
      <c r="CPN69" s="25"/>
      <c r="CPO69" s="25"/>
      <c r="CPP69" s="25"/>
      <c r="CPQ69" s="25"/>
      <c r="CPR69" s="25"/>
      <c r="CPS69" s="25"/>
      <c r="CPT69" s="25"/>
      <c r="CPU69" s="25"/>
      <c r="CPV69" s="25"/>
      <c r="CPW69" s="25"/>
      <c r="CPX69" s="25"/>
      <c r="CPY69" s="25"/>
      <c r="CPZ69" s="25"/>
      <c r="CQA69" s="25"/>
      <c r="CQB69" s="25"/>
      <c r="CQC69" s="25"/>
      <c r="CQD69" s="25"/>
      <c r="CQE69" s="25"/>
      <c r="CQF69" s="25"/>
      <c r="CQG69" s="25"/>
      <c r="CQH69" s="25"/>
      <c r="CQI69" s="25"/>
      <c r="CQJ69" s="25"/>
      <c r="CQK69" s="25"/>
      <c r="CQL69" s="25"/>
      <c r="CQM69" s="25"/>
      <c r="CQN69" s="25"/>
      <c r="CQO69" s="25"/>
      <c r="CQP69" s="25"/>
      <c r="CQQ69" s="25"/>
      <c r="CQR69" s="25"/>
      <c r="CQS69" s="25"/>
      <c r="CQT69" s="25"/>
      <c r="CQU69" s="25"/>
      <c r="CQV69" s="25"/>
      <c r="CQW69" s="25"/>
      <c r="CQX69" s="25"/>
      <c r="CQY69" s="25"/>
      <c r="CQZ69" s="25"/>
      <c r="CRA69" s="25"/>
      <c r="CRB69" s="25"/>
      <c r="CRC69" s="25"/>
      <c r="CRD69" s="25"/>
      <c r="CRE69" s="25"/>
      <c r="CRF69" s="25"/>
      <c r="CRG69" s="25"/>
      <c r="CRH69" s="25"/>
      <c r="CRI69" s="25"/>
      <c r="CRJ69" s="25"/>
      <c r="CRK69" s="25"/>
      <c r="CRL69" s="25"/>
      <c r="CRM69" s="25"/>
      <c r="CRN69" s="25"/>
      <c r="CRO69" s="25"/>
      <c r="CRP69" s="25"/>
      <c r="CRQ69" s="25"/>
      <c r="CRR69" s="25"/>
      <c r="CRS69" s="25"/>
      <c r="CRT69" s="25"/>
      <c r="CRU69" s="25"/>
      <c r="CRV69" s="25"/>
      <c r="CRW69" s="25"/>
      <c r="CRX69" s="25"/>
      <c r="CRY69" s="25"/>
      <c r="CRZ69" s="25"/>
      <c r="CSA69" s="25"/>
      <c r="CSB69" s="25"/>
      <c r="CSC69" s="25"/>
      <c r="CSD69" s="25"/>
      <c r="CSE69" s="25"/>
      <c r="CSF69" s="25"/>
      <c r="CSG69" s="25"/>
      <c r="CSH69" s="25"/>
      <c r="CSI69" s="25"/>
      <c r="CSJ69" s="25"/>
      <c r="CSK69" s="25"/>
      <c r="CSL69" s="25"/>
      <c r="CSM69" s="25"/>
      <c r="CSN69" s="25"/>
      <c r="CSO69" s="25"/>
      <c r="CSP69" s="25"/>
      <c r="CSQ69" s="25"/>
      <c r="CSR69" s="25"/>
      <c r="CSS69" s="25"/>
      <c r="CST69" s="25"/>
      <c r="CSU69" s="25"/>
      <c r="CSV69" s="25"/>
      <c r="CSW69" s="25"/>
      <c r="CSX69" s="25"/>
      <c r="CSY69" s="25"/>
      <c r="CSZ69" s="25"/>
      <c r="CTA69" s="25"/>
      <c r="CTB69" s="25"/>
      <c r="CTC69" s="25"/>
      <c r="CTD69" s="25"/>
      <c r="CTE69" s="25"/>
      <c r="CTF69" s="25"/>
      <c r="CTG69" s="25"/>
      <c r="CTH69" s="25"/>
      <c r="CTI69" s="25"/>
      <c r="CTJ69" s="25"/>
      <c r="CTK69" s="25"/>
      <c r="CTL69" s="25"/>
      <c r="CTM69" s="25"/>
      <c r="CTN69" s="25"/>
      <c r="CTO69" s="25"/>
      <c r="CTP69" s="25"/>
      <c r="CTQ69" s="25"/>
      <c r="CTR69" s="25"/>
      <c r="CTS69" s="25"/>
      <c r="CTT69" s="25"/>
      <c r="CTU69" s="25"/>
      <c r="CTV69" s="25"/>
      <c r="CTW69" s="25"/>
      <c r="CTX69" s="25"/>
      <c r="CTY69" s="25"/>
      <c r="CTZ69" s="25"/>
      <c r="CUA69" s="25"/>
      <c r="CUB69" s="25"/>
      <c r="CUC69" s="25"/>
      <c r="CUD69" s="25"/>
      <c r="CUE69" s="25"/>
      <c r="CUF69" s="25"/>
      <c r="CUG69" s="25"/>
      <c r="CUH69" s="25"/>
      <c r="CUI69" s="25"/>
      <c r="CUJ69" s="25"/>
      <c r="CUK69" s="25"/>
      <c r="CUL69" s="25"/>
      <c r="CUM69" s="25"/>
      <c r="CUN69" s="25"/>
      <c r="CUO69" s="25"/>
      <c r="CUP69" s="25"/>
      <c r="CUQ69" s="25"/>
      <c r="CUR69" s="25"/>
      <c r="CUS69" s="25"/>
      <c r="CUT69" s="25"/>
      <c r="CUU69" s="25"/>
      <c r="CUV69" s="25"/>
      <c r="CUW69" s="25"/>
      <c r="CUX69" s="25"/>
      <c r="CUY69" s="25"/>
      <c r="CUZ69" s="25"/>
      <c r="CVA69" s="25"/>
      <c r="CVB69" s="25"/>
      <c r="CVC69" s="25"/>
      <c r="CVD69" s="25"/>
      <c r="CVE69" s="25"/>
      <c r="CVF69" s="25"/>
      <c r="CVG69" s="25"/>
      <c r="CVH69" s="25"/>
      <c r="CVI69" s="25"/>
      <c r="CVJ69" s="25"/>
      <c r="CVK69" s="25"/>
      <c r="CVL69" s="25"/>
      <c r="CVM69" s="25"/>
      <c r="CVN69" s="25"/>
      <c r="CVO69" s="25"/>
      <c r="CVP69" s="25"/>
      <c r="CVQ69" s="25"/>
      <c r="CVR69" s="25"/>
      <c r="CVS69" s="25"/>
      <c r="CVT69" s="25"/>
      <c r="CVU69" s="25"/>
      <c r="CVV69" s="25"/>
      <c r="CVW69" s="25"/>
      <c r="CVX69" s="25"/>
      <c r="CVY69" s="25"/>
      <c r="CVZ69" s="25"/>
      <c r="CWA69" s="25"/>
      <c r="CWB69" s="25"/>
      <c r="CWC69" s="25"/>
      <c r="CWD69" s="25"/>
      <c r="CWE69" s="25"/>
      <c r="CWF69" s="25"/>
      <c r="CWG69" s="25"/>
      <c r="CWH69" s="25"/>
      <c r="CWI69" s="25"/>
      <c r="CWJ69" s="25"/>
      <c r="CWK69" s="25"/>
      <c r="CWL69" s="25"/>
      <c r="CWM69" s="25"/>
      <c r="CWN69" s="25"/>
      <c r="CWO69" s="25"/>
      <c r="CWP69" s="25"/>
      <c r="CWQ69" s="25"/>
      <c r="CWR69" s="25"/>
      <c r="CWS69" s="25"/>
      <c r="CWT69" s="25"/>
      <c r="CWU69" s="25"/>
      <c r="CWV69" s="25"/>
      <c r="CWW69" s="25"/>
      <c r="CWX69" s="25"/>
      <c r="CWY69" s="25"/>
      <c r="CWZ69" s="25"/>
      <c r="CXA69" s="25"/>
      <c r="CXB69" s="25"/>
      <c r="CXC69" s="25"/>
      <c r="CXD69" s="25"/>
      <c r="CXE69" s="25"/>
      <c r="CXF69" s="25"/>
      <c r="CXG69" s="25"/>
      <c r="CXH69" s="25"/>
      <c r="CXI69" s="25"/>
      <c r="CXJ69" s="25"/>
      <c r="CXK69" s="25"/>
      <c r="CXL69" s="25"/>
      <c r="CXM69" s="25"/>
      <c r="CXN69" s="25"/>
      <c r="CXO69" s="25"/>
      <c r="CXP69" s="25"/>
      <c r="CXQ69" s="25"/>
      <c r="CXR69" s="25"/>
      <c r="CXS69" s="25"/>
      <c r="CXT69" s="25"/>
      <c r="CXU69" s="25"/>
      <c r="CXV69" s="25"/>
      <c r="CXW69" s="25"/>
      <c r="CXX69" s="25"/>
      <c r="CXY69" s="25"/>
      <c r="CXZ69" s="25"/>
      <c r="CYA69" s="25"/>
      <c r="CYB69" s="25"/>
      <c r="CYC69" s="25"/>
      <c r="CYD69" s="25"/>
      <c r="CYE69" s="25"/>
      <c r="CYF69" s="25"/>
      <c r="CYG69" s="25"/>
      <c r="CYH69" s="25"/>
      <c r="CYI69" s="25"/>
      <c r="CYJ69" s="25"/>
      <c r="CYK69" s="25"/>
      <c r="CYL69" s="25"/>
      <c r="CYM69" s="25"/>
      <c r="CYN69" s="25"/>
      <c r="CYO69" s="25"/>
      <c r="CYP69" s="25"/>
      <c r="CYQ69" s="25"/>
      <c r="CYR69" s="25"/>
      <c r="CYS69" s="25"/>
      <c r="CYT69" s="25"/>
      <c r="CYU69" s="25"/>
      <c r="CYV69" s="25"/>
      <c r="CYW69" s="25"/>
      <c r="CYX69" s="25"/>
      <c r="CYY69" s="25"/>
      <c r="CYZ69" s="25"/>
      <c r="CZA69" s="25"/>
      <c r="CZB69" s="25"/>
      <c r="CZC69" s="25"/>
      <c r="CZD69" s="25"/>
      <c r="CZE69" s="25"/>
      <c r="CZF69" s="25"/>
      <c r="CZG69" s="25"/>
      <c r="CZH69" s="25"/>
      <c r="CZI69" s="25"/>
      <c r="CZJ69" s="25"/>
      <c r="CZK69" s="25"/>
      <c r="CZL69" s="25"/>
      <c r="CZM69" s="25"/>
      <c r="CZN69" s="25"/>
      <c r="CZO69" s="25"/>
      <c r="CZP69" s="25"/>
      <c r="CZQ69" s="25"/>
      <c r="CZR69" s="25"/>
      <c r="CZS69" s="25"/>
      <c r="CZT69" s="25"/>
      <c r="CZU69" s="25"/>
      <c r="CZV69" s="25"/>
      <c r="CZW69" s="25"/>
      <c r="CZX69" s="25"/>
      <c r="CZY69" s="25"/>
      <c r="CZZ69" s="25"/>
      <c r="DAA69" s="25"/>
      <c r="DAB69" s="25"/>
      <c r="DAC69" s="25"/>
      <c r="DAD69" s="25"/>
      <c r="DAE69" s="25"/>
      <c r="DAF69" s="25"/>
      <c r="DAG69" s="25"/>
      <c r="DAH69" s="25"/>
      <c r="DAI69" s="25"/>
      <c r="DAJ69" s="25"/>
      <c r="DAK69" s="25"/>
      <c r="DAL69" s="25"/>
      <c r="DAM69" s="25"/>
      <c r="DAN69" s="25"/>
      <c r="DAO69" s="25"/>
      <c r="DAP69" s="25"/>
      <c r="DAQ69" s="25"/>
      <c r="DAR69" s="25"/>
      <c r="DAS69" s="25"/>
      <c r="DAT69" s="25"/>
      <c r="DAU69" s="25"/>
      <c r="DAV69" s="25"/>
      <c r="DAW69" s="25"/>
      <c r="DAX69" s="25"/>
      <c r="DAY69" s="25"/>
      <c r="DAZ69" s="25"/>
      <c r="DBA69" s="25"/>
      <c r="DBB69" s="25"/>
      <c r="DBC69" s="25"/>
      <c r="DBD69" s="25"/>
      <c r="DBE69" s="25"/>
      <c r="DBF69" s="25"/>
      <c r="DBG69" s="25"/>
      <c r="DBH69" s="25"/>
      <c r="DBI69" s="25"/>
      <c r="DBJ69" s="25"/>
      <c r="DBK69" s="25"/>
      <c r="DBL69" s="25"/>
      <c r="DBM69" s="25"/>
      <c r="DBN69" s="25"/>
      <c r="DBO69" s="25"/>
      <c r="DBP69" s="25"/>
      <c r="DBQ69" s="25"/>
      <c r="DBR69" s="25"/>
      <c r="DBS69" s="25"/>
      <c r="DBT69" s="25"/>
      <c r="DBU69" s="25"/>
      <c r="DBV69" s="25"/>
      <c r="DBW69" s="25"/>
      <c r="DBX69" s="25"/>
      <c r="DBY69" s="25"/>
      <c r="DBZ69" s="25"/>
      <c r="DCA69" s="25"/>
      <c r="DCB69" s="25"/>
      <c r="DCC69" s="25"/>
      <c r="DCD69" s="25"/>
      <c r="DCE69" s="25"/>
      <c r="DCF69" s="25"/>
      <c r="DCG69" s="25"/>
      <c r="DCH69" s="25"/>
      <c r="DCI69" s="25"/>
      <c r="DCJ69" s="25"/>
      <c r="DCK69" s="25"/>
      <c r="DCL69" s="25"/>
      <c r="DCM69" s="25"/>
      <c r="DCN69" s="25"/>
      <c r="DCO69" s="25"/>
      <c r="DCP69" s="25"/>
      <c r="DCQ69" s="25"/>
      <c r="DCR69" s="25"/>
      <c r="DCS69" s="25"/>
      <c r="DCT69" s="25"/>
      <c r="DCU69" s="25"/>
      <c r="DCV69" s="25"/>
      <c r="DCW69" s="25"/>
      <c r="DCX69" s="25"/>
      <c r="DCY69" s="25"/>
      <c r="DCZ69" s="25"/>
      <c r="DDA69" s="25"/>
      <c r="DDB69" s="25"/>
      <c r="DDC69" s="25"/>
      <c r="DDD69" s="25"/>
      <c r="DDE69" s="25"/>
      <c r="DDF69" s="25"/>
      <c r="DDG69" s="25"/>
      <c r="DDH69" s="25"/>
      <c r="DDI69" s="25"/>
      <c r="DDJ69" s="25"/>
      <c r="DDK69" s="25"/>
      <c r="DDL69" s="25"/>
      <c r="DDM69" s="25"/>
      <c r="DDN69" s="25"/>
      <c r="DDO69" s="25"/>
      <c r="DDP69" s="25"/>
      <c r="DDQ69" s="25"/>
      <c r="DDR69" s="25"/>
      <c r="DDS69" s="25"/>
      <c r="DDT69" s="25"/>
      <c r="DDU69" s="25"/>
      <c r="DDV69" s="25"/>
      <c r="DDW69" s="25"/>
      <c r="DDX69" s="25"/>
      <c r="DDY69" s="25"/>
      <c r="DDZ69" s="25"/>
      <c r="DEA69" s="25"/>
      <c r="DEB69" s="25"/>
      <c r="DEC69" s="25"/>
      <c r="DED69" s="25"/>
      <c r="DEE69" s="25"/>
      <c r="DEF69" s="25"/>
      <c r="DEG69" s="25"/>
      <c r="DEH69" s="25"/>
      <c r="DEI69" s="25"/>
      <c r="DEJ69" s="25"/>
      <c r="DEK69" s="25"/>
      <c r="DEL69" s="25"/>
      <c r="DEM69" s="25"/>
      <c r="DEN69" s="25"/>
      <c r="DEO69" s="25"/>
      <c r="DEP69" s="25"/>
      <c r="DEQ69" s="25"/>
      <c r="DER69" s="25"/>
      <c r="DES69" s="25"/>
      <c r="DET69" s="25"/>
      <c r="DEU69" s="25"/>
      <c r="DEV69" s="25"/>
      <c r="DEW69" s="25"/>
      <c r="DEX69" s="25"/>
      <c r="DEY69" s="25"/>
      <c r="DEZ69" s="25"/>
      <c r="DFA69" s="25"/>
      <c r="DFB69" s="25"/>
      <c r="DFC69" s="25"/>
      <c r="DFD69" s="25"/>
      <c r="DFE69" s="25"/>
      <c r="DFF69" s="25"/>
      <c r="DFG69" s="25"/>
      <c r="DFH69" s="25"/>
      <c r="DFI69" s="25"/>
      <c r="DFJ69" s="25"/>
      <c r="DFK69" s="25"/>
      <c r="DFL69" s="25"/>
      <c r="DFM69" s="25"/>
      <c r="DFN69" s="25"/>
      <c r="DFO69" s="25"/>
      <c r="DFP69" s="25"/>
      <c r="DFQ69" s="25"/>
      <c r="DFR69" s="25"/>
      <c r="DFS69" s="25"/>
      <c r="DFT69" s="25"/>
      <c r="DFU69" s="25"/>
      <c r="DFV69" s="25"/>
      <c r="DFW69" s="25"/>
      <c r="DFX69" s="25"/>
      <c r="DFY69" s="25"/>
      <c r="DFZ69" s="25"/>
      <c r="DGA69" s="25"/>
      <c r="DGB69" s="25"/>
      <c r="DGC69" s="25"/>
      <c r="DGD69" s="25"/>
      <c r="DGE69" s="25"/>
      <c r="DGF69" s="25"/>
      <c r="DGG69" s="25"/>
      <c r="DGH69" s="25"/>
      <c r="DGI69" s="25"/>
      <c r="DGJ69" s="25"/>
      <c r="DGK69" s="25"/>
      <c r="DGL69" s="25"/>
      <c r="DGM69" s="25"/>
      <c r="DGN69" s="25"/>
      <c r="DGO69" s="25"/>
      <c r="DGP69" s="25"/>
      <c r="DGQ69" s="25"/>
      <c r="DGR69" s="25"/>
      <c r="DGS69" s="25"/>
      <c r="DGT69" s="25"/>
      <c r="DGU69" s="25"/>
      <c r="DGV69" s="25"/>
      <c r="DGW69" s="25"/>
      <c r="DGX69" s="25"/>
      <c r="DGY69" s="25"/>
      <c r="DGZ69" s="25"/>
      <c r="DHA69" s="25"/>
      <c r="DHB69" s="25"/>
      <c r="DHC69" s="25"/>
      <c r="DHD69" s="25"/>
      <c r="DHE69" s="25"/>
      <c r="DHF69" s="25"/>
      <c r="DHG69" s="25"/>
      <c r="DHH69" s="25"/>
      <c r="DHI69" s="25"/>
      <c r="DHJ69" s="25"/>
      <c r="DHK69" s="25"/>
      <c r="DHL69" s="25"/>
      <c r="DHM69" s="25"/>
      <c r="DHN69" s="25"/>
      <c r="DHO69" s="25"/>
      <c r="DHP69" s="25"/>
      <c r="DHQ69" s="25"/>
      <c r="DHR69" s="25"/>
      <c r="DHS69" s="25"/>
      <c r="DHT69" s="25"/>
      <c r="DHU69" s="25"/>
      <c r="DHV69" s="25"/>
      <c r="DHW69" s="25"/>
      <c r="DHX69" s="25"/>
      <c r="DHY69" s="25"/>
      <c r="DHZ69" s="25"/>
      <c r="DIA69" s="25"/>
      <c r="DIB69" s="25"/>
      <c r="DIC69" s="25"/>
      <c r="DID69" s="25"/>
      <c r="DIE69" s="25"/>
      <c r="DIF69" s="25"/>
      <c r="DIG69" s="25"/>
      <c r="DIH69" s="25"/>
      <c r="DII69" s="25"/>
      <c r="DIJ69" s="25"/>
      <c r="DIK69" s="25"/>
      <c r="DIL69" s="25"/>
      <c r="DIM69" s="25"/>
      <c r="DIN69" s="25"/>
      <c r="DIO69" s="25"/>
      <c r="DIP69" s="25"/>
      <c r="DIQ69" s="25"/>
      <c r="DIR69" s="25"/>
      <c r="DIS69" s="25"/>
      <c r="DIT69" s="25"/>
      <c r="DIU69" s="25"/>
      <c r="DIV69" s="25"/>
      <c r="DIW69" s="25"/>
      <c r="DIX69" s="25"/>
      <c r="DIY69" s="25"/>
      <c r="DIZ69" s="25"/>
      <c r="DJA69" s="25"/>
      <c r="DJB69" s="25"/>
      <c r="DJC69" s="25"/>
      <c r="DJD69" s="25"/>
      <c r="DJE69" s="25"/>
      <c r="DJF69" s="25"/>
      <c r="DJG69" s="25"/>
      <c r="DJH69" s="25"/>
      <c r="DJI69" s="25"/>
      <c r="DJJ69" s="25"/>
      <c r="DJK69" s="25"/>
      <c r="DJL69" s="25"/>
      <c r="DJM69" s="25"/>
      <c r="DJN69" s="25"/>
      <c r="DJO69" s="25"/>
      <c r="DJP69" s="25"/>
      <c r="DJQ69" s="25"/>
      <c r="DJR69" s="25"/>
      <c r="DJS69" s="25"/>
      <c r="DJT69" s="25"/>
      <c r="DJU69" s="25"/>
      <c r="DJV69" s="25"/>
      <c r="DJW69" s="25"/>
      <c r="DJX69" s="25"/>
      <c r="DJY69" s="25"/>
      <c r="DJZ69" s="25"/>
      <c r="DKA69" s="25"/>
      <c r="DKB69" s="25"/>
      <c r="DKC69" s="25"/>
      <c r="DKD69" s="25"/>
      <c r="DKE69" s="25"/>
      <c r="DKF69" s="25"/>
      <c r="DKG69" s="25"/>
      <c r="DKH69" s="25"/>
      <c r="DKI69" s="25"/>
      <c r="DKJ69" s="25"/>
      <c r="DKK69" s="25"/>
      <c r="DKL69" s="25"/>
      <c r="DKM69" s="25"/>
      <c r="DKN69" s="25"/>
      <c r="DKO69" s="25"/>
      <c r="DKP69" s="25"/>
      <c r="DKQ69" s="25"/>
      <c r="DKR69" s="25"/>
      <c r="DKS69" s="25"/>
      <c r="DKT69" s="25"/>
      <c r="DKU69" s="25"/>
      <c r="DKV69" s="25"/>
      <c r="DKW69" s="25"/>
      <c r="DKX69" s="25"/>
      <c r="DKY69" s="25"/>
      <c r="DKZ69" s="25"/>
      <c r="DLA69" s="25"/>
      <c r="DLB69" s="25"/>
      <c r="DLC69" s="25"/>
      <c r="DLD69" s="25"/>
      <c r="DLE69" s="25"/>
      <c r="DLF69" s="25"/>
      <c r="DLG69" s="25"/>
      <c r="DLH69" s="25"/>
      <c r="DLI69" s="25"/>
      <c r="DLJ69" s="25"/>
      <c r="DLK69" s="25"/>
      <c r="DLL69" s="25"/>
      <c r="DLM69" s="25"/>
      <c r="DLN69" s="25"/>
      <c r="DLO69" s="25"/>
      <c r="DLP69" s="25"/>
      <c r="DLQ69" s="25"/>
      <c r="DLR69" s="25"/>
      <c r="DLS69" s="25"/>
      <c r="DLT69" s="25"/>
      <c r="DLU69" s="25"/>
      <c r="DLV69" s="25"/>
      <c r="DLW69" s="25"/>
      <c r="DLX69" s="25"/>
      <c r="DLY69" s="25"/>
      <c r="DLZ69" s="25"/>
      <c r="DMA69" s="25"/>
      <c r="DMB69" s="25"/>
      <c r="DMC69" s="25"/>
      <c r="DMD69" s="25"/>
      <c r="DME69" s="25"/>
      <c r="DMF69" s="25"/>
      <c r="DMG69" s="25"/>
      <c r="DMH69" s="25"/>
      <c r="DMI69" s="25"/>
      <c r="DMJ69" s="25"/>
      <c r="DMK69" s="25"/>
      <c r="DML69" s="25"/>
      <c r="DMM69" s="25"/>
      <c r="DMN69" s="25"/>
      <c r="DMO69" s="25"/>
      <c r="DMP69" s="25"/>
      <c r="DMQ69" s="25"/>
      <c r="DMR69" s="25"/>
      <c r="DMS69" s="25"/>
      <c r="DMT69" s="25"/>
      <c r="DMU69" s="25"/>
      <c r="DMV69" s="25"/>
      <c r="DMW69" s="25"/>
      <c r="DMX69" s="25"/>
      <c r="DMY69" s="25"/>
      <c r="DMZ69" s="25"/>
      <c r="DNA69" s="25"/>
      <c r="DNB69" s="25"/>
      <c r="DNC69" s="25"/>
      <c r="DND69" s="25"/>
      <c r="DNE69" s="25"/>
      <c r="DNF69" s="25"/>
      <c r="DNG69" s="25"/>
      <c r="DNH69" s="25"/>
      <c r="DNI69" s="25"/>
      <c r="DNJ69" s="25"/>
      <c r="DNK69" s="25"/>
      <c r="DNL69" s="25"/>
      <c r="DNM69" s="25"/>
      <c r="DNN69" s="25"/>
      <c r="DNO69" s="25"/>
      <c r="DNP69" s="25"/>
      <c r="DNQ69" s="25"/>
      <c r="DNR69" s="25"/>
      <c r="DNS69" s="25"/>
      <c r="DNT69" s="25"/>
      <c r="DNU69" s="25"/>
      <c r="DNV69" s="25"/>
      <c r="DNW69" s="25"/>
      <c r="DNX69" s="25"/>
      <c r="DNY69" s="25"/>
      <c r="DNZ69" s="25"/>
      <c r="DOA69" s="25"/>
      <c r="DOB69" s="25"/>
      <c r="DOC69" s="25"/>
      <c r="DOD69" s="25"/>
      <c r="DOE69" s="25"/>
      <c r="DOF69" s="25"/>
      <c r="DOG69" s="25"/>
      <c r="DOH69" s="25"/>
      <c r="DOI69" s="25"/>
      <c r="DOJ69" s="25"/>
      <c r="DOK69" s="25"/>
      <c r="DOL69" s="25"/>
      <c r="DOM69" s="25"/>
      <c r="DON69" s="25"/>
      <c r="DOO69" s="25"/>
      <c r="DOP69" s="25"/>
      <c r="DOQ69" s="25"/>
      <c r="DOR69" s="25"/>
      <c r="DOS69" s="25"/>
      <c r="DOT69" s="25"/>
      <c r="DOU69" s="25"/>
      <c r="DOV69" s="25"/>
      <c r="DOW69" s="25"/>
      <c r="DOX69" s="25"/>
      <c r="DOY69" s="25"/>
      <c r="DOZ69" s="25"/>
      <c r="DPA69" s="25"/>
      <c r="DPB69" s="25"/>
      <c r="DPC69" s="25"/>
      <c r="DPD69" s="25"/>
      <c r="DPE69" s="25"/>
      <c r="DPF69" s="25"/>
      <c r="DPG69" s="25"/>
      <c r="DPH69" s="25"/>
      <c r="DPI69" s="25"/>
      <c r="DPJ69" s="25"/>
      <c r="DPK69" s="25"/>
      <c r="DPL69" s="25"/>
      <c r="DPM69" s="25"/>
      <c r="DPN69" s="25"/>
      <c r="DPO69" s="25"/>
      <c r="DPP69" s="25"/>
      <c r="DPQ69" s="25"/>
      <c r="DPR69" s="25"/>
      <c r="DPS69" s="25"/>
      <c r="DPT69" s="25"/>
      <c r="DPU69" s="25"/>
      <c r="DPV69" s="25"/>
      <c r="DPW69" s="25"/>
      <c r="DPX69" s="25"/>
      <c r="DPY69" s="25"/>
      <c r="DPZ69" s="25"/>
      <c r="DQA69" s="25"/>
      <c r="DQB69" s="25"/>
      <c r="DQC69" s="25"/>
      <c r="DQD69" s="25"/>
      <c r="DQE69" s="25"/>
      <c r="DQF69" s="25"/>
      <c r="DQG69" s="25"/>
      <c r="DQH69" s="25"/>
      <c r="DQI69" s="25"/>
      <c r="DQJ69" s="25"/>
      <c r="DQK69" s="25"/>
      <c r="DQL69" s="25"/>
      <c r="DQM69" s="25"/>
      <c r="DQN69" s="25"/>
      <c r="DQO69" s="25"/>
      <c r="DQP69" s="25"/>
      <c r="DQQ69" s="25"/>
      <c r="DQR69" s="25"/>
      <c r="DQS69" s="25"/>
      <c r="DQT69" s="25"/>
      <c r="DQU69" s="25"/>
      <c r="DQV69" s="25"/>
      <c r="DQW69" s="25"/>
      <c r="DQX69" s="25"/>
      <c r="DQY69" s="25"/>
      <c r="DQZ69" s="25"/>
      <c r="DRA69" s="25"/>
      <c r="DRB69" s="25"/>
      <c r="DRC69" s="25"/>
      <c r="DRD69" s="25"/>
      <c r="DRE69" s="25"/>
      <c r="DRF69" s="25"/>
      <c r="DRG69" s="25"/>
      <c r="DRH69" s="25"/>
      <c r="DRI69" s="25"/>
      <c r="DRJ69" s="25"/>
      <c r="DRK69" s="25"/>
      <c r="DRL69" s="25"/>
      <c r="DRM69" s="25"/>
      <c r="DRN69" s="25"/>
      <c r="DRO69" s="25"/>
      <c r="DRP69" s="25"/>
      <c r="DRQ69" s="25"/>
      <c r="DRR69" s="25"/>
      <c r="DRS69" s="25"/>
      <c r="DRT69" s="25"/>
      <c r="DRU69" s="25"/>
      <c r="DRV69" s="25"/>
      <c r="DRW69" s="25"/>
      <c r="DRX69" s="25"/>
      <c r="DRY69" s="25"/>
      <c r="DRZ69" s="25"/>
      <c r="DSA69" s="25"/>
      <c r="DSB69" s="25"/>
      <c r="DSC69" s="25"/>
      <c r="DSD69" s="25"/>
      <c r="DSE69" s="25"/>
      <c r="DSF69" s="25"/>
      <c r="DSG69" s="25"/>
      <c r="DSH69" s="25"/>
      <c r="DSI69" s="25"/>
      <c r="DSJ69" s="25"/>
      <c r="DSK69" s="25"/>
      <c r="DSL69" s="25"/>
      <c r="DSM69" s="25"/>
      <c r="DSN69" s="25"/>
      <c r="DSO69" s="25"/>
      <c r="DSP69" s="25"/>
      <c r="DSQ69" s="25"/>
      <c r="DSR69" s="25"/>
      <c r="DSS69" s="25"/>
      <c r="DST69" s="25"/>
      <c r="DSU69" s="25"/>
      <c r="DSV69" s="25"/>
      <c r="DSW69" s="25"/>
      <c r="DSX69" s="25"/>
      <c r="DSY69" s="25"/>
      <c r="DSZ69" s="25"/>
      <c r="DTA69" s="25"/>
      <c r="DTB69" s="25"/>
      <c r="DTC69" s="25"/>
      <c r="DTD69" s="25"/>
      <c r="DTE69" s="25"/>
      <c r="DTF69" s="25"/>
      <c r="DTG69" s="25"/>
      <c r="DTH69" s="25"/>
      <c r="DTI69" s="25"/>
      <c r="DTJ69" s="25"/>
      <c r="DTK69" s="25"/>
      <c r="DTL69" s="25"/>
      <c r="DTM69" s="25"/>
      <c r="DTN69" s="25"/>
      <c r="DTO69" s="25"/>
      <c r="DTP69" s="25"/>
      <c r="DTQ69" s="25"/>
      <c r="DTR69" s="25"/>
      <c r="DTS69" s="25"/>
      <c r="DTT69" s="25"/>
      <c r="DTU69" s="25"/>
      <c r="DTV69" s="25"/>
      <c r="DTW69" s="25"/>
      <c r="DTX69" s="25"/>
      <c r="DTY69" s="25"/>
      <c r="DTZ69" s="25"/>
      <c r="DUA69" s="25"/>
      <c r="DUB69" s="25"/>
      <c r="DUC69" s="25"/>
      <c r="DUD69" s="25"/>
      <c r="DUE69" s="25"/>
      <c r="DUF69" s="25"/>
      <c r="DUG69" s="25"/>
      <c r="DUH69" s="25"/>
      <c r="DUI69" s="25"/>
      <c r="DUJ69" s="25"/>
      <c r="DUK69" s="25"/>
      <c r="DUL69" s="25"/>
      <c r="DUM69" s="25"/>
      <c r="DUN69" s="25"/>
      <c r="DUO69" s="25"/>
      <c r="DUP69" s="25"/>
      <c r="DUQ69" s="25"/>
      <c r="DUR69" s="25"/>
      <c r="DUS69" s="25"/>
      <c r="DUT69" s="25"/>
      <c r="DUU69" s="25"/>
      <c r="DUV69" s="25"/>
      <c r="DUW69" s="25"/>
      <c r="DUX69" s="25"/>
      <c r="DUY69" s="25"/>
      <c r="DUZ69" s="25"/>
      <c r="DVA69" s="25"/>
      <c r="DVB69" s="25"/>
      <c r="DVC69" s="25"/>
      <c r="DVD69" s="25"/>
      <c r="DVE69" s="25"/>
      <c r="DVF69" s="25"/>
      <c r="DVG69" s="25"/>
      <c r="DVH69" s="25"/>
      <c r="DVI69" s="25"/>
      <c r="DVJ69" s="25"/>
      <c r="DVK69" s="25"/>
      <c r="DVL69" s="25"/>
      <c r="DVM69" s="25"/>
      <c r="DVN69" s="25"/>
      <c r="DVO69" s="25"/>
      <c r="DVP69" s="25"/>
      <c r="DVQ69" s="25"/>
      <c r="DVR69" s="25"/>
      <c r="DVS69" s="25"/>
      <c r="DVT69" s="25"/>
      <c r="DVU69" s="25"/>
      <c r="DVV69" s="25"/>
      <c r="DVW69" s="25"/>
      <c r="DVX69" s="25"/>
      <c r="DVY69" s="25"/>
      <c r="DVZ69" s="25"/>
      <c r="DWA69" s="25"/>
      <c r="DWB69" s="25"/>
      <c r="DWC69" s="25"/>
      <c r="DWD69" s="25"/>
      <c r="DWE69" s="25"/>
      <c r="DWF69" s="25"/>
      <c r="DWG69" s="25"/>
      <c r="DWH69" s="25"/>
      <c r="DWI69" s="25"/>
      <c r="DWJ69" s="25"/>
      <c r="DWK69" s="25"/>
      <c r="DWL69" s="25"/>
      <c r="DWM69" s="25"/>
      <c r="DWN69" s="25"/>
      <c r="DWO69" s="25"/>
      <c r="DWP69" s="25"/>
      <c r="DWQ69" s="25"/>
      <c r="DWR69" s="25"/>
      <c r="DWS69" s="25"/>
      <c r="DWT69" s="25"/>
      <c r="DWU69" s="25"/>
      <c r="DWV69" s="25"/>
      <c r="DWW69" s="25"/>
      <c r="DWX69" s="25"/>
      <c r="DWY69" s="25"/>
      <c r="DWZ69" s="25"/>
      <c r="DXA69" s="25"/>
      <c r="DXB69" s="25"/>
      <c r="DXC69" s="25"/>
      <c r="DXD69" s="25"/>
      <c r="DXE69" s="25"/>
      <c r="DXF69" s="25"/>
      <c r="DXG69" s="25"/>
      <c r="DXH69" s="25"/>
      <c r="DXI69" s="25"/>
      <c r="DXJ69" s="25"/>
      <c r="DXK69" s="25"/>
      <c r="DXL69" s="25"/>
      <c r="DXM69" s="25"/>
      <c r="DXN69" s="25"/>
      <c r="DXO69" s="25"/>
      <c r="DXP69" s="25"/>
      <c r="DXQ69" s="25"/>
      <c r="DXR69" s="25"/>
      <c r="DXS69" s="25"/>
      <c r="DXT69" s="25"/>
      <c r="DXU69" s="25"/>
      <c r="DXV69" s="25"/>
      <c r="DXW69" s="25"/>
      <c r="DXX69" s="25"/>
      <c r="DXY69" s="25"/>
      <c r="DXZ69" s="25"/>
      <c r="DYA69" s="25"/>
      <c r="DYB69" s="25"/>
      <c r="DYC69" s="25"/>
      <c r="DYD69" s="25"/>
      <c r="DYE69" s="25"/>
      <c r="DYF69" s="25"/>
      <c r="DYG69" s="25"/>
      <c r="DYH69" s="25"/>
      <c r="DYI69" s="25"/>
      <c r="DYJ69" s="25"/>
      <c r="DYK69" s="25"/>
      <c r="DYL69" s="25"/>
      <c r="DYM69" s="25"/>
      <c r="DYN69" s="25"/>
      <c r="DYO69" s="25"/>
      <c r="DYP69" s="25"/>
      <c r="DYQ69" s="25"/>
      <c r="DYR69" s="25"/>
      <c r="DYS69" s="25"/>
      <c r="DYT69" s="25"/>
      <c r="DYU69" s="25"/>
      <c r="DYV69" s="25"/>
      <c r="DYW69" s="25"/>
      <c r="DYX69" s="25"/>
      <c r="DYY69" s="25"/>
      <c r="DYZ69" s="25"/>
      <c r="DZA69" s="25"/>
      <c r="DZB69" s="25"/>
      <c r="DZC69" s="25"/>
      <c r="DZD69" s="25"/>
      <c r="DZE69" s="25"/>
      <c r="DZF69" s="25"/>
      <c r="DZG69" s="25"/>
      <c r="DZH69" s="25"/>
      <c r="DZI69" s="25"/>
      <c r="DZJ69" s="25"/>
      <c r="DZK69" s="25"/>
      <c r="DZL69" s="25"/>
      <c r="DZM69" s="25"/>
      <c r="DZN69" s="25"/>
      <c r="DZO69" s="25"/>
      <c r="DZP69" s="25"/>
      <c r="DZQ69" s="25"/>
      <c r="DZR69" s="25"/>
      <c r="DZS69" s="25"/>
      <c r="DZT69" s="25"/>
      <c r="DZU69" s="25"/>
      <c r="DZV69" s="25"/>
      <c r="DZW69" s="25"/>
      <c r="DZX69" s="25"/>
      <c r="DZY69" s="25"/>
      <c r="DZZ69" s="25"/>
      <c r="EAA69" s="25"/>
      <c r="EAB69" s="25"/>
      <c r="EAC69" s="25"/>
      <c r="EAD69" s="25"/>
      <c r="EAE69" s="25"/>
      <c r="EAF69" s="25"/>
      <c r="EAG69" s="25"/>
      <c r="EAH69" s="25"/>
      <c r="EAI69" s="25"/>
      <c r="EAJ69" s="25"/>
      <c r="EAK69" s="25"/>
      <c r="EAL69" s="25"/>
      <c r="EAM69" s="25"/>
      <c r="EAN69" s="25"/>
      <c r="EAO69" s="25"/>
      <c r="EAP69" s="25"/>
      <c r="EAQ69" s="25"/>
      <c r="EAR69" s="25"/>
      <c r="EAS69" s="25"/>
      <c r="EAT69" s="25"/>
      <c r="EAU69" s="25"/>
      <c r="EAV69" s="25"/>
      <c r="EAW69" s="25"/>
      <c r="EAX69" s="25"/>
      <c r="EAY69" s="25"/>
      <c r="EAZ69" s="25"/>
      <c r="EBA69" s="25"/>
      <c r="EBB69" s="25"/>
      <c r="EBC69" s="25"/>
      <c r="EBD69" s="25"/>
      <c r="EBE69" s="25"/>
      <c r="EBF69" s="25"/>
      <c r="EBG69" s="25"/>
      <c r="EBH69" s="25"/>
      <c r="EBI69" s="25"/>
      <c r="EBJ69" s="25"/>
      <c r="EBK69" s="25"/>
      <c r="EBL69" s="25"/>
      <c r="EBM69" s="25"/>
      <c r="EBN69" s="25"/>
      <c r="EBO69" s="25"/>
      <c r="EBP69" s="25"/>
      <c r="EBQ69" s="25"/>
      <c r="EBR69" s="25"/>
      <c r="EBS69" s="25"/>
      <c r="EBT69" s="25"/>
      <c r="EBU69" s="25"/>
      <c r="EBV69" s="25"/>
      <c r="EBW69" s="25"/>
      <c r="EBX69" s="25"/>
      <c r="EBY69" s="25"/>
      <c r="EBZ69" s="25"/>
      <c r="ECA69" s="25"/>
      <c r="ECB69" s="25"/>
      <c r="ECC69" s="25"/>
      <c r="ECD69" s="25"/>
      <c r="ECE69" s="25"/>
      <c r="ECF69" s="25"/>
      <c r="ECG69" s="25"/>
      <c r="ECH69" s="25"/>
      <c r="ECI69" s="25"/>
      <c r="ECJ69" s="25"/>
      <c r="ECK69" s="25"/>
      <c r="ECL69" s="25"/>
      <c r="ECM69" s="25"/>
      <c r="ECN69" s="25"/>
      <c r="ECO69" s="25"/>
      <c r="ECP69" s="25"/>
      <c r="ECQ69" s="25"/>
      <c r="ECR69" s="25"/>
      <c r="ECS69" s="25"/>
      <c r="ECT69" s="25"/>
      <c r="ECU69" s="25"/>
      <c r="ECV69" s="25"/>
      <c r="ECW69" s="25"/>
      <c r="ECX69" s="25"/>
      <c r="ECY69" s="25"/>
      <c r="ECZ69" s="25"/>
      <c r="EDA69" s="25"/>
      <c r="EDB69" s="25"/>
      <c r="EDC69" s="25"/>
      <c r="EDD69" s="25"/>
      <c r="EDE69" s="25"/>
      <c r="EDF69" s="25"/>
      <c r="EDG69" s="25"/>
      <c r="EDH69" s="25"/>
      <c r="EDI69" s="25"/>
      <c r="EDJ69" s="25"/>
      <c r="EDK69" s="25"/>
      <c r="EDL69" s="25"/>
      <c r="EDM69" s="25"/>
      <c r="EDN69" s="25"/>
      <c r="EDO69" s="25"/>
      <c r="EDP69" s="25"/>
      <c r="EDQ69" s="25"/>
      <c r="EDR69" s="25"/>
      <c r="EDS69" s="25"/>
      <c r="EDT69" s="25"/>
      <c r="EDU69" s="25"/>
      <c r="EDV69" s="25"/>
      <c r="EDW69" s="25"/>
      <c r="EDX69" s="25"/>
      <c r="EDY69" s="25"/>
      <c r="EDZ69" s="25"/>
      <c r="EEA69" s="25"/>
      <c r="EEB69" s="25"/>
      <c r="EEC69" s="25"/>
      <c r="EED69" s="25"/>
      <c r="EEE69" s="25"/>
      <c r="EEF69" s="25"/>
      <c r="EEG69" s="25"/>
      <c r="EEH69" s="25"/>
      <c r="EEI69" s="25"/>
      <c r="EEJ69" s="25"/>
      <c r="EEK69" s="25"/>
      <c r="EEL69" s="25"/>
      <c r="EEM69" s="25"/>
      <c r="EEN69" s="25"/>
      <c r="EEO69" s="25"/>
      <c r="EEP69" s="25"/>
      <c r="EEQ69" s="25"/>
      <c r="EER69" s="25"/>
      <c r="EES69" s="25"/>
      <c r="EET69" s="25"/>
      <c r="EEU69" s="25"/>
      <c r="EEV69" s="25"/>
      <c r="EEW69" s="25"/>
      <c r="EEX69" s="25"/>
      <c r="EEY69" s="25"/>
      <c r="EEZ69" s="25"/>
      <c r="EFA69" s="25"/>
      <c r="EFB69" s="25"/>
      <c r="EFC69" s="25"/>
      <c r="EFD69" s="25"/>
      <c r="EFE69" s="25"/>
      <c r="EFF69" s="25"/>
      <c r="EFG69" s="25"/>
      <c r="EFH69" s="25"/>
      <c r="EFI69" s="25"/>
      <c r="EFJ69" s="25"/>
      <c r="EFK69" s="25"/>
      <c r="EFL69" s="25"/>
      <c r="EFM69" s="25"/>
      <c r="EFN69" s="25"/>
      <c r="EFO69" s="25"/>
      <c r="EFP69" s="25"/>
      <c r="EFQ69" s="25"/>
      <c r="EFR69" s="25"/>
      <c r="EFS69" s="25"/>
      <c r="EFT69" s="25"/>
      <c r="EFU69" s="25"/>
      <c r="EFV69" s="25"/>
      <c r="EFW69" s="25"/>
      <c r="EFX69" s="25"/>
      <c r="EFY69" s="25"/>
      <c r="EFZ69" s="25"/>
      <c r="EGA69" s="25"/>
      <c r="EGB69" s="25"/>
      <c r="EGC69" s="25"/>
      <c r="EGD69" s="25"/>
      <c r="EGE69" s="25"/>
      <c r="EGF69" s="25"/>
      <c r="EGG69" s="25"/>
      <c r="EGH69" s="25"/>
      <c r="EGI69" s="25"/>
      <c r="EGJ69" s="25"/>
      <c r="EGK69" s="25"/>
      <c r="EGL69" s="25"/>
      <c r="EGM69" s="25"/>
      <c r="EGN69" s="25"/>
      <c r="EGO69" s="25"/>
      <c r="EGP69" s="25"/>
      <c r="EGQ69" s="25"/>
      <c r="EGR69" s="25"/>
      <c r="EGS69" s="25"/>
      <c r="EGT69" s="25"/>
      <c r="EGU69" s="25"/>
      <c r="EGV69" s="25"/>
      <c r="EGW69" s="25"/>
      <c r="EGX69" s="25"/>
      <c r="EGY69" s="25"/>
      <c r="EGZ69" s="25"/>
      <c r="EHA69" s="25"/>
      <c r="EHB69" s="25"/>
      <c r="EHC69" s="25"/>
      <c r="EHD69" s="25"/>
      <c r="EHE69" s="25"/>
      <c r="EHF69" s="25"/>
      <c r="EHG69" s="25"/>
      <c r="EHH69" s="25"/>
      <c r="EHI69" s="25"/>
      <c r="EHJ69" s="25"/>
      <c r="EHK69" s="25"/>
      <c r="EHL69" s="25"/>
      <c r="EHM69" s="25"/>
      <c r="EHN69" s="25"/>
      <c r="EHO69" s="25"/>
      <c r="EHP69" s="25"/>
      <c r="EHQ69" s="25"/>
      <c r="EHR69" s="25"/>
      <c r="EHS69" s="25"/>
      <c r="EHT69" s="25"/>
      <c r="EHU69" s="25"/>
      <c r="EHV69" s="25"/>
      <c r="EHW69" s="25"/>
      <c r="EHX69" s="25"/>
      <c r="EHY69" s="25"/>
      <c r="EHZ69" s="25"/>
      <c r="EIA69" s="25"/>
      <c r="EIB69" s="25"/>
      <c r="EIC69" s="25"/>
      <c r="EID69" s="25"/>
      <c r="EIE69" s="25"/>
      <c r="EIF69" s="25"/>
      <c r="EIG69" s="25"/>
      <c r="EIH69" s="25"/>
      <c r="EII69" s="25"/>
      <c r="EIJ69" s="25"/>
      <c r="EIK69" s="25"/>
      <c r="EIL69" s="25"/>
      <c r="EIM69" s="25"/>
      <c r="EIN69" s="25"/>
      <c r="EIO69" s="25"/>
      <c r="EIP69" s="25"/>
      <c r="EIQ69" s="25"/>
      <c r="EIR69" s="25"/>
      <c r="EIS69" s="25"/>
      <c r="EIT69" s="25"/>
      <c r="EIU69" s="25"/>
      <c r="EIV69" s="25"/>
      <c r="EIW69" s="25"/>
      <c r="EIX69" s="25"/>
      <c r="EIY69" s="25"/>
      <c r="EIZ69" s="25"/>
      <c r="EJA69" s="25"/>
      <c r="EJB69" s="25"/>
      <c r="EJC69" s="25"/>
      <c r="EJD69" s="25"/>
      <c r="EJE69" s="25"/>
      <c r="EJF69" s="25"/>
      <c r="EJG69" s="25"/>
      <c r="EJH69" s="25"/>
      <c r="EJI69" s="25"/>
      <c r="EJJ69" s="25"/>
      <c r="EJK69" s="25"/>
      <c r="EJL69" s="25"/>
      <c r="EJM69" s="25"/>
      <c r="EJN69" s="25"/>
      <c r="EJO69" s="25"/>
      <c r="EJP69" s="25"/>
      <c r="EJQ69" s="25"/>
      <c r="EJR69" s="25"/>
      <c r="EJS69" s="25"/>
      <c r="EJT69" s="25"/>
      <c r="EJU69" s="25"/>
      <c r="EJV69" s="25"/>
      <c r="EJW69" s="25"/>
      <c r="EJX69" s="25"/>
      <c r="EJY69" s="25"/>
      <c r="EJZ69" s="25"/>
      <c r="EKA69" s="25"/>
      <c r="EKB69" s="25"/>
      <c r="EKC69" s="25"/>
      <c r="EKD69" s="25"/>
      <c r="EKE69" s="25"/>
      <c r="EKF69" s="25"/>
      <c r="EKG69" s="25"/>
      <c r="EKH69" s="25"/>
      <c r="EKI69" s="25"/>
      <c r="EKJ69" s="25"/>
      <c r="EKK69" s="25"/>
      <c r="EKL69" s="25"/>
      <c r="EKM69" s="25"/>
      <c r="EKN69" s="25"/>
      <c r="EKO69" s="25"/>
      <c r="EKP69" s="25"/>
      <c r="EKQ69" s="25"/>
      <c r="EKR69" s="25"/>
      <c r="EKS69" s="25"/>
      <c r="EKT69" s="25"/>
      <c r="EKU69" s="25"/>
      <c r="EKV69" s="25"/>
      <c r="EKW69" s="25"/>
      <c r="EKX69" s="25"/>
      <c r="EKY69" s="25"/>
      <c r="EKZ69" s="25"/>
      <c r="ELA69" s="25"/>
      <c r="ELB69" s="25"/>
      <c r="ELC69" s="25"/>
      <c r="ELD69" s="25"/>
      <c r="ELE69" s="25"/>
      <c r="ELF69" s="25"/>
      <c r="ELG69" s="25"/>
      <c r="ELH69" s="25"/>
      <c r="ELI69" s="25"/>
      <c r="ELJ69" s="25"/>
      <c r="ELK69" s="25"/>
      <c r="ELL69" s="25"/>
      <c r="ELM69" s="25"/>
      <c r="ELN69" s="25"/>
      <c r="ELO69" s="25"/>
      <c r="ELP69" s="25"/>
      <c r="ELQ69" s="25"/>
      <c r="ELR69" s="25"/>
      <c r="ELS69" s="25"/>
      <c r="ELT69" s="25"/>
      <c r="ELU69" s="25"/>
      <c r="ELV69" s="25"/>
      <c r="ELW69" s="25"/>
      <c r="ELX69" s="25"/>
      <c r="ELY69" s="25"/>
      <c r="ELZ69" s="25"/>
      <c r="EMA69" s="25"/>
      <c r="EMB69" s="25"/>
      <c r="EMC69" s="25"/>
      <c r="EMD69" s="25"/>
      <c r="EME69" s="25"/>
      <c r="EMF69" s="25"/>
      <c r="EMG69" s="25"/>
      <c r="EMH69" s="25"/>
      <c r="EMI69" s="25"/>
      <c r="EMJ69" s="25"/>
      <c r="EMK69" s="25"/>
      <c r="EML69" s="25"/>
      <c r="EMM69" s="25"/>
      <c r="EMN69" s="25"/>
      <c r="EMO69" s="25"/>
      <c r="EMP69" s="25"/>
      <c r="EMQ69" s="25"/>
      <c r="EMR69" s="25"/>
      <c r="EMS69" s="25"/>
      <c r="EMT69" s="25"/>
      <c r="EMU69" s="25"/>
      <c r="EMV69" s="25"/>
      <c r="EMW69" s="25"/>
      <c r="EMX69" s="25"/>
      <c r="EMY69" s="25"/>
      <c r="EMZ69" s="25"/>
      <c r="ENA69" s="25"/>
      <c r="ENB69" s="25"/>
      <c r="ENC69" s="25"/>
      <c r="END69" s="25"/>
      <c r="ENE69" s="25"/>
      <c r="ENF69" s="25"/>
      <c r="ENG69" s="25"/>
      <c r="ENH69" s="25"/>
      <c r="ENI69" s="25"/>
      <c r="ENJ69" s="25"/>
      <c r="ENK69" s="25"/>
      <c r="ENL69" s="25"/>
      <c r="ENM69" s="25"/>
      <c r="ENN69" s="25"/>
      <c r="ENO69" s="25"/>
      <c r="ENP69" s="25"/>
      <c r="ENQ69" s="25"/>
      <c r="ENR69" s="25"/>
      <c r="ENS69" s="25"/>
      <c r="ENT69" s="25"/>
      <c r="ENU69" s="25"/>
      <c r="ENV69" s="25"/>
      <c r="ENW69" s="25"/>
      <c r="ENX69" s="25"/>
      <c r="ENY69" s="25"/>
      <c r="ENZ69" s="25"/>
      <c r="EOA69" s="25"/>
      <c r="EOB69" s="25"/>
      <c r="EOC69" s="25"/>
      <c r="EOD69" s="25"/>
      <c r="EOE69" s="25"/>
      <c r="EOF69" s="25"/>
      <c r="EOG69" s="25"/>
      <c r="EOH69" s="25"/>
      <c r="EOI69" s="25"/>
      <c r="EOJ69" s="25"/>
      <c r="EOK69" s="25"/>
      <c r="EOL69" s="25"/>
      <c r="EOM69" s="25"/>
      <c r="EON69" s="25"/>
      <c r="EOO69" s="25"/>
      <c r="EOP69" s="25"/>
      <c r="EOQ69" s="25"/>
      <c r="EOR69" s="25"/>
      <c r="EOS69" s="25"/>
      <c r="EOT69" s="25"/>
      <c r="EOU69" s="25"/>
      <c r="EOV69" s="25"/>
      <c r="EOW69" s="25"/>
      <c r="EOX69" s="25"/>
      <c r="EOY69" s="25"/>
      <c r="EOZ69" s="25"/>
      <c r="EPA69" s="25"/>
      <c r="EPB69" s="25"/>
      <c r="EPC69" s="25"/>
      <c r="EPD69" s="25"/>
      <c r="EPE69" s="25"/>
      <c r="EPF69" s="25"/>
      <c r="EPG69" s="25"/>
      <c r="EPH69" s="25"/>
      <c r="EPI69" s="25"/>
      <c r="EPJ69" s="25"/>
      <c r="EPK69" s="25"/>
      <c r="EPL69" s="25"/>
      <c r="EPM69" s="25"/>
      <c r="EPN69" s="25"/>
      <c r="EPO69" s="25"/>
      <c r="EPP69" s="25"/>
      <c r="EPQ69" s="25"/>
      <c r="EPR69" s="25"/>
      <c r="EPS69" s="25"/>
      <c r="EPT69" s="25"/>
      <c r="EPU69" s="25"/>
      <c r="EPV69" s="25"/>
      <c r="EPW69" s="25"/>
      <c r="EPX69" s="25"/>
      <c r="EPY69" s="25"/>
      <c r="EPZ69" s="25"/>
      <c r="EQA69" s="25"/>
      <c r="EQB69" s="25"/>
      <c r="EQC69" s="25"/>
      <c r="EQD69" s="25"/>
      <c r="EQE69" s="25"/>
      <c r="EQF69" s="25"/>
      <c r="EQG69" s="25"/>
      <c r="EQH69" s="25"/>
      <c r="EQI69" s="25"/>
      <c r="EQJ69" s="25"/>
      <c r="EQK69" s="25"/>
      <c r="EQL69" s="25"/>
      <c r="EQM69" s="25"/>
      <c r="EQN69" s="25"/>
      <c r="EQO69" s="25"/>
      <c r="EQP69" s="25"/>
      <c r="EQQ69" s="25"/>
      <c r="EQR69" s="25"/>
      <c r="EQS69" s="25"/>
      <c r="EQT69" s="25"/>
      <c r="EQU69" s="25"/>
      <c r="EQV69" s="25"/>
      <c r="EQW69" s="25"/>
      <c r="EQX69" s="25"/>
      <c r="EQY69" s="25"/>
      <c r="EQZ69" s="25"/>
      <c r="ERA69" s="25"/>
      <c r="ERB69" s="25"/>
      <c r="ERC69" s="25"/>
      <c r="ERD69" s="25"/>
      <c r="ERE69" s="25"/>
      <c r="ERF69" s="25"/>
      <c r="ERG69" s="25"/>
      <c r="ERH69" s="25"/>
      <c r="ERI69" s="25"/>
      <c r="ERJ69" s="25"/>
      <c r="ERK69" s="25"/>
      <c r="ERL69" s="25"/>
      <c r="ERM69" s="25"/>
      <c r="ERN69" s="25"/>
      <c r="ERO69" s="25"/>
      <c r="ERP69" s="25"/>
      <c r="ERQ69" s="25"/>
      <c r="ERR69" s="25"/>
      <c r="ERS69" s="25"/>
      <c r="ERT69" s="25"/>
      <c r="ERU69" s="25"/>
      <c r="ERV69" s="25"/>
      <c r="ERW69" s="25"/>
      <c r="ERX69" s="25"/>
      <c r="ERY69" s="25"/>
      <c r="ERZ69" s="25"/>
      <c r="ESA69" s="25"/>
      <c r="ESB69" s="25"/>
      <c r="ESC69" s="25"/>
      <c r="ESD69" s="25"/>
      <c r="ESE69" s="25"/>
      <c r="ESF69" s="25"/>
      <c r="ESG69" s="25"/>
      <c r="ESH69" s="25"/>
      <c r="ESI69" s="25"/>
      <c r="ESJ69" s="25"/>
      <c r="ESK69" s="25"/>
      <c r="ESL69" s="25"/>
      <c r="ESM69" s="25"/>
      <c r="ESN69" s="25"/>
      <c r="ESO69" s="25"/>
      <c r="ESP69" s="25"/>
      <c r="ESQ69" s="25"/>
      <c r="ESR69" s="25"/>
      <c r="ESS69" s="25"/>
      <c r="EST69" s="25"/>
      <c r="ESU69" s="25"/>
      <c r="ESV69" s="25"/>
      <c r="ESW69" s="25"/>
      <c r="ESX69" s="25"/>
      <c r="ESY69" s="25"/>
      <c r="ESZ69" s="25"/>
      <c r="ETA69" s="25"/>
      <c r="ETB69" s="25"/>
      <c r="ETC69" s="25"/>
      <c r="ETD69" s="25"/>
      <c r="ETE69" s="25"/>
      <c r="ETF69" s="25"/>
      <c r="ETG69" s="25"/>
      <c r="ETH69" s="25"/>
      <c r="ETI69" s="25"/>
      <c r="ETJ69" s="25"/>
      <c r="ETK69" s="25"/>
      <c r="ETL69" s="25"/>
      <c r="ETM69" s="25"/>
      <c r="ETN69" s="25"/>
      <c r="ETO69" s="25"/>
      <c r="ETP69" s="25"/>
      <c r="ETQ69" s="25"/>
      <c r="ETR69" s="25"/>
      <c r="ETS69" s="25"/>
      <c r="ETT69" s="25"/>
      <c r="ETU69" s="25"/>
      <c r="ETV69" s="25"/>
      <c r="ETW69" s="25"/>
      <c r="ETX69" s="25"/>
      <c r="ETY69" s="25"/>
      <c r="ETZ69" s="25"/>
      <c r="EUA69" s="25"/>
      <c r="EUB69" s="25"/>
      <c r="EUC69" s="25"/>
      <c r="EUD69" s="25"/>
      <c r="EUE69" s="25"/>
      <c r="EUF69" s="25"/>
      <c r="EUG69" s="25"/>
      <c r="EUH69" s="25"/>
      <c r="EUI69" s="25"/>
      <c r="EUJ69" s="25"/>
      <c r="EUK69" s="25"/>
      <c r="EUL69" s="25"/>
      <c r="EUM69" s="25"/>
      <c r="EUN69" s="25"/>
      <c r="EUO69" s="25"/>
      <c r="EUP69" s="25"/>
      <c r="EUQ69" s="25"/>
      <c r="EUR69" s="25"/>
      <c r="EUS69" s="25"/>
      <c r="EUT69" s="25"/>
      <c r="EUU69" s="25"/>
      <c r="EUV69" s="25"/>
      <c r="EUW69" s="25"/>
      <c r="EUX69" s="25"/>
      <c r="EUY69" s="25"/>
      <c r="EUZ69" s="25"/>
      <c r="EVA69" s="25"/>
      <c r="EVB69" s="25"/>
      <c r="EVC69" s="25"/>
      <c r="EVD69" s="25"/>
      <c r="EVE69" s="25"/>
      <c r="EVF69" s="25"/>
      <c r="EVG69" s="25"/>
      <c r="EVH69" s="25"/>
      <c r="EVI69" s="25"/>
      <c r="EVJ69" s="25"/>
      <c r="EVK69" s="25"/>
      <c r="EVL69" s="25"/>
      <c r="EVM69" s="25"/>
      <c r="EVN69" s="25"/>
      <c r="EVO69" s="25"/>
      <c r="EVP69" s="25"/>
      <c r="EVQ69" s="25"/>
      <c r="EVR69" s="25"/>
      <c r="EVS69" s="25"/>
      <c r="EVT69" s="25"/>
      <c r="EVU69" s="25"/>
      <c r="EVV69" s="25"/>
      <c r="EVW69" s="25"/>
      <c r="EVX69" s="25"/>
      <c r="EVY69" s="25"/>
      <c r="EVZ69" s="25"/>
      <c r="EWA69" s="25"/>
      <c r="EWB69" s="25"/>
      <c r="EWC69" s="25"/>
      <c r="EWD69" s="25"/>
      <c r="EWE69" s="25"/>
      <c r="EWF69" s="25"/>
      <c r="EWG69" s="25"/>
      <c r="EWH69" s="25"/>
      <c r="EWI69" s="25"/>
      <c r="EWJ69" s="25"/>
      <c r="EWK69" s="25"/>
      <c r="EWL69" s="25"/>
      <c r="EWM69" s="25"/>
      <c r="EWN69" s="25"/>
      <c r="EWO69" s="25"/>
      <c r="EWP69" s="25"/>
      <c r="EWQ69" s="25"/>
      <c r="EWR69" s="25"/>
      <c r="EWS69" s="25"/>
      <c r="EWT69" s="25"/>
      <c r="EWU69" s="25"/>
      <c r="EWV69" s="25"/>
      <c r="EWW69" s="25"/>
      <c r="EWX69" s="25"/>
      <c r="EWY69" s="25"/>
      <c r="EWZ69" s="25"/>
      <c r="EXA69" s="25"/>
      <c r="EXB69" s="25"/>
      <c r="EXC69" s="25"/>
      <c r="EXD69" s="25"/>
      <c r="EXE69" s="25"/>
      <c r="EXF69" s="25"/>
      <c r="EXG69" s="25"/>
      <c r="EXH69" s="25"/>
      <c r="EXI69" s="25"/>
      <c r="EXJ69" s="25"/>
      <c r="EXK69" s="25"/>
      <c r="EXL69" s="25"/>
      <c r="EXM69" s="25"/>
      <c r="EXN69" s="25"/>
      <c r="EXO69" s="25"/>
      <c r="EXP69" s="25"/>
      <c r="EXQ69" s="25"/>
      <c r="EXR69" s="25"/>
      <c r="EXS69" s="25"/>
      <c r="EXT69" s="25"/>
      <c r="EXU69" s="25"/>
      <c r="EXV69" s="25"/>
      <c r="EXW69" s="25"/>
      <c r="EXX69" s="25"/>
      <c r="EXY69" s="25"/>
      <c r="EXZ69" s="25"/>
      <c r="EYA69" s="25"/>
      <c r="EYB69" s="25"/>
      <c r="EYC69" s="25"/>
      <c r="EYD69" s="25"/>
      <c r="EYE69" s="25"/>
      <c r="EYF69" s="25"/>
      <c r="EYG69" s="25"/>
      <c r="EYH69" s="25"/>
      <c r="EYI69" s="25"/>
      <c r="EYJ69" s="25"/>
      <c r="EYK69" s="25"/>
      <c r="EYL69" s="25"/>
      <c r="EYM69" s="25"/>
      <c r="EYN69" s="25"/>
      <c r="EYO69" s="25"/>
      <c r="EYP69" s="25"/>
      <c r="EYQ69" s="25"/>
      <c r="EYR69" s="25"/>
      <c r="EYS69" s="25"/>
      <c r="EYT69" s="25"/>
      <c r="EYU69" s="25"/>
      <c r="EYV69" s="25"/>
      <c r="EYW69" s="25"/>
      <c r="EYX69" s="25"/>
      <c r="EYY69" s="25"/>
      <c r="EYZ69" s="25"/>
      <c r="EZA69" s="25"/>
      <c r="EZB69" s="25"/>
      <c r="EZC69" s="25"/>
      <c r="EZD69" s="25"/>
      <c r="EZE69" s="25"/>
      <c r="EZF69" s="25"/>
      <c r="EZG69" s="25"/>
      <c r="EZH69" s="25"/>
      <c r="EZI69" s="25"/>
      <c r="EZJ69" s="25"/>
      <c r="EZK69" s="25"/>
      <c r="EZL69" s="25"/>
      <c r="EZM69" s="25"/>
      <c r="EZN69" s="25"/>
      <c r="EZO69" s="25"/>
      <c r="EZP69" s="25"/>
      <c r="EZQ69" s="25"/>
      <c r="EZR69" s="25"/>
      <c r="EZS69" s="25"/>
      <c r="EZT69" s="25"/>
      <c r="EZU69" s="25"/>
      <c r="EZV69" s="25"/>
      <c r="EZW69" s="25"/>
      <c r="EZX69" s="25"/>
      <c r="EZY69" s="25"/>
      <c r="EZZ69" s="25"/>
      <c r="FAA69" s="25"/>
      <c r="FAB69" s="25"/>
      <c r="FAC69" s="25"/>
      <c r="FAD69" s="25"/>
      <c r="FAE69" s="25"/>
      <c r="FAF69" s="25"/>
      <c r="FAG69" s="25"/>
      <c r="FAH69" s="25"/>
      <c r="FAI69" s="25"/>
      <c r="FAJ69" s="25"/>
      <c r="FAK69" s="25"/>
      <c r="FAL69" s="25"/>
      <c r="FAM69" s="25"/>
      <c r="FAN69" s="25"/>
      <c r="FAO69" s="25"/>
      <c r="FAP69" s="25"/>
      <c r="FAQ69" s="25"/>
      <c r="FAR69" s="25"/>
      <c r="FAS69" s="25"/>
      <c r="FAT69" s="25"/>
      <c r="FAU69" s="25"/>
      <c r="FAV69" s="25"/>
      <c r="FAW69" s="25"/>
      <c r="FAX69" s="25"/>
      <c r="FAY69" s="25"/>
      <c r="FAZ69" s="25"/>
      <c r="FBA69" s="25"/>
      <c r="FBB69" s="25"/>
      <c r="FBC69" s="25"/>
      <c r="FBD69" s="25"/>
      <c r="FBE69" s="25"/>
      <c r="FBF69" s="25"/>
      <c r="FBG69" s="25"/>
      <c r="FBH69" s="25"/>
      <c r="FBI69" s="25"/>
      <c r="FBJ69" s="25"/>
      <c r="FBK69" s="25"/>
      <c r="FBL69" s="25"/>
      <c r="FBM69" s="25"/>
      <c r="FBN69" s="25"/>
      <c r="FBO69" s="25"/>
      <c r="FBP69" s="25"/>
      <c r="FBQ69" s="25"/>
      <c r="FBR69" s="25"/>
      <c r="FBS69" s="25"/>
      <c r="FBT69" s="25"/>
      <c r="FBU69" s="25"/>
      <c r="FBV69" s="25"/>
      <c r="FBW69" s="25"/>
      <c r="FBX69" s="25"/>
      <c r="FBY69" s="25"/>
      <c r="FBZ69" s="25"/>
      <c r="FCA69" s="25"/>
      <c r="FCB69" s="25"/>
      <c r="FCC69" s="25"/>
      <c r="FCD69" s="25"/>
      <c r="FCE69" s="25"/>
      <c r="FCF69" s="25"/>
      <c r="FCG69" s="25"/>
      <c r="FCH69" s="25"/>
      <c r="FCI69" s="25"/>
      <c r="FCJ69" s="25"/>
      <c r="FCK69" s="25"/>
      <c r="FCL69" s="25"/>
      <c r="FCM69" s="25"/>
      <c r="FCN69" s="25"/>
      <c r="FCO69" s="25"/>
      <c r="FCP69" s="25"/>
      <c r="FCQ69" s="25"/>
      <c r="FCR69" s="25"/>
      <c r="FCS69" s="25"/>
      <c r="FCT69" s="25"/>
      <c r="FCU69" s="25"/>
      <c r="FCV69" s="25"/>
      <c r="FCW69" s="25"/>
      <c r="FCX69" s="25"/>
      <c r="FCY69" s="25"/>
      <c r="FCZ69" s="25"/>
      <c r="FDA69" s="25"/>
      <c r="FDB69" s="25"/>
      <c r="FDC69" s="25"/>
      <c r="FDD69" s="25"/>
      <c r="FDE69" s="25"/>
      <c r="FDF69" s="25"/>
      <c r="FDG69" s="25"/>
      <c r="FDH69" s="25"/>
      <c r="FDI69" s="25"/>
      <c r="FDJ69" s="25"/>
      <c r="FDK69" s="25"/>
      <c r="FDL69" s="25"/>
      <c r="FDM69" s="25"/>
      <c r="FDN69" s="25"/>
      <c r="FDO69" s="25"/>
      <c r="FDP69" s="25"/>
      <c r="FDQ69" s="25"/>
      <c r="FDR69" s="25"/>
      <c r="FDS69" s="25"/>
      <c r="FDT69" s="25"/>
      <c r="FDU69" s="25"/>
      <c r="FDV69" s="25"/>
      <c r="FDW69" s="25"/>
      <c r="FDX69" s="25"/>
      <c r="FDY69" s="25"/>
      <c r="FDZ69" s="25"/>
      <c r="FEA69" s="25"/>
      <c r="FEB69" s="25"/>
      <c r="FEC69" s="25"/>
      <c r="FED69" s="25"/>
      <c r="FEE69" s="25"/>
      <c r="FEF69" s="25"/>
      <c r="FEG69" s="25"/>
      <c r="FEH69" s="25"/>
      <c r="FEI69" s="25"/>
      <c r="FEJ69" s="25"/>
      <c r="FEK69" s="25"/>
      <c r="FEL69" s="25"/>
      <c r="FEM69" s="25"/>
      <c r="FEN69" s="25"/>
      <c r="FEO69" s="25"/>
      <c r="FEP69" s="25"/>
      <c r="FEQ69" s="25"/>
      <c r="FER69" s="25"/>
      <c r="FES69" s="25"/>
      <c r="FET69" s="25"/>
      <c r="FEU69" s="25"/>
      <c r="FEV69" s="25"/>
      <c r="FEW69" s="25"/>
      <c r="FEX69" s="25"/>
      <c r="FEY69" s="25"/>
      <c r="FEZ69" s="25"/>
      <c r="FFA69" s="25"/>
      <c r="FFB69" s="25"/>
      <c r="FFC69" s="25"/>
      <c r="FFD69" s="25"/>
      <c r="FFE69" s="25"/>
      <c r="FFF69" s="25"/>
      <c r="FFG69" s="25"/>
      <c r="FFH69" s="25"/>
      <c r="FFI69" s="25"/>
      <c r="FFJ69" s="25"/>
      <c r="FFK69" s="25"/>
      <c r="FFL69" s="25"/>
      <c r="FFM69" s="25"/>
      <c r="FFN69" s="25"/>
      <c r="FFO69" s="25"/>
      <c r="FFP69" s="25"/>
      <c r="FFQ69" s="25"/>
      <c r="FFR69" s="25"/>
      <c r="FFS69" s="25"/>
      <c r="FFT69" s="25"/>
      <c r="FFU69" s="25"/>
      <c r="FFV69" s="25"/>
      <c r="FFW69" s="25"/>
      <c r="FFX69" s="25"/>
      <c r="FFY69" s="25"/>
      <c r="FFZ69" s="25"/>
      <c r="FGA69" s="25"/>
      <c r="FGB69" s="25"/>
      <c r="FGC69" s="25"/>
      <c r="FGD69" s="25"/>
      <c r="FGE69" s="25"/>
      <c r="FGF69" s="25"/>
      <c r="FGG69" s="25"/>
      <c r="FGH69" s="25"/>
      <c r="FGI69" s="25"/>
      <c r="FGJ69" s="25"/>
      <c r="FGK69" s="25"/>
      <c r="FGL69" s="25"/>
      <c r="FGM69" s="25"/>
      <c r="FGN69" s="25"/>
      <c r="FGO69" s="25"/>
      <c r="FGP69" s="25"/>
      <c r="FGQ69" s="25"/>
      <c r="FGR69" s="25"/>
      <c r="FGS69" s="25"/>
      <c r="FGT69" s="25"/>
      <c r="FGU69" s="25"/>
      <c r="FGV69" s="25"/>
      <c r="FGW69" s="25"/>
      <c r="FGX69" s="25"/>
      <c r="FGY69" s="25"/>
      <c r="FGZ69" s="25"/>
      <c r="FHA69" s="25"/>
      <c r="FHB69" s="25"/>
      <c r="FHC69" s="25"/>
      <c r="FHD69" s="25"/>
      <c r="FHE69" s="25"/>
      <c r="FHF69" s="25"/>
      <c r="FHG69" s="25"/>
      <c r="FHH69" s="25"/>
      <c r="FHI69" s="25"/>
      <c r="FHJ69" s="25"/>
      <c r="FHK69" s="25"/>
      <c r="FHL69" s="25"/>
      <c r="FHM69" s="25"/>
      <c r="FHN69" s="25"/>
      <c r="FHO69" s="25"/>
      <c r="FHP69" s="25"/>
      <c r="FHQ69" s="25"/>
      <c r="FHR69" s="25"/>
      <c r="FHS69" s="25"/>
      <c r="FHT69" s="25"/>
      <c r="FHU69" s="25"/>
      <c r="FHV69" s="25"/>
      <c r="FHW69" s="25"/>
      <c r="FHX69" s="25"/>
      <c r="FHY69" s="25"/>
      <c r="FHZ69" s="25"/>
      <c r="FIA69" s="25"/>
      <c r="FIB69" s="25"/>
      <c r="FIC69" s="25"/>
      <c r="FID69" s="25"/>
      <c r="FIE69" s="25"/>
      <c r="FIF69" s="25"/>
      <c r="FIG69" s="25"/>
      <c r="FIH69" s="25"/>
      <c r="FII69" s="25"/>
      <c r="FIJ69" s="25"/>
      <c r="FIK69" s="25"/>
      <c r="FIL69" s="25"/>
      <c r="FIM69" s="25"/>
      <c r="FIN69" s="25"/>
      <c r="FIO69" s="25"/>
      <c r="FIP69" s="25"/>
      <c r="FIQ69" s="25"/>
      <c r="FIR69" s="25"/>
      <c r="FIS69" s="25"/>
      <c r="FIT69" s="25"/>
      <c r="FIU69" s="25"/>
      <c r="FIV69" s="25"/>
      <c r="FIW69" s="25"/>
      <c r="FIX69" s="25"/>
      <c r="FIY69" s="25"/>
      <c r="FIZ69" s="25"/>
      <c r="FJA69" s="25"/>
      <c r="FJB69" s="25"/>
      <c r="FJC69" s="25"/>
      <c r="FJD69" s="25"/>
      <c r="FJE69" s="25"/>
      <c r="FJF69" s="25"/>
      <c r="FJG69" s="25"/>
      <c r="FJH69" s="25"/>
      <c r="FJI69" s="25"/>
      <c r="FJJ69" s="25"/>
      <c r="FJK69" s="25"/>
      <c r="FJL69" s="25"/>
      <c r="FJM69" s="25"/>
      <c r="FJN69" s="25"/>
      <c r="FJO69" s="25"/>
      <c r="FJP69" s="25"/>
      <c r="FJQ69" s="25"/>
      <c r="FJR69" s="25"/>
      <c r="FJS69" s="25"/>
      <c r="FJT69" s="25"/>
      <c r="FJU69" s="25"/>
      <c r="FJV69" s="25"/>
      <c r="FJW69" s="25"/>
      <c r="FJX69" s="25"/>
      <c r="FJY69" s="25"/>
      <c r="FJZ69" s="25"/>
      <c r="FKA69" s="25"/>
      <c r="FKB69" s="25"/>
      <c r="FKC69" s="25"/>
      <c r="FKD69" s="25"/>
      <c r="FKE69" s="25"/>
      <c r="FKF69" s="25"/>
      <c r="FKG69" s="25"/>
      <c r="FKH69" s="25"/>
      <c r="FKI69" s="25"/>
      <c r="FKJ69" s="25"/>
      <c r="FKK69" s="25"/>
      <c r="FKL69" s="25"/>
      <c r="FKM69" s="25"/>
      <c r="FKN69" s="25"/>
      <c r="FKO69" s="25"/>
      <c r="FKP69" s="25"/>
      <c r="FKQ69" s="25"/>
      <c r="FKR69" s="25"/>
      <c r="FKS69" s="25"/>
      <c r="FKT69" s="25"/>
      <c r="FKU69" s="25"/>
      <c r="FKV69" s="25"/>
      <c r="FKW69" s="25"/>
      <c r="FKX69" s="25"/>
      <c r="FKY69" s="25"/>
      <c r="FKZ69" s="25"/>
      <c r="FLA69" s="25"/>
      <c r="FLB69" s="25"/>
      <c r="FLC69" s="25"/>
      <c r="FLD69" s="25"/>
      <c r="FLE69" s="25"/>
      <c r="FLF69" s="25"/>
      <c r="FLG69" s="25"/>
      <c r="FLH69" s="25"/>
      <c r="FLI69" s="25"/>
      <c r="FLJ69" s="25"/>
      <c r="FLK69" s="25"/>
      <c r="FLL69" s="25"/>
      <c r="FLM69" s="25"/>
      <c r="FLN69" s="25"/>
      <c r="FLO69" s="25"/>
      <c r="FLP69" s="25"/>
      <c r="FLQ69" s="25"/>
      <c r="FLR69" s="25"/>
      <c r="FLS69" s="25"/>
      <c r="FLT69" s="25"/>
      <c r="FLU69" s="25"/>
      <c r="FLV69" s="25"/>
      <c r="FLW69" s="25"/>
      <c r="FLX69" s="25"/>
      <c r="FLY69" s="25"/>
      <c r="FLZ69" s="25"/>
      <c r="FMA69" s="25"/>
      <c r="FMB69" s="25"/>
      <c r="FMC69" s="25"/>
      <c r="FMD69" s="25"/>
      <c r="FME69" s="25"/>
      <c r="FMF69" s="25"/>
      <c r="FMG69" s="25"/>
      <c r="FMH69" s="25"/>
      <c r="FMI69" s="25"/>
      <c r="FMJ69" s="25"/>
      <c r="FMK69" s="25"/>
      <c r="FML69" s="25"/>
      <c r="FMM69" s="25"/>
      <c r="FMN69" s="25"/>
      <c r="FMO69" s="25"/>
      <c r="FMP69" s="25"/>
      <c r="FMQ69" s="25"/>
      <c r="FMR69" s="25"/>
      <c r="FMS69" s="25"/>
      <c r="FMT69" s="25"/>
      <c r="FMU69" s="25"/>
      <c r="FMV69" s="25"/>
      <c r="FMW69" s="25"/>
      <c r="FMX69" s="25"/>
      <c r="FMY69" s="25"/>
      <c r="FMZ69" s="25"/>
      <c r="FNA69" s="25"/>
      <c r="FNB69" s="25"/>
      <c r="FNC69" s="25"/>
      <c r="FND69" s="25"/>
      <c r="FNE69" s="25"/>
      <c r="FNF69" s="25"/>
      <c r="FNG69" s="25"/>
      <c r="FNH69" s="25"/>
      <c r="FNI69" s="25"/>
      <c r="FNJ69" s="25"/>
      <c r="FNK69" s="25"/>
      <c r="FNL69" s="25"/>
      <c r="FNM69" s="25"/>
      <c r="FNN69" s="25"/>
      <c r="FNO69" s="25"/>
      <c r="FNP69" s="25"/>
      <c r="FNQ69" s="25"/>
      <c r="FNR69" s="25"/>
      <c r="FNS69" s="25"/>
      <c r="FNT69" s="25"/>
      <c r="FNU69" s="25"/>
      <c r="FNV69" s="25"/>
      <c r="FNW69" s="25"/>
      <c r="FNX69" s="25"/>
      <c r="FNY69" s="25"/>
      <c r="FNZ69" s="25"/>
      <c r="FOA69" s="25"/>
      <c r="FOB69" s="25"/>
      <c r="FOC69" s="25"/>
      <c r="FOD69" s="25"/>
      <c r="FOE69" s="25"/>
      <c r="FOF69" s="25"/>
      <c r="FOG69" s="25"/>
      <c r="FOH69" s="25"/>
      <c r="FOI69" s="25"/>
      <c r="FOJ69" s="25"/>
      <c r="FOK69" s="25"/>
      <c r="FOL69" s="25"/>
      <c r="FOM69" s="25"/>
      <c r="FON69" s="25"/>
      <c r="FOO69" s="25"/>
      <c r="FOP69" s="25"/>
      <c r="FOQ69" s="25"/>
      <c r="FOR69" s="25"/>
      <c r="FOS69" s="25"/>
      <c r="FOT69" s="25"/>
      <c r="FOU69" s="25"/>
      <c r="FOV69" s="25"/>
      <c r="FOW69" s="25"/>
      <c r="FOX69" s="25"/>
      <c r="FOY69" s="25"/>
      <c r="FOZ69" s="25"/>
      <c r="FPA69" s="25"/>
      <c r="FPB69" s="25"/>
      <c r="FPC69" s="25"/>
      <c r="FPD69" s="25"/>
      <c r="FPE69" s="25"/>
      <c r="FPF69" s="25"/>
      <c r="FPG69" s="25"/>
      <c r="FPH69" s="25"/>
      <c r="FPI69" s="25"/>
      <c r="FPJ69" s="25"/>
      <c r="FPK69" s="25"/>
      <c r="FPL69" s="25"/>
      <c r="FPM69" s="25"/>
      <c r="FPN69" s="25"/>
      <c r="FPO69" s="25"/>
      <c r="FPP69" s="25"/>
      <c r="FPQ69" s="25"/>
      <c r="FPR69" s="25"/>
      <c r="FPS69" s="25"/>
      <c r="FPT69" s="25"/>
      <c r="FPU69" s="25"/>
      <c r="FPV69" s="25"/>
      <c r="FPW69" s="25"/>
      <c r="FPX69" s="25"/>
      <c r="FPY69" s="25"/>
      <c r="FPZ69" s="25"/>
      <c r="FQA69" s="25"/>
      <c r="FQB69" s="25"/>
      <c r="FQC69" s="25"/>
      <c r="FQD69" s="25"/>
      <c r="FQE69" s="25"/>
      <c r="FQF69" s="25"/>
      <c r="FQG69" s="25"/>
      <c r="FQH69" s="25"/>
      <c r="FQI69" s="25"/>
      <c r="FQJ69" s="25"/>
      <c r="FQK69" s="25"/>
      <c r="FQL69" s="25"/>
      <c r="FQM69" s="25"/>
      <c r="FQN69" s="25"/>
      <c r="FQO69" s="25"/>
      <c r="FQP69" s="25"/>
      <c r="FQQ69" s="25"/>
      <c r="FQR69" s="25"/>
      <c r="FQS69" s="25"/>
      <c r="FQT69" s="25"/>
      <c r="FQU69" s="25"/>
      <c r="FQV69" s="25"/>
      <c r="FQW69" s="25"/>
      <c r="FQX69" s="25"/>
      <c r="FQY69" s="25"/>
      <c r="FQZ69" s="25"/>
      <c r="FRA69" s="25"/>
      <c r="FRB69" s="25"/>
      <c r="FRC69" s="25"/>
      <c r="FRD69" s="25"/>
      <c r="FRE69" s="25"/>
      <c r="FRF69" s="25"/>
      <c r="FRG69" s="25"/>
      <c r="FRH69" s="25"/>
      <c r="FRI69" s="25"/>
      <c r="FRJ69" s="25"/>
      <c r="FRK69" s="25"/>
      <c r="FRL69" s="25"/>
      <c r="FRM69" s="25"/>
      <c r="FRN69" s="25"/>
      <c r="FRO69" s="25"/>
      <c r="FRP69" s="25"/>
      <c r="FRQ69" s="25"/>
      <c r="FRR69" s="25"/>
      <c r="FRS69" s="25"/>
      <c r="FRT69" s="25"/>
      <c r="FRU69" s="25"/>
      <c r="FRV69" s="25"/>
      <c r="FRW69" s="25"/>
      <c r="FRX69" s="25"/>
      <c r="FRY69" s="25"/>
      <c r="FRZ69" s="25"/>
      <c r="FSA69" s="25"/>
      <c r="FSB69" s="25"/>
      <c r="FSC69" s="25"/>
      <c r="FSD69" s="25"/>
      <c r="FSE69" s="25"/>
      <c r="FSF69" s="25"/>
      <c r="FSG69" s="25"/>
      <c r="FSH69" s="25"/>
      <c r="FSI69" s="25"/>
      <c r="FSJ69" s="25"/>
      <c r="FSK69" s="25"/>
      <c r="FSL69" s="25"/>
      <c r="FSM69" s="25"/>
      <c r="FSN69" s="25"/>
      <c r="FSO69" s="25"/>
      <c r="FSP69" s="25"/>
      <c r="FSQ69" s="25"/>
      <c r="FSR69" s="25"/>
      <c r="FSS69" s="25"/>
      <c r="FST69" s="25"/>
      <c r="FSU69" s="25"/>
      <c r="FSV69" s="25"/>
      <c r="FSW69" s="25"/>
      <c r="FSX69" s="25"/>
      <c r="FSY69" s="25"/>
      <c r="FSZ69" s="25"/>
      <c r="FTA69" s="25"/>
      <c r="FTB69" s="25"/>
      <c r="FTC69" s="25"/>
      <c r="FTD69" s="25"/>
      <c r="FTE69" s="25"/>
      <c r="FTF69" s="25"/>
      <c r="FTG69" s="25"/>
      <c r="FTH69" s="25"/>
      <c r="FTI69" s="25"/>
      <c r="FTJ69" s="25"/>
      <c r="FTK69" s="25"/>
      <c r="FTL69" s="25"/>
      <c r="FTM69" s="25"/>
      <c r="FTN69" s="25"/>
      <c r="FTO69" s="25"/>
      <c r="FTP69" s="25"/>
      <c r="FTQ69" s="25"/>
      <c r="FTR69" s="25"/>
      <c r="FTS69" s="25"/>
      <c r="FTT69" s="25"/>
      <c r="FTU69" s="25"/>
      <c r="FTV69" s="25"/>
      <c r="FTW69" s="25"/>
      <c r="FTX69" s="25"/>
      <c r="FTY69" s="25"/>
      <c r="FTZ69" s="25"/>
      <c r="FUA69" s="25"/>
      <c r="FUB69" s="25"/>
      <c r="FUC69" s="25"/>
      <c r="FUD69" s="25"/>
      <c r="FUE69" s="25"/>
      <c r="FUF69" s="25"/>
      <c r="FUG69" s="25"/>
      <c r="FUH69" s="25"/>
      <c r="FUI69" s="25"/>
      <c r="FUJ69" s="25"/>
      <c r="FUK69" s="25"/>
      <c r="FUL69" s="25"/>
      <c r="FUM69" s="25"/>
      <c r="FUN69" s="25"/>
      <c r="FUO69" s="25"/>
      <c r="FUP69" s="25"/>
      <c r="FUQ69" s="25"/>
      <c r="FUR69" s="25"/>
      <c r="FUS69" s="25"/>
      <c r="FUT69" s="25"/>
      <c r="FUU69" s="25"/>
      <c r="FUV69" s="25"/>
      <c r="FUW69" s="25"/>
      <c r="FUX69" s="25"/>
      <c r="FUY69" s="25"/>
      <c r="FUZ69" s="25"/>
      <c r="FVA69" s="25"/>
      <c r="FVB69" s="25"/>
      <c r="FVC69" s="25"/>
      <c r="FVD69" s="25"/>
      <c r="FVE69" s="25"/>
      <c r="FVF69" s="25"/>
      <c r="FVG69" s="25"/>
      <c r="FVH69" s="25"/>
      <c r="FVI69" s="25"/>
      <c r="FVJ69" s="25"/>
      <c r="FVK69" s="25"/>
      <c r="FVL69" s="25"/>
      <c r="FVM69" s="25"/>
      <c r="FVN69" s="25"/>
      <c r="FVO69" s="25"/>
      <c r="FVP69" s="25"/>
      <c r="FVQ69" s="25"/>
      <c r="FVR69" s="25"/>
      <c r="FVS69" s="25"/>
      <c r="FVT69" s="25"/>
      <c r="FVU69" s="25"/>
      <c r="FVV69" s="25"/>
      <c r="FVW69" s="25"/>
      <c r="FVX69" s="25"/>
      <c r="FVY69" s="25"/>
      <c r="FVZ69" s="25"/>
      <c r="FWA69" s="25"/>
      <c r="FWB69" s="25"/>
      <c r="FWC69" s="25"/>
      <c r="FWD69" s="25"/>
      <c r="FWE69" s="25"/>
      <c r="FWF69" s="25"/>
      <c r="FWG69" s="25"/>
      <c r="FWH69" s="25"/>
      <c r="FWI69" s="25"/>
      <c r="FWJ69" s="25"/>
      <c r="FWK69" s="25"/>
      <c r="FWL69" s="25"/>
      <c r="FWM69" s="25"/>
      <c r="FWN69" s="25"/>
      <c r="FWO69" s="25"/>
      <c r="FWP69" s="25"/>
      <c r="FWQ69" s="25"/>
      <c r="FWR69" s="25"/>
      <c r="FWS69" s="25"/>
      <c r="FWT69" s="25"/>
      <c r="FWU69" s="25"/>
      <c r="FWV69" s="25"/>
      <c r="FWW69" s="25"/>
      <c r="FWX69" s="25"/>
      <c r="FWY69" s="25"/>
      <c r="FWZ69" s="25"/>
      <c r="FXA69" s="25"/>
      <c r="FXB69" s="25"/>
      <c r="FXC69" s="25"/>
      <c r="FXD69" s="25"/>
      <c r="FXE69" s="25"/>
      <c r="FXF69" s="25"/>
      <c r="FXG69" s="25"/>
      <c r="FXH69" s="25"/>
      <c r="FXI69" s="25"/>
      <c r="FXJ69" s="25"/>
      <c r="FXK69" s="25"/>
      <c r="FXL69" s="25"/>
      <c r="FXM69" s="25"/>
      <c r="FXN69" s="25"/>
      <c r="FXO69" s="25"/>
      <c r="FXP69" s="25"/>
      <c r="FXQ69" s="25"/>
      <c r="FXR69" s="25"/>
      <c r="FXS69" s="25"/>
      <c r="FXT69" s="25"/>
      <c r="FXU69" s="25"/>
      <c r="FXV69" s="25"/>
      <c r="FXW69" s="25"/>
      <c r="FXX69" s="25"/>
      <c r="FXY69" s="25"/>
      <c r="FXZ69" s="25"/>
      <c r="FYA69" s="25"/>
      <c r="FYB69" s="25"/>
      <c r="FYC69" s="25"/>
      <c r="FYD69" s="25"/>
      <c r="FYE69" s="25"/>
      <c r="FYF69" s="25"/>
      <c r="FYG69" s="25"/>
      <c r="FYH69" s="25"/>
      <c r="FYI69" s="25"/>
      <c r="FYJ69" s="25"/>
      <c r="FYK69" s="25"/>
      <c r="FYL69" s="25"/>
      <c r="FYM69" s="25"/>
      <c r="FYN69" s="25"/>
      <c r="FYO69" s="25"/>
      <c r="FYP69" s="25"/>
      <c r="FYQ69" s="25"/>
      <c r="FYR69" s="25"/>
      <c r="FYS69" s="25"/>
      <c r="FYT69" s="25"/>
      <c r="FYU69" s="25"/>
      <c r="FYV69" s="25"/>
      <c r="FYW69" s="25"/>
      <c r="FYX69" s="25"/>
      <c r="FYY69" s="25"/>
      <c r="FYZ69" s="25"/>
      <c r="FZA69" s="25"/>
      <c r="FZB69" s="25"/>
      <c r="FZC69" s="25"/>
      <c r="FZD69" s="25"/>
      <c r="FZE69" s="25"/>
      <c r="FZF69" s="25"/>
      <c r="FZG69" s="25"/>
      <c r="FZH69" s="25"/>
      <c r="FZI69" s="25"/>
      <c r="FZJ69" s="25"/>
      <c r="FZK69" s="25"/>
      <c r="FZL69" s="25"/>
      <c r="FZM69" s="25"/>
      <c r="FZN69" s="25"/>
      <c r="FZO69" s="25"/>
      <c r="FZP69" s="25"/>
      <c r="FZQ69" s="25"/>
      <c r="FZR69" s="25"/>
      <c r="FZS69" s="25"/>
      <c r="FZT69" s="25"/>
      <c r="FZU69" s="25"/>
      <c r="FZV69" s="25"/>
      <c r="FZW69" s="25"/>
      <c r="FZX69" s="25"/>
      <c r="FZY69" s="25"/>
      <c r="FZZ69" s="25"/>
      <c r="GAA69" s="25"/>
      <c r="GAB69" s="25"/>
      <c r="GAC69" s="25"/>
      <c r="GAD69" s="25"/>
      <c r="GAE69" s="25"/>
      <c r="GAF69" s="25"/>
      <c r="GAG69" s="25"/>
      <c r="GAH69" s="25"/>
      <c r="GAI69" s="25"/>
      <c r="GAJ69" s="25"/>
      <c r="GAK69" s="25"/>
      <c r="GAL69" s="25"/>
      <c r="GAM69" s="25"/>
      <c r="GAN69" s="25"/>
      <c r="GAO69" s="25"/>
      <c r="GAP69" s="25"/>
      <c r="GAQ69" s="25"/>
      <c r="GAR69" s="25"/>
      <c r="GAS69" s="25"/>
      <c r="GAT69" s="25"/>
      <c r="GAU69" s="25"/>
      <c r="GAV69" s="25"/>
      <c r="GAW69" s="25"/>
      <c r="GAX69" s="25"/>
      <c r="GAY69" s="25"/>
      <c r="GAZ69" s="25"/>
      <c r="GBA69" s="25"/>
      <c r="GBB69" s="25"/>
      <c r="GBC69" s="25"/>
      <c r="GBD69" s="25"/>
      <c r="GBE69" s="25"/>
      <c r="GBF69" s="25"/>
      <c r="GBG69" s="25"/>
      <c r="GBH69" s="25"/>
      <c r="GBI69" s="25"/>
      <c r="GBJ69" s="25"/>
      <c r="GBK69" s="25"/>
      <c r="GBL69" s="25"/>
      <c r="GBM69" s="25"/>
      <c r="GBN69" s="25"/>
      <c r="GBO69" s="25"/>
      <c r="GBP69" s="25"/>
      <c r="GBQ69" s="25"/>
      <c r="GBR69" s="25"/>
      <c r="GBS69" s="25"/>
      <c r="GBT69" s="25"/>
      <c r="GBU69" s="25"/>
      <c r="GBV69" s="25"/>
      <c r="GBW69" s="25"/>
      <c r="GBX69" s="25"/>
      <c r="GBY69" s="25"/>
      <c r="GBZ69" s="25"/>
      <c r="GCA69" s="25"/>
      <c r="GCB69" s="25"/>
      <c r="GCC69" s="25"/>
      <c r="GCD69" s="25"/>
      <c r="GCE69" s="25"/>
      <c r="GCF69" s="25"/>
      <c r="GCG69" s="25"/>
      <c r="GCH69" s="25"/>
      <c r="GCI69" s="25"/>
      <c r="GCJ69" s="25"/>
      <c r="GCK69" s="25"/>
      <c r="GCL69" s="25"/>
      <c r="GCM69" s="25"/>
      <c r="GCN69" s="25"/>
      <c r="GCO69" s="25"/>
      <c r="GCP69" s="25"/>
      <c r="GCQ69" s="25"/>
      <c r="GCR69" s="25"/>
      <c r="GCS69" s="25"/>
      <c r="GCT69" s="25"/>
      <c r="GCU69" s="25"/>
      <c r="GCV69" s="25"/>
      <c r="GCW69" s="25"/>
      <c r="GCX69" s="25"/>
      <c r="GCY69" s="25"/>
      <c r="GCZ69" s="25"/>
      <c r="GDA69" s="25"/>
      <c r="GDB69" s="25"/>
      <c r="GDC69" s="25"/>
      <c r="GDD69" s="25"/>
      <c r="GDE69" s="25"/>
      <c r="GDF69" s="25"/>
      <c r="GDG69" s="25"/>
      <c r="GDH69" s="25"/>
      <c r="GDI69" s="25"/>
      <c r="GDJ69" s="25"/>
      <c r="GDK69" s="25"/>
      <c r="GDL69" s="25"/>
      <c r="GDM69" s="25"/>
      <c r="GDN69" s="25"/>
      <c r="GDO69" s="25"/>
      <c r="GDP69" s="25"/>
      <c r="GDQ69" s="25"/>
      <c r="GDR69" s="25"/>
      <c r="GDS69" s="25"/>
      <c r="GDT69" s="25"/>
      <c r="GDU69" s="25"/>
      <c r="GDV69" s="25"/>
      <c r="GDW69" s="25"/>
      <c r="GDX69" s="25"/>
      <c r="GDY69" s="25"/>
      <c r="GDZ69" s="25"/>
      <c r="GEA69" s="25"/>
      <c r="GEB69" s="25"/>
      <c r="GEC69" s="25"/>
      <c r="GED69" s="25"/>
      <c r="GEE69" s="25"/>
      <c r="GEF69" s="25"/>
      <c r="GEG69" s="25"/>
      <c r="GEH69" s="25"/>
      <c r="GEI69" s="25"/>
      <c r="GEJ69" s="25"/>
      <c r="GEK69" s="25"/>
      <c r="GEL69" s="25"/>
      <c r="GEM69" s="25"/>
      <c r="GEN69" s="25"/>
      <c r="GEO69" s="25"/>
      <c r="GEP69" s="25"/>
      <c r="GEQ69" s="25"/>
      <c r="GER69" s="25"/>
      <c r="GES69" s="25"/>
      <c r="GET69" s="25"/>
      <c r="GEU69" s="25"/>
      <c r="GEV69" s="25"/>
      <c r="GEW69" s="25"/>
      <c r="GEX69" s="25"/>
      <c r="GEY69" s="25"/>
      <c r="GEZ69" s="25"/>
      <c r="GFA69" s="25"/>
      <c r="GFB69" s="25"/>
      <c r="GFC69" s="25"/>
      <c r="GFD69" s="25"/>
      <c r="GFE69" s="25"/>
      <c r="GFF69" s="25"/>
      <c r="GFG69" s="25"/>
      <c r="GFH69" s="25"/>
      <c r="GFI69" s="25"/>
      <c r="GFJ69" s="25"/>
      <c r="GFK69" s="25"/>
      <c r="GFL69" s="25"/>
      <c r="GFM69" s="25"/>
      <c r="GFN69" s="25"/>
      <c r="GFO69" s="25"/>
      <c r="GFP69" s="25"/>
      <c r="GFQ69" s="25"/>
      <c r="GFR69" s="25"/>
      <c r="GFS69" s="25"/>
      <c r="GFT69" s="25"/>
      <c r="GFU69" s="25"/>
      <c r="GFV69" s="25"/>
      <c r="GFW69" s="25"/>
      <c r="GFX69" s="25"/>
      <c r="GFY69" s="25"/>
      <c r="GFZ69" s="25"/>
      <c r="GGA69" s="25"/>
      <c r="GGB69" s="25"/>
      <c r="GGC69" s="25"/>
      <c r="GGD69" s="25"/>
      <c r="GGE69" s="25"/>
      <c r="GGF69" s="25"/>
      <c r="GGG69" s="25"/>
      <c r="GGH69" s="25"/>
      <c r="GGI69" s="25"/>
      <c r="GGJ69" s="25"/>
      <c r="GGK69" s="25"/>
      <c r="GGL69" s="25"/>
      <c r="GGM69" s="25"/>
      <c r="GGN69" s="25"/>
      <c r="GGO69" s="25"/>
      <c r="GGP69" s="25"/>
      <c r="GGQ69" s="25"/>
      <c r="GGR69" s="25"/>
      <c r="GGS69" s="25"/>
      <c r="GGT69" s="25"/>
      <c r="GGU69" s="25"/>
      <c r="GGV69" s="25"/>
      <c r="GGW69" s="25"/>
      <c r="GGX69" s="25"/>
      <c r="GGY69" s="25"/>
      <c r="GGZ69" s="25"/>
      <c r="GHA69" s="25"/>
      <c r="GHB69" s="25"/>
      <c r="GHC69" s="25"/>
      <c r="GHD69" s="25"/>
      <c r="GHE69" s="25"/>
      <c r="GHF69" s="25"/>
      <c r="GHG69" s="25"/>
      <c r="GHH69" s="25"/>
      <c r="GHI69" s="25"/>
      <c r="GHJ69" s="25"/>
      <c r="GHK69" s="25"/>
      <c r="GHL69" s="25"/>
      <c r="GHM69" s="25"/>
      <c r="GHN69" s="25"/>
      <c r="GHO69" s="25"/>
      <c r="GHP69" s="25"/>
      <c r="GHQ69" s="25"/>
      <c r="GHR69" s="25"/>
      <c r="GHS69" s="25"/>
      <c r="GHT69" s="25"/>
      <c r="GHU69" s="25"/>
      <c r="GHV69" s="25"/>
      <c r="GHW69" s="25"/>
      <c r="GHX69" s="25"/>
      <c r="GHY69" s="25"/>
      <c r="GHZ69" s="25"/>
      <c r="GIA69" s="25"/>
      <c r="GIB69" s="25"/>
      <c r="GIC69" s="25"/>
      <c r="GID69" s="25"/>
      <c r="GIE69" s="25"/>
      <c r="GIF69" s="25"/>
      <c r="GIG69" s="25"/>
      <c r="GIH69" s="25"/>
      <c r="GII69" s="25"/>
      <c r="GIJ69" s="25"/>
      <c r="GIK69" s="25"/>
      <c r="GIL69" s="25"/>
      <c r="GIM69" s="25"/>
      <c r="GIN69" s="25"/>
      <c r="GIO69" s="25"/>
      <c r="GIP69" s="25"/>
      <c r="GIQ69" s="25"/>
      <c r="GIR69" s="25"/>
      <c r="GIS69" s="25"/>
      <c r="GIT69" s="25"/>
      <c r="GIU69" s="25"/>
      <c r="GIV69" s="25"/>
      <c r="GIW69" s="25"/>
      <c r="GIX69" s="25"/>
      <c r="GIY69" s="25"/>
      <c r="GIZ69" s="25"/>
      <c r="GJA69" s="25"/>
      <c r="GJB69" s="25"/>
      <c r="GJC69" s="25"/>
      <c r="GJD69" s="25"/>
      <c r="GJE69" s="25"/>
      <c r="GJF69" s="25"/>
      <c r="GJG69" s="25"/>
      <c r="GJH69" s="25"/>
      <c r="GJI69" s="25"/>
      <c r="GJJ69" s="25"/>
      <c r="GJK69" s="25"/>
      <c r="GJL69" s="25"/>
      <c r="GJM69" s="25"/>
      <c r="GJN69" s="25"/>
      <c r="GJO69" s="25"/>
      <c r="GJP69" s="25"/>
      <c r="GJQ69" s="25"/>
      <c r="GJR69" s="25"/>
      <c r="GJS69" s="25"/>
      <c r="GJT69" s="25"/>
      <c r="GJU69" s="25"/>
      <c r="GJV69" s="25"/>
      <c r="GJW69" s="25"/>
      <c r="GJX69" s="25"/>
      <c r="GJY69" s="25"/>
      <c r="GJZ69" s="25"/>
      <c r="GKA69" s="25"/>
      <c r="GKB69" s="25"/>
      <c r="GKC69" s="25"/>
      <c r="GKD69" s="25"/>
      <c r="GKE69" s="25"/>
      <c r="GKF69" s="25"/>
      <c r="GKG69" s="25"/>
      <c r="GKH69" s="25"/>
      <c r="GKI69" s="25"/>
      <c r="GKJ69" s="25"/>
      <c r="GKK69" s="25"/>
      <c r="GKL69" s="25"/>
      <c r="GKM69" s="25"/>
      <c r="GKN69" s="25"/>
      <c r="GKO69" s="25"/>
      <c r="GKP69" s="25"/>
      <c r="GKQ69" s="25"/>
      <c r="GKR69" s="25"/>
      <c r="GKS69" s="25"/>
      <c r="GKT69" s="25"/>
      <c r="GKU69" s="25"/>
      <c r="GKV69" s="25"/>
      <c r="GKW69" s="25"/>
      <c r="GKX69" s="25"/>
      <c r="GKY69" s="25"/>
      <c r="GKZ69" s="25"/>
      <c r="GLA69" s="25"/>
      <c r="GLB69" s="25"/>
      <c r="GLC69" s="25"/>
      <c r="GLD69" s="25"/>
      <c r="GLE69" s="25"/>
      <c r="GLF69" s="25"/>
      <c r="GLG69" s="25"/>
      <c r="GLH69" s="25"/>
      <c r="GLI69" s="25"/>
      <c r="GLJ69" s="25"/>
      <c r="GLK69" s="25"/>
      <c r="GLL69" s="25"/>
      <c r="GLM69" s="25"/>
      <c r="GLN69" s="25"/>
      <c r="GLO69" s="25"/>
      <c r="GLP69" s="25"/>
      <c r="GLQ69" s="25"/>
      <c r="GLR69" s="25"/>
      <c r="GLS69" s="25"/>
      <c r="GLT69" s="25"/>
      <c r="GLU69" s="25"/>
      <c r="GLV69" s="25"/>
      <c r="GLW69" s="25"/>
      <c r="GLX69" s="25"/>
      <c r="GLY69" s="25"/>
      <c r="GLZ69" s="25"/>
      <c r="GMA69" s="25"/>
      <c r="GMB69" s="25"/>
      <c r="GMC69" s="25"/>
      <c r="GMD69" s="25"/>
      <c r="GME69" s="25"/>
      <c r="GMF69" s="25"/>
      <c r="GMG69" s="25"/>
      <c r="GMH69" s="25"/>
      <c r="GMI69" s="25"/>
      <c r="GMJ69" s="25"/>
      <c r="GMK69" s="25"/>
      <c r="GML69" s="25"/>
      <c r="GMM69" s="25"/>
      <c r="GMN69" s="25"/>
      <c r="GMO69" s="25"/>
      <c r="GMP69" s="25"/>
      <c r="GMQ69" s="25"/>
      <c r="GMR69" s="25"/>
      <c r="GMS69" s="25"/>
      <c r="GMT69" s="25"/>
      <c r="GMU69" s="25"/>
      <c r="GMV69" s="25"/>
      <c r="GMW69" s="25"/>
      <c r="GMX69" s="25"/>
      <c r="GMY69" s="25"/>
      <c r="GMZ69" s="25"/>
      <c r="GNA69" s="25"/>
      <c r="GNB69" s="25"/>
      <c r="GNC69" s="25"/>
      <c r="GND69" s="25"/>
      <c r="GNE69" s="25"/>
      <c r="GNF69" s="25"/>
      <c r="GNG69" s="25"/>
      <c r="GNH69" s="25"/>
      <c r="GNI69" s="25"/>
      <c r="GNJ69" s="25"/>
      <c r="GNK69" s="25"/>
      <c r="GNL69" s="25"/>
      <c r="GNM69" s="25"/>
      <c r="GNN69" s="25"/>
      <c r="GNO69" s="25"/>
      <c r="GNP69" s="25"/>
      <c r="GNQ69" s="25"/>
      <c r="GNR69" s="25"/>
      <c r="GNS69" s="25"/>
      <c r="GNT69" s="25"/>
      <c r="GNU69" s="25"/>
      <c r="GNV69" s="25"/>
      <c r="GNW69" s="25"/>
      <c r="GNX69" s="25"/>
      <c r="GNY69" s="25"/>
      <c r="GNZ69" s="25"/>
      <c r="GOA69" s="25"/>
      <c r="GOB69" s="25"/>
      <c r="GOC69" s="25"/>
      <c r="GOD69" s="25"/>
      <c r="GOE69" s="25"/>
      <c r="GOF69" s="25"/>
      <c r="GOG69" s="25"/>
      <c r="GOH69" s="25"/>
      <c r="GOI69" s="25"/>
      <c r="GOJ69" s="25"/>
      <c r="GOK69" s="25"/>
      <c r="GOL69" s="25"/>
      <c r="GOM69" s="25"/>
      <c r="GON69" s="25"/>
      <c r="GOO69" s="25"/>
      <c r="GOP69" s="25"/>
      <c r="GOQ69" s="25"/>
      <c r="GOR69" s="25"/>
      <c r="GOS69" s="25"/>
      <c r="GOT69" s="25"/>
      <c r="GOU69" s="25"/>
      <c r="GOV69" s="25"/>
      <c r="GOW69" s="25"/>
      <c r="GOX69" s="25"/>
      <c r="GOY69" s="25"/>
      <c r="GOZ69" s="25"/>
      <c r="GPA69" s="25"/>
      <c r="GPB69" s="25"/>
      <c r="GPC69" s="25"/>
      <c r="GPD69" s="25"/>
      <c r="GPE69" s="25"/>
      <c r="GPF69" s="25"/>
      <c r="GPG69" s="25"/>
      <c r="GPH69" s="25"/>
      <c r="GPI69" s="25"/>
      <c r="GPJ69" s="25"/>
      <c r="GPK69" s="25"/>
      <c r="GPL69" s="25"/>
      <c r="GPM69" s="25"/>
      <c r="GPN69" s="25"/>
      <c r="GPO69" s="25"/>
      <c r="GPP69" s="25"/>
      <c r="GPQ69" s="25"/>
      <c r="GPR69" s="25"/>
      <c r="GPS69" s="25"/>
      <c r="GPT69" s="25"/>
      <c r="GPU69" s="25"/>
      <c r="GPV69" s="25"/>
      <c r="GPW69" s="25"/>
      <c r="GPX69" s="25"/>
      <c r="GPY69" s="25"/>
      <c r="GPZ69" s="25"/>
      <c r="GQA69" s="25"/>
      <c r="GQB69" s="25"/>
      <c r="GQC69" s="25"/>
      <c r="GQD69" s="25"/>
      <c r="GQE69" s="25"/>
      <c r="GQF69" s="25"/>
      <c r="GQG69" s="25"/>
      <c r="GQH69" s="25"/>
      <c r="GQI69" s="25"/>
      <c r="GQJ69" s="25"/>
      <c r="GQK69" s="25"/>
      <c r="GQL69" s="25"/>
      <c r="GQM69" s="25"/>
      <c r="GQN69" s="25"/>
      <c r="GQO69" s="25"/>
      <c r="GQP69" s="25"/>
      <c r="GQQ69" s="25"/>
      <c r="GQR69" s="25"/>
      <c r="GQS69" s="25"/>
      <c r="GQT69" s="25"/>
      <c r="GQU69" s="25"/>
      <c r="GQV69" s="25"/>
      <c r="GQW69" s="25"/>
      <c r="GQX69" s="25"/>
      <c r="GQY69" s="25"/>
      <c r="GQZ69" s="25"/>
      <c r="GRA69" s="25"/>
      <c r="GRB69" s="25"/>
      <c r="GRC69" s="25"/>
      <c r="GRD69" s="25"/>
      <c r="GRE69" s="25"/>
      <c r="GRF69" s="25"/>
      <c r="GRG69" s="25"/>
      <c r="GRH69" s="25"/>
      <c r="GRI69" s="25"/>
      <c r="GRJ69" s="25"/>
      <c r="GRK69" s="25"/>
      <c r="GRL69" s="25"/>
      <c r="GRM69" s="25"/>
      <c r="GRN69" s="25"/>
      <c r="GRO69" s="25"/>
      <c r="GRP69" s="25"/>
      <c r="GRQ69" s="25"/>
      <c r="GRR69" s="25"/>
      <c r="GRS69" s="25"/>
      <c r="GRT69" s="25"/>
      <c r="GRU69" s="25"/>
      <c r="GRV69" s="25"/>
      <c r="GRW69" s="25"/>
      <c r="GRX69" s="25"/>
      <c r="GRY69" s="25"/>
      <c r="GRZ69" s="25"/>
      <c r="GSA69" s="25"/>
      <c r="GSB69" s="25"/>
      <c r="GSC69" s="25"/>
      <c r="GSD69" s="25"/>
      <c r="GSE69" s="25"/>
      <c r="GSF69" s="25"/>
      <c r="GSG69" s="25"/>
      <c r="GSH69" s="25"/>
      <c r="GSI69" s="25"/>
      <c r="GSJ69" s="25"/>
      <c r="GSK69" s="25"/>
      <c r="GSL69" s="25"/>
      <c r="GSM69" s="25"/>
      <c r="GSN69" s="25"/>
      <c r="GSO69" s="25"/>
      <c r="GSP69" s="25"/>
      <c r="GSQ69" s="25"/>
      <c r="GSR69" s="25"/>
      <c r="GSS69" s="25"/>
      <c r="GST69" s="25"/>
      <c r="GSU69" s="25"/>
      <c r="GSV69" s="25"/>
      <c r="GSW69" s="25"/>
      <c r="GSX69" s="25"/>
      <c r="GSY69" s="25"/>
      <c r="GSZ69" s="25"/>
      <c r="GTA69" s="25"/>
      <c r="GTB69" s="25"/>
      <c r="GTC69" s="25"/>
      <c r="GTD69" s="25"/>
      <c r="GTE69" s="25"/>
      <c r="GTF69" s="25"/>
      <c r="GTG69" s="25"/>
      <c r="GTH69" s="25"/>
      <c r="GTI69" s="25"/>
      <c r="GTJ69" s="25"/>
      <c r="GTK69" s="25"/>
      <c r="GTL69" s="25"/>
      <c r="GTM69" s="25"/>
      <c r="GTN69" s="25"/>
      <c r="GTO69" s="25"/>
      <c r="GTP69" s="25"/>
      <c r="GTQ69" s="25"/>
      <c r="GTR69" s="25"/>
      <c r="GTS69" s="25"/>
      <c r="GTT69" s="25"/>
      <c r="GTU69" s="25"/>
      <c r="GTV69" s="25"/>
      <c r="GTW69" s="25"/>
      <c r="GTX69" s="25"/>
      <c r="GTY69" s="25"/>
      <c r="GTZ69" s="25"/>
      <c r="GUA69" s="25"/>
      <c r="GUB69" s="25"/>
      <c r="GUC69" s="25"/>
      <c r="GUD69" s="25"/>
      <c r="GUE69" s="25"/>
      <c r="GUF69" s="25"/>
      <c r="GUG69" s="25"/>
      <c r="GUH69" s="25"/>
      <c r="GUI69" s="25"/>
      <c r="GUJ69" s="25"/>
      <c r="GUK69" s="25"/>
      <c r="GUL69" s="25"/>
      <c r="GUM69" s="25"/>
      <c r="GUN69" s="25"/>
      <c r="GUO69" s="25"/>
      <c r="GUP69" s="25"/>
      <c r="GUQ69" s="25"/>
      <c r="GUR69" s="25"/>
      <c r="GUS69" s="25"/>
      <c r="GUT69" s="25"/>
      <c r="GUU69" s="25"/>
      <c r="GUV69" s="25"/>
      <c r="GUW69" s="25"/>
      <c r="GUX69" s="25"/>
      <c r="GUY69" s="25"/>
      <c r="GUZ69" s="25"/>
      <c r="GVA69" s="25"/>
      <c r="GVB69" s="25"/>
      <c r="GVC69" s="25"/>
      <c r="GVD69" s="25"/>
      <c r="GVE69" s="25"/>
      <c r="GVF69" s="25"/>
      <c r="GVG69" s="25"/>
      <c r="GVH69" s="25"/>
      <c r="GVI69" s="25"/>
      <c r="GVJ69" s="25"/>
      <c r="GVK69" s="25"/>
      <c r="GVL69" s="25"/>
      <c r="GVM69" s="25"/>
      <c r="GVN69" s="25"/>
      <c r="GVO69" s="25"/>
      <c r="GVP69" s="25"/>
      <c r="GVQ69" s="25"/>
      <c r="GVR69" s="25"/>
      <c r="GVS69" s="25"/>
      <c r="GVT69" s="25"/>
      <c r="GVU69" s="25"/>
      <c r="GVV69" s="25"/>
      <c r="GVW69" s="25"/>
      <c r="GVX69" s="25"/>
      <c r="GVY69" s="25"/>
      <c r="GVZ69" s="25"/>
      <c r="GWA69" s="25"/>
      <c r="GWB69" s="25"/>
      <c r="GWC69" s="25"/>
      <c r="GWD69" s="25"/>
      <c r="GWE69" s="25"/>
      <c r="GWF69" s="25"/>
      <c r="GWG69" s="25"/>
      <c r="GWH69" s="25"/>
      <c r="GWI69" s="25"/>
      <c r="GWJ69" s="25"/>
      <c r="GWK69" s="25"/>
      <c r="GWL69" s="25"/>
      <c r="GWM69" s="25"/>
      <c r="GWN69" s="25"/>
      <c r="GWO69" s="25"/>
      <c r="GWP69" s="25"/>
      <c r="GWQ69" s="25"/>
      <c r="GWR69" s="25"/>
      <c r="GWS69" s="25"/>
      <c r="GWT69" s="25"/>
      <c r="GWU69" s="25"/>
      <c r="GWV69" s="25"/>
      <c r="GWW69" s="25"/>
      <c r="GWX69" s="25"/>
      <c r="GWY69" s="25"/>
      <c r="GWZ69" s="25"/>
      <c r="GXA69" s="25"/>
      <c r="GXB69" s="25"/>
      <c r="GXC69" s="25"/>
      <c r="GXD69" s="25"/>
      <c r="GXE69" s="25"/>
      <c r="GXF69" s="25"/>
      <c r="GXG69" s="25"/>
      <c r="GXH69" s="25"/>
      <c r="GXI69" s="25"/>
      <c r="GXJ69" s="25"/>
      <c r="GXK69" s="25"/>
      <c r="GXL69" s="25"/>
      <c r="GXM69" s="25"/>
      <c r="GXN69" s="25"/>
      <c r="GXO69" s="25"/>
      <c r="GXP69" s="25"/>
      <c r="GXQ69" s="25"/>
      <c r="GXR69" s="25"/>
      <c r="GXS69" s="25"/>
      <c r="GXT69" s="25"/>
      <c r="GXU69" s="25"/>
      <c r="GXV69" s="25"/>
      <c r="GXW69" s="25"/>
      <c r="GXX69" s="25"/>
      <c r="GXY69" s="25"/>
      <c r="GXZ69" s="25"/>
      <c r="GYA69" s="25"/>
      <c r="GYB69" s="25"/>
      <c r="GYC69" s="25"/>
      <c r="GYD69" s="25"/>
      <c r="GYE69" s="25"/>
      <c r="GYF69" s="25"/>
      <c r="GYG69" s="25"/>
      <c r="GYH69" s="25"/>
      <c r="GYI69" s="25"/>
      <c r="GYJ69" s="25"/>
      <c r="GYK69" s="25"/>
      <c r="GYL69" s="25"/>
      <c r="GYM69" s="25"/>
      <c r="GYN69" s="25"/>
      <c r="GYO69" s="25"/>
      <c r="GYP69" s="25"/>
      <c r="GYQ69" s="25"/>
      <c r="GYR69" s="25"/>
      <c r="GYS69" s="25"/>
      <c r="GYT69" s="25"/>
      <c r="GYU69" s="25"/>
      <c r="GYV69" s="25"/>
      <c r="GYW69" s="25"/>
      <c r="GYX69" s="25"/>
      <c r="GYY69" s="25"/>
      <c r="GYZ69" s="25"/>
      <c r="GZA69" s="25"/>
      <c r="GZB69" s="25"/>
      <c r="GZC69" s="25"/>
      <c r="GZD69" s="25"/>
      <c r="GZE69" s="25"/>
      <c r="GZF69" s="25"/>
      <c r="GZG69" s="25"/>
      <c r="GZH69" s="25"/>
      <c r="GZI69" s="25"/>
      <c r="GZJ69" s="25"/>
      <c r="GZK69" s="25"/>
      <c r="GZL69" s="25"/>
      <c r="GZM69" s="25"/>
      <c r="GZN69" s="25"/>
      <c r="GZO69" s="25"/>
      <c r="GZP69" s="25"/>
      <c r="GZQ69" s="25"/>
      <c r="GZR69" s="25"/>
      <c r="GZS69" s="25"/>
      <c r="GZT69" s="25"/>
      <c r="GZU69" s="25"/>
      <c r="GZV69" s="25"/>
      <c r="GZW69" s="25"/>
      <c r="GZX69" s="25"/>
      <c r="GZY69" s="25"/>
      <c r="GZZ69" s="25"/>
      <c r="HAA69" s="25"/>
      <c r="HAB69" s="25"/>
      <c r="HAC69" s="25"/>
      <c r="HAD69" s="25"/>
      <c r="HAE69" s="25"/>
      <c r="HAF69" s="25"/>
      <c r="HAG69" s="25"/>
      <c r="HAH69" s="25"/>
      <c r="HAI69" s="25"/>
      <c r="HAJ69" s="25"/>
      <c r="HAK69" s="25"/>
      <c r="HAL69" s="25"/>
      <c r="HAM69" s="25"/>
      <c r="HAN69" s="25"/>
      <c r="HAO69" s="25"/>
      <c r="HAP69" s="25"/>
      <c r="HAQ69" s="25"/>
      <c r="HAR69" s="25"/>
      <c r="HAS69" s="25"/>
      <c r="HAT69" s="25"/>
      <c r="HAU69" s="25"/>
      <c r="HAV69" s="25"/>
      <c r="HAW69" s="25"/>
      <c r="HAX69" s="25"/>
      <c r="HAY69" s="25"/>
      <c r="HAZ69" s="25"/>
      <c r="HBA69" s="25"/>
      <c r="HBB69" s="25"/>
      <c r="HBC69" s="25"/>
      <c r="HBD69" s="25"/>
      <c r="HBE69" s="25"/>
      <c r="HBF69" s="25"/>
      <c r="HBG69" s="25"/>
      <c r="HBH69" s="25"/>
      <c r="HBI69" s="25"/>
      <c r="HBJ69" s="25"/>
      <c r="HBK69" s="25"/>
      <c r="HBL69" s="25"/>
      <c r="HBM69" s="25"/>
      <c r="HBN69" s="25"/>
      <c r="HBO69" s="25"/>
      <c r="HBP69" s="25"/>
      <c r="HBQ69" s="25"/>
      <c r="HBR69" s="25"/>
      <c r="HBS69" s="25"/>
      <c r="HBT69" s="25"/>
      <c r="HBU69" s="25"/>
      <c r="HBV69" s="25"/>
      <c r="HBW69" s="25"/>
      <c r="HBX69" s="25"/>
      <c r="HBY69" s="25"/>
      <c r="HBZ69" s="25"/>
      <c r="HCA69" s="25"/>
      <c r="HCB69" s="25"/>
      <c r="HCC69" s="25"/>
      <c r="HCD69" s="25"/>
      <c r="HCE69" s="25"/>
      <c r="HCF69" s="25"/>
      <c r="HCG69" s="25"/>
      <c r="HCH69" s="25"/>
      <c r="HCI69" s="25"/>
      <c r="HCJ69" s="25"/>
      <c r="HCK69" s="25"/>
      <c r="HCL69" s="25"/>
      <c r="HCM69" s="25"/>
      <c r="HCN69" s="25"/>
      <c r="HCO69" s="25"/>
      <c r="HCP69" s="25"/>
      <c r="HCQ69" s="25"/>
      <c r="HCR69" s="25"/>
      <c r="HCS69" s="25"/>
      <c r="HCT69" s="25"/>
      <c r="HCU69" s="25"/>
      <c r="HCV69" s="25"/>
      <c r="HCW69" s="25"/>
      <c r="HCX69" s="25"/>
      <c r="HCY69" s="25"/>
      <c r="HCZ69" s="25"/>
      <c r="HDA69" s="25"/>
      <c r="HDB69" s="25"/>
      <c r="HDC69" s="25"/>
      <c r="HDD69" s="25"/>
      <c r="HDE69" s="25"/>
      <c r="HDF69" s="25"/>
      <c r="HDG69" s="25"/>
      <c r="HDH69" s="25"/>
      <c r="HDI69" s="25"/>
      <c r="HDJ69" s="25"/>
      <c r="HDK69" s="25"/>
      <c r="HDL69" s="25"/>
      <c r="HDM69" s="25"/>
      <c r="HDN69" s="25"/>
      <c r="HDO69" s="25"/>
      <c r="HDP69" s="25"/>
      <c r="HDQ69" s="25"/>
      <c r="HDR69" s="25"/>
      <c r="HDS69" s="25"/>
      <c r="HDT69" s="25"/>
      <c r="HDU69" s="25"/>
      <c r="HDV69" s="25"/>
      <c r="HDW69" s="25"/>
      <c r="HDX69" s="25"/>
      <c r="HDY69" s="25"/>
      <c r="HDZ69" s="25"/>
      <c r="HEA69" s="25"/>
      <c r="HEB69" s="25"/>
      <c r="HEC69" s="25"/>
      <c r="HED69" s="25"/>
      <c r="HEE69" s="25"/>
      <c r="HEF69" s="25"/>
      <c r="HEG69" s="25"/>
      <c r="HEH69" s="25"/>
      <c r="HEI69" s="25"/>
      <c r="HEJ69" s="25"/>
      <c r="HEK69" s="25"/>
      <c r="HEL69" s="25"/>
      <c r="HEM69" s="25"/>
      <c r="HEN69" s="25"/>
      <c r="HEO69" s="25"/>
      <c r="HEP69" s="25"/>
      <c r="HEQ69" s="25"/>
      <c r="HER69" s="25"/>
      <c r="HES69" s="25"/>
      <c r="HET69" s="25"/>
      <c r="HEU69" s="25"/>
      <c r="HEV69" s="25"/>
      <c r="HEW69" s="25"/>
      <c r="HEX69" s="25"/>
      <c r="HEY69" s="25"/>
      <c r="HEZ69" s="25"/>
      <c r="HFA69" s="25"/>
      <c r="HFB69" s="25"/>
      <c r="HFC69" s="25"/>
      <c r="HFD69" s="25"/>
      <c r="HFE69" s="25"/>
      <c r="HFF69" s="25"/>
      <c r="HFG69" s="25"/>
      <c r="HFH69" s="25"/>
      <c r="HFI69" s="25"/>
      <c r="HFJ69" s="25"/>
      <c r="HFK69" s="25"/>
      <c r="HFL69" s="25"/>
      <c r="HFM69" s="25"/>
      <c r="HFN69" s="25"/>
      <c r="HFO69" s="25"/>
      <c r="HFP69" s="25"/>
      <c r="HFQ69" s="25"/>
      <c r="HFR69" s="25"/>
      <c r="HFS69" s="25"/>
      <c r="HFT69" s="25"/>
      <c r="HFU69" s="25"/>
      <c r="HFV69" s="25"/>
      <c r="HFW69" s="25"/>
      <c r="HFX69" s="25"/>
      <c r="HFY69" s="25"/>
      <c r="HFZ69" s="25"/>
      <c r="HGA69" s="25"/>
      <c r="HGB69" s="25"/>
      <c r="HGC69" s="25"/>
      <c r="HGD69" s="25"/>
      <c r="HGE69" s="25"/>
      <c r="HGF69" s="25"/>
      <c r="HGG69" s="25"/>
      <c r="HGH69" s="25"/>
      <c r="HGI69" s="25"/>
      <c r="HGJ69" s="25"/>
      <c r="HGK69" s="25"/>
      <c r="HGL69" s="25"/>
      <c r="HGM69" s="25"/>
      <c r="HGN69" s="25"/>
      <c r="HGO69" s="25"/>
      <c r="HGP69" s="25"/>
      <c r="HGQ69" s="25"/>
      <c r="HGR69" s="25"/>
      <c r="HGS69" s="25"/>
      <c r="HGT69" s="25"/>
      <c r="HGU69" s="25"/>
      <c r="HGV69" s="25"/>
      <c r="HGW69" s="25"/>
      <c r="HGX69" s="25"/>
      <c r="HGY69" s="25"/>
      <c r="HGZ69" s="25"/>
      <c r="HHA69" s="25"/>
      <c r="HHB69" s="25"/>
      <c r="HHC69" s="25"/>
      <c r="HHD69" s="25"/>
      <c r="HHE69" s="25"/>
      <c r="HHF69" s="25"/>
      <c r="HHG69" s="25"/>
      <c r="HHH69" s="25"/>
      <c r="HHI69" s="25"/>
      <c r="HHJ69" s="25"/>
      <c r="HHK69" s="25"/>
      <c r="HHL69" s="25"/>
      <c r="HHM69" s="25"/>
      <c r="HHN69" s="25"/>
      <c r="HHO69" s="25"/>
      <c r="HHP69" s="25"/>
      <c r="HHQ69" s="25"/>
      <c r="HHR69" s="25"/>
      <c r="HHS69" s="25"/>
      <c r="HHT69" s="25"/>
      <c r="HHU69" s="25"/>
      <c r="HHV69" s="25"/>
      <c r="HHW69" s="25"/>
      <c r="HHX69" s="25"/>
      <c r="HHY69" s="25"/>
      <c r="HHZ69" s="25"/>
      <c r="HIA69" s="25"/>
      <c r="HIB69" s="25"/>
      <c r="HIC69" s="25"/>
      <c r="HID69" s="25"/>
      <c r="HIE69" s="25"/>
      <c r="HIF69" s="25"/>
      <c r="HIG69" s="25"/>
      <c r="HIH69" s="25"/>
      <c r="HII69" s="25"/>
      <c r="HIJ69" s="25"/>
      <c r="HIK69" s="25"/>
      <c r="HIL69" s="25"/>
      <c r="HIM69" s="25"/>
      <c r="HIN69" s="25"/>
      <c r="HIO69" s="25"/>
      <c r="HIP69" s="25"/>
      <c r="HIQ69" s="25"/>
      <c r="HIR69" s="25"/>
      <c r="HIS69" s="25"/>
      <c r="HIT69" s="25"/>
      <c r="HIU69" s="25"/>
      <c r="HIV69" s="25"/>
      <c r="HIW69" s="25"/>
      <c r="HIX69" s="25"/>
      <c r="HIY69" s="25"/>
      <c r="HIZ69" s="25"/>
      <c r="HJA69" s="25"/>
      <c r="HJB69" s="25"/>
      <c r="HJC69" s="25"/>
      <c r="HJD69" s="25"/>
      <c r="HJE69" s="25"/>
      <c r="HJF69" s="25"/>
      <c r="HJG69" s="25"/>
      <c r="HJH69" s="25"/>
      <c r="HJI69" s="25"/>
      <c r="HJJ69" s="25"/>
      <c r="HJK69" s="25"/>
      <c r="HJL69" s="25"/>
      <c r="HJM69" s="25"/>
      <c r="HJN69" s="25"/>
      <c r="HJO69" s="25"/>
      <c r="HJP69" s="25"/>
      <c r="HJQ69" s="25"/>
      <c r="HJR69" s="25"/>
      <c r="HJS69" s="25"/>
      <c r="HJT69" s="25"/>
      <c r="HJU69" s="25"/>
      <c r="HJV69" s="25"/>
      <c r="HJW69" s="25"/>
      <c r="HJX69" s="25"/>
      <c r="HJY69" s="25"/>
      <c r="HJZ69" s="25"/>
      <c r="HKA69" s="25"/>
      <c r="HKB69" s="25"/>
      <c r="HKC69" s="25"/>
      <c r="HKD69" s="25"/>
      <c r="HKE69" s="25"/>
      <c r="HKF69" s="25"/>
      <c r="HKG69" s="25"/>
      <c r="HKH69" s="25"/>
      <c r="HKI69" s="25"/>
      <c r="HKJ69" s="25"/>
      <c r="HKK69" s="25"/>
      <c r="HKL69" s="25"/>
      <c r="HKM69" s="25"/>
      <c r="HKN69" s="25"/>
      <c r="HKO69" s="25"/>
      <c r="HKP69" s="25"/>
      <c r="HKQ69" s="25"/>
      <c r="HKR69" s="25"/>
      <c r="HKS69" s="25"/>
      <c r="HKT69" s="25"/>
      <c r="HKU69" s="25"/>
      <c r="HKV69" s="25"/>
      <c r="HKW69" s="25"/>
      <c r="HKX69" s="25"/>
      <c r="HKY69" s="25"/>
      <c r="HKZ69" s="25"/>
      <c r="HLA69" s="25"/>
      <c r="HLB69" s="25"/>
      <c r="HLC69" s="25"/>
      <c r="HLD69" s="25"/>
      <c r="HLE69" s="25"/>
      <c r="HLF69" s="25"/>
      <c r="HLG69" s="25"/>
      <c r="HLH69" s="25"/>
      <c r="HLI69" s="25"/>
      <c r="HLJ69" s="25"/>
      <c r="HLK69" s="25"/>
      <c r="HLL69" s="25"/>
      <c r="HLM69" s="25"/>
      <c r="HLN69" s="25"/>
      <c r="HLO69" s="25"/>
      <c r="HLP69" s="25"/>
      <c r="HLQ69" s="25"/>
      <c r="HLR69" s="25"/>
      <c r="HLS69" s="25"/>
      <c r="HLT69" s="25"/>
      <c r="HLU69" s="25"/>
      <c r="HLV69" s="25"/>
      <c r="HLW69" s="25"/>
      <c r="HLX69" s="25"/>
      <c r="HLY69" s="25"/>
      <c r="HLZ69" s="25"/>
      <c r="HMA69" s="25"/>
      <c r="HMB69" s="25"/>
      <c r="HMC69" s="25"/>
      <c r="HMD69" s="25"/>
      <c r="HME69" s="25"/>
      <c r="HMF69" s="25"/>
      <c r="HMG69" s="25"/>
      <c r="HMH69" s="25"/>
      <c r="HMI69" s="25"/>
      <c r="HMJ69" s="25"/>
      <c r="HMK69" s="25"/>
      <c r="HML69" s="25"/>
      <c r="HMM69" s="25"/>
      <c r="HMN69" s="25"/>
      <c r="HMO69" s="25"/>
      <c r="HMP69" s="25"/>
      <c r="HMQ69" s="25"/>
      <c r="HMR69" s="25"/>
      <c r="HMS69" s="25"/>
      <c r="HMT69" s="25"/>
      <c r="HMU69" s="25"/>
      <c r="HMV69" s="25"/>
      <c r="HMW69" s="25"/>
      <c r="HMX69" s="25"/>
      <c r="HMY69" s="25"/>
      <c r="HMZ69" s="25"/>
      <c r="HNA69" s="25"/>
      <c r="HNB69" s="25"/>
      <c r="HNC69" s="25"/>
      <c r="HND69" s="25"/>
      <c r="HNE69" s="25"/>
      <c r="HNF69" s="25"/>
      <c r="HNG69" s="25"/>
      <c r="HNH69" s="25"/>
      <c r="HNI69" s="25"/>
      <c r="HNJ69" s="25"/>
      <c r="HNK69" s="25"/>
      <c r="HNL69" s="25"/>
      <c r="HNM69" s="25"/>
      <c r="HNN69" s="25"/>
      <c r="HNO69" s="25"/>
      <c r="HNP69" s="25"/>
      <c r="HNQ69" s="25"/>
      <c r="HNR69" s="25"/>
      <c r="HNS69" s="25"/>
      <c r="HNT69" s="25"/>
      <c r="HNU69" s="25"/>
      <c r="HNV69" s="25"/>
      <c r="HNW69" s="25"/>
      <c r="HNX69" s="25"/>
      <c r="HNY69" s="25"/>
      <c r="HNZ69" s="25"/>
      <c r="HOA69" s="25"/>
      <c r="HOB69" s="25"/>
      <c r="HOC69" s="25"/>
      <c r="HOD69" s="25"/>
      <c r="HOE69" s="25"/>
      <c r="HOF69" s="25"/>
      <c r="HOG69" s="25"/>
      <c r="HOH69" s="25"/>
      <c r="HOI69" s="25"/>
      <c r="HOJ69" s="25"/>
      <c r="HOK69" s="25"/>
      <c r="HOL69" s="25"/>
      <c r="HOM69" s="25"/>
      <c r="HON69" s="25"/>
      <c r="HOO69" s="25"/>
      <c r="HOP69" s="25"/>
      <c r="HOQ69" s="25"/>
      <c r="HOR69" s="25"/>
      <c r="HOS69" s="25"/>
      <c r="HOT69" s="25"/>
      <c r="HOU69" s="25"/>
      <c r="HOV69" s="25"/>
      <c r="HOW69" s="25"/>
      <c r="HOX69" s="25"/>
      <c r="HOY69" s="25"/>
      <c r="HOZ69" s="25"/>
      <c r="HPA69" s="25"/>
      <c r="HPB69" s="25"/>
      <c r="HPC69" s="25"/>
      <c r="HPD69" s="25"/>
      <c r="HPE69" s="25"/>
      <c r="HPF69" s="25"/>
      <c r="HPG69" s="25"/>
      <c r="HPH69" s="25"/>
      <c r="HPI69" s="25"/>
      <c r="HPJ69" s="25"/>
      <c r="HPK69" s="25"/>
      <c r="HPL69" s="25"/>
      <c r="HPM69" s="25"/>
      <c r="HPN69" s="25"/>
      <c r="HPO69" s="25"/>
      <c r="HPP69" s="25"/>
      <c r="HPQ69" s="25"/>
      <c r="HPR69" s="25"/>
      <c r="HPS69" s="25"/>
      <c r="HPT69" s="25"/>
      <c r="HPU69" s="25"/>
      <c r="HPV69" s="25"/>
      <c r="HPW69" s="25"/>
      <c r="HPX69" s="25"/>
      <c r="HPY69" s="25"/>
      <c r="HPZ69" s="25"/>
      <c r="HQA69" s="25"/>
      <c r="HQB69" s="25"/>
      <c r="HQC69" s="25"/>
      <c r="HQD69" s="25"/>
      <c r="HQE69" s="25"/>
      <c r="HQF69" s="25"/>
      <c r="HQG69" s="25"/>
      <c r="HQH69" s="25"/>
      <c r="HQI69" s="25"/>
      <c r="HQJ69" s="25"/>
      <c r="HQK69" s="25"/>
      <c r="HQL69" s="25"/>
      <c r="HQM69" s="25"/>
      <c r="HQN69" s="25"/>
      <c r="HQO69" s="25"/>
      <c r="HQP69" s="25"/>
      <c r="HQQ69" s="25"/>
      <c r="HQR69" s="25"/>
      <c r="HQS69" s="25"/>
      <c r="HQT69" s="25"/>
      <c r="HQU69" s="25"/>
      <c r="HQV69" s="25"/>
      <c r="HQW69" s="25"/>
      <c r="HQX69" s="25"/>
      <c r="HQY69" s="25"/>
      <c r="HQZ69" s="25"/>
      <c r="HRA69" s="25"/>
      <c r="HRB69" s="25"/>
      <c r="HRC69" s="25"/>
      <c r="HRD69" s="25"/>
      <c r="HRE69" s="25"/>
      <c r="HRF69" s="25"/>
      <c r="HRG69" s="25"/>
      <c r="HRH69" s="25"/>
      <c r="HRI69" s="25"/>
      <c r="HRJ69" s="25"/>
      <c r="HRK69" s="25"/>
      <c r="HRL69" s="25"/>
      <c r="HRM69" s="25"/>
      <c r="HRN69" s="25"/>
      <c r="HRO69" s="25"/>
      <c r="HRP69" s="25"/>
      <c r="HRQ69" s="25"/>
      <c r="HRR69" s="25"/>
      <c r="HRS69" s="25"/>
      <c r="HRT69" s="25"/>
      <c r="HRU69" s="25"/>
      <c r="HRV69" s="25"/>
      <c r="HRW69" s="25"/>
      <c r="HRX69" s="25"/>
      <c r="HRY69" s="25"/>
      <c r="HRZ69" s="25"/>
      <c r="HSA69" s="25"/>
      <c r="HSB69" s="25"/>
      <c r="HSC69" s="25"/>
      <c r="HSD69" s="25"/>
      <c r="HSE69" s="25"/>
      <c r="HSF69" s="25"/>
      <c r="HSG69" s="25"/>
      <c r="HSH69" s="25"/>
      <c r="HSI69" s="25"/>
      <c r="HSJ69" s="25"/>
      <c r="HSK69" s="25"/>
      <c r="HSL69" s="25"/>
      <c r="HSM69" s="25"/>
      <c r="HSN69" s="25"/>
      <c r="HSO69" s="25"/>
      <c r="HSP69" s="25"/>
      <c r="HSQ69" s="25"/>
      <c r="HSR69" s="25"/>
      <c r="HSS69" s="25"/>
      <c r="HST69" s="25"/>
      <c r="HSU69" s="25"/>
      <c r="HSV69" s="25"/>
      <c r="HSW69" s="25"/>
      <c r="HSX69" s="25"/>
      <c r="HSY69" s="25"/>
      <c r="HSZ69" s="25"/>
      <c r="HTA69" s="25"/>
      <c r="HTB69" s="25"/>
      <c r="HTC69" s="25"/>
      <c r="HTD69" s="25"/>
      <c r="HTE69" s="25"/>
      <c r="HTF69" s="25"/>
      <c r="HTG69" s="25"/>
      <c r="HTH69" s="25"/>
      <c r="HTI69" s="25"/>
      <c r="HTJ69" s="25"/>
      <c r="HTK69" s="25"/>
      <c r="HTL69" s="25"/>
      <c r="HTM69" s="25"/>
      <c r="HTN69" s="25"/>
      <c r="HTO69" s="25"/>
      <c r="HTP69" s="25"/>
      <c r="HTQ69" s="25"/>
      <c r="HTR69" s="25"/>
      <c r="HTS69" s="25"/>
      <c r="HTT69" s="25"/>
      <c r="HTU69" s="25"/>
      <c r="HTV69" s="25"/>
      <c r="HTW69" s="25"/>
      <c r="HTX69" s="25"/>
      <c r="HTY69" s="25"/>
      <c r="HTZ69" s="25"/>
      <c r="HUA69" s="25"/>
      <c r="HUB69" s="25"/>
      <c r="HUC69" s="25"/>
      <c r="HUD69" s="25"/>
      <c r="HUE69" s="25"/>
      <c r="HUF69" s="25"/>
      <c r="HUG69" s="25"/>
      <c r="HUH69" s="25"/>
      <c r="HUI69" s="25"/>
      <c r="HUJ69" s="25"/>
      <c r="HUK69" s="25"/>
      <c r="HUL69" s="25"/>
      <c r="HUM69" s="25"/>
      <c r="HUN69" s="25"/>
      <c r="HUO69" s="25"/>
      <c r="HUP69" s="25"/>
      <c r="HUQ69" s="25"/>
      <c r="HUR69" s="25"/>
      <c r="HUS69" s="25"/>
      <c r="HUT69" s="25"/>
      <c r="HUU69" s="25"/>
      <c r="HUV69" s="25"/>
      <c r="HUW69" s="25"/>
      <c r="HUX69" s="25"/>
      <c r="HUY69" s="25"/>
      <c r="HUZ69" s="25"/>
      <c r="HVA69" s="25"/>
      <c r="HVB69" s="25"/>
      <c r="HVC69" s="25"/>
      <c r="HVD69" s="25"/>
      <c r="HVE69" s="25"/>
      <c r="HVF69" s="25"/>
      <c r="HVG69" s="25"/>
      <c r="HVH69" s="25"/>
      <c r="HVI69" s="25"/>
      <c r="HVJ69" s="25"/>
      <c r="HVK69" s="25"/>
      <c r="HVL69" s="25"/>
      <c r="HVM69" s="25"/>
      <c r="HVN69" s="25"/>
      <c r="HVO69" s="25"/>
      <c r="HVP69" s="25"/>
      <c r="HVQ69" s="25"/>
      <c r="HVR69" s="25"/>
      <c r="HVS69" s="25"/>
      <c r="HVT69" s="25"/>
      <c r="HVU69" s="25"/>
      <c r="HVV69" s="25"/>
      <c r="HVW69" s="25"/>
      <c r="HVX69" s="25"/>
      <c r="HVY69" s="25"/>
      <c r="HVZ69" s="25"/>
      <c r="HWA69" s="25"/>
      <c r="HWB69" s="25"/>
      <c r="HWC69" s="25"/>
      <c r="HWD69" s="25"/>
      <c r="HWE69" s="25"/>
      <c r="HWF69" s="25"/>
      <c r="HWG69" s="25"/>
      <c r="HWH69" s="25"/>
      <c r="HWI69" s="25"/>
      <c r="HWJ69" s="25"/>
      <c r="HWK69" s="25"/>
      <c r="HWL69" s="25"/>
      <c r="HWM69" s="25"/>
      <c r="HWN69" s="25"/>
      <c r="HWO69" s="25"/>
      <c r="HWP69" s="25"/>
      <c r="HWQ69" s="25"/>
      <c r="HWR69" s="25"/>
      <c r="HWS69" s="25"/>
      <c r="HWT69" s="25"/>
      <c r="HWU69" s="25"/>
      <c r="HWV69" s="25"/>
      <c r="HWW69" s="25"/>
      <c r="HWX69" s="25"/>
      <c r="HWY69" s="25"/>
      <c r="HWZ69" s="25"/>
      <c r="HXA69" s="25"/>
      <c r="HXB69" s="25"/>
      <c r="HXC69" s="25"/>
      <c r="HXD69" s="25"/>
      <c r="HXE69" s="25"/>
      <c r="HXF69" s="25"/>
      <c r="HXG69" s="25"/>
      <c r="HXH69" s="25"/>
      <c r="HXI69" s="25"/>
      <c r="HXJ69" s="25"/>
      <c r="HXK69" s="25"/>
      <c r="HXL69" s="25"/>
      <c r="HXM69" s="25"/>
      <c r="HXN69" s="25"/>
      <c r="HXO69" s="25"/>
      <c r="HXP69" s="25"/>
      <c r="HXQ69" s="25"/>
      <c r="HXR69" s="25"/>
      <c r="HXS69" s="25"/>
      <c r="HXT69" s="25"/>
      <c r="HXU69" s="25"/>
      <c r="HXV69" s="25"/>
      <c r="HXW69" s="25"/>
      <c r="HXX69" s="25"/>
      <c r="HXY69" s="25"/>
      <c r="HXZ69" s="25"/>
      <c r="HYA69" s="25"/>
      <c r="HYB69" s="25"/>
      <c r="HYC69" s="25"/>
      <c r="HYD69" s="25"/>
      <c r="HYE69" s="25"/>
      <c r="HYF69" s="25"/>
      <c r="HYG69" s="25"/>
      <c r="HYH69" s="25"/>
      <c r="HYI69" s="25"/>
      <c r="HYJ69" s="25"/>
      <c r="HYK69" s="25"/>
      <c r="HYL69" s="25"/>
      <c r="HYM69" s="25"/>
      <c r="HYN69" s="25"/>
      <c r="HYO69" s="25"/>
      <c r="HYP69" s="25"/>
      <c r="HYQ69" s="25"/>
      <c r="HYR69" s="25"/>
      <c r="HYS69" s="25"/>
      <c r="HYT69" s="25"/>
      <c r="HYU69" s="25"/>
      <c r="HYV69" s="25"/>
      <c r="HYW69" s="25"/>
      <c r="HYX69" s="25"/>
      <c r="HYY69" s="25"/>
      <c r="HYZ69" s="25"/>
      <c r="HZA69" s="25"/>
      <c r="HZB69" s="25"/>
      <c r="HZC69" s="25"/>
      <c r="HZD69" s="25"/>
      <c r="HZE69" s="25"/>
      <c r="HZF69" s="25"/>
      <c r="HZG69" s="25"/>
      <c r="HZH69" s="25"/>
      <c r="HZI69" s="25"/>
      <c r="HZJ69" s="25"/>
      <c r="HZK69" s="25"/>
      <c r="HZL69" s="25"/>
      <c r="HZM69" s="25"/>
      <c r="HZN69" s="25"/>
      <c r="HZO69" s="25"/>
      <c r="HZP69" s="25"/>
      <c r="HZQ69" s="25"/>
      <c r="HZR69" s="25"/>
      <c r="HZS69" s="25"/>
      <c r="HZT69" s="25"/>
      <c r="HZU69" s="25"/>
      <c r="HZV69" s="25"/>
      <c r="HZW69" s="25"/>
      <c r="HZX69" s="25"/>
      <c r="HZY69" s="25"/>
      <c r="HZZ69" s="25"/>
      <c r="IAA69" s="25"/>
      <c r="IAB69" s="25"/>
      <c r="IAC69" s="25"/>
      <c r="IAD69" s="25"/>
      <c r="IAE69" s="25"/>
      <c r="IAF69" s="25"/>
      <c r="IAG69" s="25"/>
      <c r="IAH69" s="25"/>
      <c r="IAI69" s="25"/>
      <c r="IAJ69" s="25"/>
      <c r="IAK69" s="25"/>
      <c r="IAL69" s="25"/>
      <c r="IAM69" s="25"/>
      <c r="IAN69" s="25"/>
      <c r="IAO69" s="25"/>
      <c r="IAP69" s="25"/>
      <c r="IAQ69" s="25"/>
      <c r="IAR69" s="25"/>
      <c r="IAS69" s="25"/>
      <c r="IAT69" s="25"/>
      <c r="IAU69" s="25"/>
      <c r="IAV69" s="25"/>
      <c r="IAW69" s="25"/>
      <c r="IAX69" s="25"/>
      <c r="IAY69" s="25"/>
      <c r="IAZ69" s="25"/>
      <c r="IBA69" s="25"/>
      <c r="IBB69" s="25"/>
      <c r="IBC69" s="25"/>
      <c r="IBD69" s="25"/>
      <c r="IBE69" s="25"/>
      <c r="IBF69" s="25"/>
      <c r="IBG69" s="25"/>
      <c r="IBH69" s="25"/>
      <c r="IBI69" s="25"/>
      <c r="IBJ69" s="25"/>
      <c r="IBK69" s="25"/>
      <c r="IBL69" s="25"/>
      <c r="IBM69" s="25"/>
      <c r="IBN69" s="25"/>
      <c r="IBO69" s="25"/>
      <c r="IBP69" s="25"/>
      <c r="IBQ69" s="25"/>
      <c r="IBR69" s="25"/>
      <c r="IBS69" s="25"/>
      <c r="IBT69" s="25"/>
      <c r="IBU69" s="25"/>
      <c r="IBV69" s="25"/>
      <c r="IBW69" s="25"/>
      <c r="IBX69" s="25"/>
      <c r="IBY69" s="25"/>
      <c r="IBZ69" s="25"/>
      <c r="ICA69" s="25"/>
      <c r="ICB69" s="25"/>
      <c r="ICC69" s="25"/>
      <c r="ICD69" s="25"/>
      <c r="ICE69" s="25"/>
      <c r="ICF69" s="25"/>
      <c r="ICG69" s="25"/>
      <c r="ICH69" s="25"/>
      <c r="ICI69" s="25"/>
      <c r="ICJ69" s="25"/>
      <c r="ICK69" s="25"/>
      <c r="ICL69" s="25"/>
      <c r="ICM69" s="25"/>
      <c r="ICN69" s="25"/>
      <c r="ICO69" s="25"/>
      <c r="ICP69" s="25"/>
      <c r="ICQ69" s="25"/>
      <c r="ICR69" s="25"/>
      <c r="ICS69" s="25"/>
      <c r="ICT69" s="25"/>
      <c r="ICU69" s="25"/>
      <c r="ICV69" s="25"/>
      <c r="ICW69" s="25"/>
      <c r="ICX69" s="25"/>
      <c r="ICY69" s="25"/>
      <c r="ICZ69" s="25"/>
      <c r="IDA69" s="25"/>
      <c r="IDB69" s="25"/>
      <c r="IDC69" s="25"/>
      <c r="IDD69" s="25"/>
      <c r="IDE69" s="25"/>
      <c r="IDF69" s="25"/>
      <c r="IDG69" s="25"/>
      <c r="IDH69" s="25"/>
      <c r="IDI69" s="25"/>
      <c r="IDJ69" s="25"/>
      <c r="IDK69" s="25"/>
      <c r="IDL69" s="25"/>
      <c r="IDM69" s="25"/>
      <c r="IDN69" s="25"/>
      <c r="IDO69" s="25"/>
      <c r="IDP69" s="25"/>
      <c r="IDQ69" s="25"/>
      <c r="IDR69" s="25"/>
      <c r="IDS69" s="25"/>
      <c r="IDT69" s="25"/>
      <c r="IDU69" s="25"/>
      <c r="IDV69" s="25"/>
      <c r="IDW69" s="25"/>
      <c r="IDX69" s="25"/>
      <c r="IDY69" s="25"/>
      <c r="IDZ69" s="25"/>
      <c r="IEA69" s="25"/>
      <c r="IEB69" s="25"/>
      <c r="IEC69" s="25"/>
      <c r="IED69" s="25"/>
      <c r="IEE69" s="25"/>
      <c r="IEF69" s="25"/>
      <c r="IEG69" s="25"/>
      <c r="IEH69" s="25"/>
      <c r="IEI69" s="25"/>
      <c r="IEJ69" s="25"/>
      <c r="IEK69" s="25"/>
      <c r="IEL69" s="25"/>
      <c r="IEM69" s="25"/>
      <c r="IEN69" s="25"/>
      <c r="IEO69" s="25"/>
      <c r="IEP69" s="25"/>
      <c r="IEQ69" s="25"/>
      <c r="IER69" s="25"/>
      <c r="IES69" s="25"/>
      <c r="IET69" s="25"/>
      <c r="IEU69" s="25"/>
      <c r="IEV69" s="25"/>
      <c r="IEW69" s="25"/>
      <c r="IEX69" s="25"/>
      <c r="IEY69" s="25"/>
      <c r="IEZ69" s="25"/>
      <c r="IFA69" s="25"/>
      <c r="IFB69" s="25"/>
      <c r="IFC69" s="25"/>
      <c r="IFD69" s="25"/>
      <c r="IFE69" s="25"/>
      <c r="IFF69" s="25"/>
      <c r="IFG69" s="25"/>
      <c r="IFH69" s="25"/>
      <c r="IFI69" s="25"/>
      <c r="IFJ69" s="25"/>
      <c r="IFK69" s="25"/>
      <c r="IFL69" s="25"/>
      <c r="IFM69" s="25"/>
      <c r="IFN69" s="25"/>
      <c r="IFO69" s="25"/>
      <c r="IFP69" s="25"/>
      <c r="IFQ69" s="25"/>
      <c r="IFR69" s="25"/>
      <c r="IFS69" s="25"/>
      <c r="IFT69" s="25"/>
      <c r="IFU69" s="25"/>
      <c r="IFV69" s="25"/>
      <c r="IFW69" s="25"/>
      <c r="IFX69" s="25"/>
      <c r="IFY69" s="25"/>
      <c r="IFZ69" s="25"/>
      <c r="IGA69" s="25"/>
      <c r="IGB69" s="25"/>
      <c r="IGC69" s="25"/>
      <c r="IGD69" s="25"/>
      <c r="IGE69" s="25"/>
      <c r="IGF69" s="25"/>
      <c r="IGG69" s="25"/>
      <c r="IGH69" s="25"/>
      <c r="IGI69" s="25"/>
      <c r="IGJ69" s="25"/>
      <c r="IGK69" s="25"/>
      <c r="IGL69" s="25"/>
      <c r="IGM69" s="25"/>
      <c r="IGN69" s="25"/>
      <c r="IGO69" s="25"/>
      <c r="IGP69" s="25"/>
      <c r="IGQ69" s="25"/>
      <c r="IGR69" s="25"/>
      <c r="IGS69" s="25"/>
      <c r="IGT69" s="25"/>
      <c r="IGU69" s="25"/>
      <c r="IGV69" s="25"/>
      <c r="IGW69" s="25"/>
      <c r="IGX69" s="25"/>
      <c r="IGY69" s="25"/>
      <c r="IGZ69" s="25"/>
      <c r="IHA69" s="25"/>
      <c r="IHB69" s="25"/>
      <c r="IHC69" s="25"/>
      <c r="IHD69" s="25"/>
      <c r="IHE69" s="25"/>
      <c r="IHF69" s="25"/>
      <c r="IHG69" s="25"/>
      <c r="IHH69" s="25"/>
      <c r="IHI69" s="25"/>
      <c r="IHJ69" s="25"/>
      <c r="IHK69" s="25"/>
      <c r="IHL69" s="25"/>
      <c r="IHM69" s="25"/>
      <c r="IHN69" s="25"/>
      <c r="IHO69" s="25"/>
      <c r="IHP69" s="25"/>
      <c r="IHQ69" s="25"/>
      <c r="IHR69" s="25"/>
      <c r="IHS69" s="25"/>
      <c r="IHT69" s="25"/>
      <c r="IHU69" s="25"/>
      <c r="IHV69" s="25"/>
      <c r="IHW69" s="25"/>
      <c r="IHX69" s="25"/>
      <c r="IHY69" s="25"/>
      <c r="IHZ69" s="25"/>
      <c r="IIA69" s="25"/>
      <c r="IIB69" s="25"/>
      <c r="IIC69" s="25"/>
      <c r="IID69" s="25"/>
      <c r="IIE69" s="25"/>
      <c r="IIF69" s="25"/>
      <c r="IIG69" s="25"/>
      <c r="IIH69" s="25"/>
      <c r="III69" s="25"/>
      <c r="IIJ69" s="25"/>
      <c r="IIK69" s="25"/>
      <c r="IIL69" s="25"/>
      <c r="IIM69" s="25"/>
      <c r="IIN69" s="25"/>
      <c r="IIO69" s="25"/>
      <c r="IIP69" s="25"/>
      <c r="IIQ69" s="25"/>
      <c r="IIR69" s="25"/>
      <c r="IIS69" s="25"/>
      <c r="IIT69" s="25"/>
      <c r="IIU69" s="25"/>
      <c r="IIV69" s="25"/>
      <c r="IIW69" s="25"/>
      <c r="IIX69" s="25"/>
      <c r="IIY69" s="25"/>
      <c r="IIZ69" s="25"/>
      <c r="IJA69" s="25"/>
      <c r="IJB69" s="25"/>
      <c r="IJC69" s="25"/>
      <c r="IJD69" s="25"/>
      <c r="IJE69" s="25"/>
      <c r="IJF69" s="25"/>
      <c r="IJG69" s="25"/>
      <c r="IJH69" s="25"/>
      <c r="IJI69" s="25"/>
      <c r="IJJ69" s="25"/>
      <c r="IJK69" s="25"/>
      <c r="IJL69" s="25"/>
      <c r="IJM69" s="25"/>
      <c r="IJN69" s="25"/>
      <c r="IJO69" s="25"/>
      <c r="IJP69" s="25"/>
      <c r="IJQ69" s="25"/>
      <c r="IJR69" s="25"/>
      <c r="IJS69" s="25"/>
      <c r="IJT69" s="25"/>
      <c r="IJU69" s="25"/>
      <c r="IJV69" s="25"/>
      <c r="IJW69" s="25"/>
      <c r="IJX69" s="25"/>
      <c r="IJY69" s="25"/>
      <c r="IJZ69" s="25"/>
      <c r="IKA69" s="25"/>
      <c r="IKB69" s="25"/>
      <c r="IKC69" s="25"/>
      <c r="IKD69" s="25"/>
      <c r="IKE69" s="25"/>
      <c r="IKF69" s="25"/>
      <c r="IKG69" s="25"/>
      <c r="IKH69" s="25"/>
      <c r="IKI69" s="25"/>
      <c r="IKJ69" s="25"/>
      <c r="IKK69" s="25"/>
      <c r="IKL69" s="25"/>
      <c r="IKM69" s="25"/>
      <c r="IKN69" s="25"/>
      <c r="IKO69" s="25"/>
      <c r="IKP69" s="25"/>
      <c r="IKQ69" s="25"/>
      <c r="IKR69" s="25"/>
      <c r="IKS69" s="25"/>
      <c r="IKT69" s="25"/>
      <c r="IKU69" s="25"/>
      <c r="IKV69" s="25"/>
      <c r="IKW69" s="25"/>
      <c r="IKX69" s="25"/>
      <c r="IKY69" s="25"/>
      <c r="IKZ69" s="25"/>
      <c r="ILA69" s="25"/>
      <c r="ILB69" s="25"/>
      <c r="ILC69" s="25"/>
      <c r="ILD69" s="25"/>
      <c r="ILE69" s="25"/>
      <c r="ILF69" s="25"/>
      <c r="ILG69" s="25"/>
      <c r="ILH69" s="25"/>
      <c r="ILI69" s="25"/>
      <c r="ILJ69" s="25"/>
      <c r="ILK69" s="25"/>
      <c r="ILL69" s="25"/>
      <c r="ILM69" s="25"/>
      <c r="ILN69" s="25"/>
      <c r="ILO69" s="25"/>
      <c r="ILP69" s="25"/>
      <c r="ILQ69" s="25"/>
      <c r="ILR69" s="25"/>
      <c r="ILS69" s="25"/>
      <c r="ILT69" s="25"/>
      <c r="ILU69" s="25"/>
      <c r="ILV69" s="25"/>
      <c r="ILW69" s="25"/>
      <c r="ILX69" s="25"/>
      <c r="ILY69" s="25"/>
      <c r="ILZ69" s="25"/>
      <c r="IMA69" s="25"/>
      <c r="IMB69" s="25"/>
      <c r="IMC69" s="25"/>
      <c r="IMD69" s="25"/>
      <c r="IME69" s="25"/>
      <c r="IMF69" s="25"/>
      <c r="IMG69" s="25"/>
      <c r="IMH69" s="25"/>
      <c r="IMI69" s="25"/>
      <c r="IMJ69" s="25"/>
      <c r="IMK69" s="25"/>
      <c r="IML69" s="25"/>
      <c r="IMM69" s="25"/>
      <c r="IMN69" s="25"/>
      <c r="IMO69" s="25"/>
      <c r="IMP69" s="25"/>
      <c r="IMQ69" s="25"/>
      <c r="IMR69" s="25"/>
      <c r="IMS69" s="25"/>
      <c r="IMT69" s="25"/>
      <c r="IMU69" s="25"/>
      <c r="IMV69" s="25"/>
      <c r="IMW69" s="25"/>
      <c r="IMX69" s="25"/>
      <c r="IMY69" s="25"/>
      <c r="IMZ69" s="25"/>
      <c r="INA69" s="25"/>
      <c r="INB69" s="25"/>
      <c r="INC69" s="25"/>
      <c r="IND69" s="25"/>
      <c r="INE69" s="25"/>
      <c r="INF69" s="25"/>
      <c r="ING69" s="25"/>
      <c r="INH69" s="25"/>
      <c r="INI69" s="25"/>
      <c r="INJ69" s="25"/>
      <c r="INK69" s="25"/>
      <c r="INL69" s="25"/>
      <c r="INM69" s="25"/>
      <c r="INN69" s="25"/>
      <c r="INO69" s="25"/>
      <c r="INP69" s="25"/>
      <c r="INQ69" s="25"/>
      <c r="INR69" s="25"/>
      <c r="INS69" s="25"/>
      <c r="INT69" s="25"/>
      <c r="INU69" s="25"/>
      <c r="INV69" s="25"/>
      <c r="INW69" s="25"/>
      <c r="INX69" s="25"/>
      <c r="INY69" s="25"/>
      <c r="INZ69" s="25"/>
      <c r="IOA69" s="25"/>
      <c r="IOB69" s="25"/>
      <c r="IOC69" s="25"/>
      <c r="IOD69" s="25"/>
      <c r="IOE69" s="25"/>
      <c r="IOF69" s="25"/>
      <c r="IOG69" s="25"/>
      <c r="IOH69" s="25"/>
      <c r="IOI69" s="25"/>
      <c r="IOJ69" s="25"/>
      <c r="IOK69" s="25"/>
      <c r="IOL69" s="25"/>
      <c r="IOM69" s="25"/>
      <c r="ION69" s="25"/>
      <c r="IOO69" s="25"/>
      <c r="IOP69" s="25"/>
      <c r="IOQ69" s="25"/>
      <c r="IOR69" s="25"/>
      <c r="IOS69" s="25"/>
      <c r="IOT69" s="25"/>
      <c r="IOU69" s="25"/>
      <c r="IOV69" s="25"/>
      <c r="IOW69" s="25"/>
      <c r="IOX69" s="25"/>
      <c r="IOY69" s="25"/>
      <c r="IOZ69" s="25"/>
      <c r="IPA69" s="25"/>
      <c r="IPB69" s="25"/>
      <c r="IPC69" s="25"/>
      <c r="IPD69" s="25"/>
      <c r="IPE69" s="25"/>
      <c r="IPF69" s="25"/>
      <c r="IPG69" s="25"/>
      <c r="IPH69" s="25"/>
      <c r="IPI69" s="25"/>
      <c r="IPJ69" s="25"/>
      <c r="IPK69" s="25"/>
      <c r="IPL69" s="25"/>
      <c r="IPM69" s="25"/>
      <c r="IPN69" s="25"/>
      <c r="IPO69" s="25"/>
      <c r="IPP69" s="25"/>
      <c r="IPQ69" s="25"/>
      <c r="IPR69" s="25"/>
      <c r="IPS69" s="25"/>
      <c r="IPT69" s="25"/>
      <c r="IPU69" s="25"/>
      <c r="IPV69" s="25"/>
      <c r="IPW69" s="25"/>
      <c r="IPX69" s="25"/>
      <c r="IPY69" s="25"/>
      <c r="IPZ69" s="25"/>
      <c r="IQA69" s="25"/>
      <c r="IQB69" s="25"/>
      <c r="IQC69" s="25"/>
      <c r="IQD69" s="25"/>
      <c r="IQE69" s="25"/>
      <c r="IQF69" s="25"/>
      <c r="IQG69" s="25"/>
      <c r="IQH69" s="25"/>
      <c r="IQI69" s="25"/>
      <c r="IQJ69" s="25"/>
      <c r="IQK69" s="25"/>
      <c r="IQL69" s="25"/>
      <c r="IQM69" s="25"/>
      <c r="IQN69" s="25"/>
      <c r="IQO69" s="25"/>
      <c r="IQP69" s="25"/>
      <c r="IQQ69" s="25"/>
      <c r="IQR69" s="25"/>
      <c r="IQS69" s="25"/>
      <c r="IQT69" s="25"/>
      <c r="IQU69" s="25"/>
      <c r="IQV69" s="25"/>
      <c r="IQW69" s="25"/>
      <c r="IQX69" s="25"/>
      <c r="IQY69" s="25"/>
      <c r="IQZ69" s="25"/>
      <c r="IRA69" s="25"/>
      <c r="IRB69" s="25"/>
      <c r="IRC69" s="25"/>
      <c r="IRD69" s="25"/>
      <c r="IRE69" s="25"/>
      <c r="IRF69" s="25"/>
      <c r="IRG69" s="25"/>
      <c r="IRH69" s="25"/>
      <c r="IRI69" s="25"/>
      <c r="IRJ69" s="25"/>
      <c r="IRK69" s="25"/>
      <c r="IRL69" s="25"/>
      <c r="IRM69" s="25"/>
      <c r="IRN69" s="25"/>
      <c r="IRO69" s="25"/>
      <c r="IRP69" s="25"/>
      <c r="IRQ69" s="25"/>
      <c r="IRR69" s="25"/>
      <c r="IRS69" s="25"/>
      <c r="IRT69" s="25"/>
      <c r="IRU69" s="25"/>
      <c r="IRV69" s="25"/>
      <c r="IRW69" s="25"/>
      <c r="IRX69" s="25"/>
      <c r="IRY69" s="25"/>
      <c r="IRZ69" s="25"/>
      <c r="ISA69" s="25"/>
      <c r="ISB69" s="25"/>
      <c r="ISC69" s="25"/>
      <c r="ISD69" s="25"/>
      <c r="ISE69" s="25"/>
      <c r="ISF69" s="25"/>
      <c r="ISG69" s="25"/>
      <c r="ISH69" s="25"/>
      <c r="ISI69" s="25"/>
      <c r="ISJ69" s="25"/>
      <c r="ISK69" s="25"/>
      <c r="ISL69" s="25"/>
      <c r="ISM69" s="25"/>
      <c r="ISN69" s="25"/>
      <c r="ISO69" s="25"/>
      <c r="ISP69" s="25"/>
      <c r="ISQ69" s="25"/>
      <c r="ISR69" s="25"/>
      <c r="ISS69" s="25"/>
      <c r="IST69" s="25"/>
      <c r="ISU69" s="25"/>
      <c r="ISV69" s="25"/>
      <c r="ISW69" s="25"/>
      <c r="ISX69" s="25"/>
      <c r="ISY69" s="25"/>
      <c r="ISZ69" s="25"/>
      <c r="ITA69" s="25"/>
      <c r="ITB69" s="25"/>
      <c r="ITC69" s="25"/>
      <c r="ITD69" s="25"/>
      <c r="ITE69" s="25"/>
      <c r="ITF69" s="25"/>
      <c r="ITG69" s="25"/>
      <c r="ITH69" s="25"/>
      <c r="ITI69" s="25"/>
      <c r="ITJ69" s="25"/>
      <c r="ITK69" s="25"/>
      <c r="ITL69" s="25"/>
      <c r="ITM69" s="25"/>
      <c r="ITN69" s="25"/>
      <c r="ITO69" s="25"/>
      <c r="ITP69" s="25"/>
      <c r="ITQ69" s="25"/>
      <c r="ITR69" s="25"/>
      <c r="ITS69" s="25"/>
      <c r="ITT69" s="25"/>
      <c r="ITU69" s="25"/>
      <c r="ITV69" s="25"/>
      <c r="ITW69" s="25"/>
      <c r="ITX69" s="25"/>
      <c r="ITY69" s="25"/>
      <c r="ITZ69" s="25"/>
      <c r="IUA69" s="25"/>
      <c r="IUB69" s="25"/>
      <c r="IUC69" s="25"/>
      <c r="IUD69" s="25"/>
      <c r="IUE69" s="25"/>
      <c r="IUF69" s="25"/>
      <c r="IUG69" s="25"/>
      <c r="IUH69" s="25"/>
      <c r="IUI69" s="25"/>
      <c r="IUJ69" s="25"/>
      <c r="IUK69" s="25"/>
      <c r="IUL69" s="25"/>
      <c r="IUM69" s="25"/>
      <c r="IUN69" s="25"/>
      <c r="IUO69" s="25"/>
      <c r="IUP69" s="25"/>
      <c r="IUQ69" s="25"/>
      <c r="IUR69" s="25"/>
      <c r="IUS69" s="25"/>
      <c r="IUT69" s="25"/>
      <c r="IUU69" s="25"/>
      <c r="IUV69" s="25"/>
      <c r="IUW69" s="25"/>
      <c r="IUX69" s="25"/>
      <c r="IUY69" s="25"/>
      <c r="IUZ69" s="25"/>
      <c r="IVA69" s="25"/>
      <c r="IVB69" s="25"/>
      <c r="IVC69" s="25"/>
      <c r="IVD69" s="25"/>
      <c r="IVE69" s="25"/>
      <c r="IVF69" s="25"/>
      <c r="IVG69" s="25"/>
      <c r="IVH69" s="25"/>
      <c r="IVI69" s="25"/>
      <c r="IVJ69" s="25"/>
      <c r="IVK69" s="25"/>
      <c r="IVL69" s="25"/>
      <c r="IVM69" s="25"/>
      <c r="IVN69" s="25"/>
      <c r="IVO69" s="25"/>
      <c r="IVP69" s="25"/>
      <c r="IVQ69" s="25"/>
      <c r="IVR69" s="25"/>
      <c r="IVS69" s="25"/>
      <c r="IVT69" s="25"/>
      <c r="IVU69" s="25"/>
      <c r="IVV69" s="25"/>
      <c r="IVW69" s="25"/>
      <c r="IVX69" s="25"/>
      <c r="IVY69" s="25"/>
      <c r="IVZ69" s="25"/>
      <c r="IWA69" s="25"/>
      <c r="IWB69" s="25"/>
      <c r="IWC69" s="25"/>
      <c r="IWD69" s="25"/>
      <c r="IWE69" s="25"/>
      <c r="IWF69" s="25"/>
      <c r="IWG69" s="25"/>
      <c r="IWH69" s="25"/>
      <c r="IWI69" s="25"/>
      <c r="IWJ69" s="25"/>
      <c r="IWK69" s="25"/>
      <c r="IWL69" s="25"/>
      <c r="IWM69" s="25"/>
      <c r="IWN69" s="25"/>
      <c r="IWO69" s="25"/>
      <c r="IWP69" s="25"/>
      <c r="IWQ69" s="25"/>
      <c r="IWR69" s="25"/>
      <c r="IWS69" s="25"/>
      <c r="IWT69" s="25"/>
      <c r="IWU69" s="25"/>
      <c r="IWV69" s="25"/>
      <c r="IWW69" s="25"/>
      <c r="IWX69" s="25"/>
      <c r="IWY69" s="25"/>
      <c r="IWZ69" s="25"/>
      <c r="IXA69" s="25"/>
      <c r="IXB69" s="25"/>
      <c r="IXC69" s="25"/>
      <c r="IXD69" s="25"/>
      <c r="IXE69" s="25"/>
      <c r="IXF69" s="25"/>
      <c r="IXG69" s="25"/>
      <c r="IXH69" s="25"/>
      <c r="IXI69" s="25"/>
      <c r="IXJ69" s="25"/>
      <c r="IXK69" s="25"/>
      <c r="IXL69" s="25"/>
      <c r="IXM69" s="25"/>
      <c r="IXN69" s="25"/>
      <c r="IXO69" s="25"/>
      <c r="IXP69" s="25"/>
      <c r="IXQ69" s="25"/>
      <c r="IXR69" s="25"/>
      <c r="IXS69" s="25"/>
      <c r="IXT69" s="25"/>
      <c r="IXU69" s="25"/>
      <c r="IXV69" s="25"/>
      <c r="IXW69" s="25"/>
      <c r="IXX69" s="25"/>
      <c r="IXY69" s="25"/>
      <c r="IXZ69" s="25"/>
      <c r="IYA69" s="25"/>
      <c r="IYB69" s="25"/>
      <c r="IYC69" s="25"/>
      <c r="IYD69" s="25"/>
      <c r="IYE69" s="25"/>
      <c r="IYF69" s="25"/>
      <c r="IYG69" s="25"/>
      <c r="IYH69" s="25"/>
      <c r="IYI69" s="25"/>
      <c r="IYJ69" s="25"/>
      <c r="IYK69" s="25"/>
      <c r="IYL69" s="25"/>
      <c r="IYM69" s="25"/>
      <c r="IYN69" s="25"/>
      <c r="IYO69" s="25"/>
      <c r="IYP69" s="25"/>
      <c r="IYQ69" s="25"/>
      <c r="IYR69" s="25"/>
      <c r="IYS69" s="25"/>
      <c r="IYT69" s="25"/>
      <c r="IYU69" s="25"/>
      <c r="IYV69" s="25"/>
      <c r="IYW69" s="25"/>
      <c r="IYX69" s="25"/>
      <c r="IYY69" s="25"/>
      <c r="IYZ69" s="25"/>
      <c r="IZA69" s="25"/>
      <c r="IZB69" s="25"/>
      <c r="IZC69" s="25"/>
      <c r="IZD69" s="25"/>
      <c r="IZE69" s="25"/>
      <c r="IZF69" s="25"/>
      <c r="IZG69" s="25"/>
      <c r="IZH69" s="25"/>
      <c r="IZI69" s="25"/>
      <c r="IZJ69" s="25"/>
      <c r="IZK69" s="25"/>
      <c r="IZL69" s="25"/>
      <c r="IZM69" s="25"/>
      <c r="IZN69" s="25"/>
      <c r="IZO69" s="25"/>
      <c r="IZP69" s="25"/>
      <c r="IZQ69" s="25"/>
      <c r="IZR69" s="25"/>
      <c r="IZS69" s="25"/>
      <c r="IZT69" s="25"/>
      <c r="IZU69" s="25"/>
      <c r="IZV69" s="25"/>
      <c r="IZW69" s="25"/>
      <c r="IZX69" s="25"/>
      <c r="IZY69" s="25"/>
      <c r="IZZ69" s="25"/>
      <c r="JAA69" s="25"/>
      <c r="JAB69" s="25"/>
      <c r="JAC69" s="25"/>
      <c r="JAD69" s="25"/>
      <c r="JAE69" s="25"/>
      <c r="JAF69" s="25"/>
      <c r="JAG69" s="25"/>
      <c r="JAH69" s="25"/>
      <c r="JAI69" s="25"/>
      <c r="JAJ69" s="25"/>
      <c r="JAK69" s="25"/>
      <c r="JAL69" s="25"/>
      <c r="JAM69" s="25"/>
      <c r="JAN69" s="25"/>
      <c r="JAO69" s="25"/>
      <c r="JAP69" s="25"/>
      <c r="JAQ69" s="25"/>
      <c r="JAR69" s="25"/>
      <c r="JAS69" s="25"/>
      <c r="JAT69" s="25"/>
      <c r="JAU69" s="25"/>
      <c r="JAV69" s="25"/>
      <c r="JAW69" s="25"/>
      <c r="JAX69" s="25"/>
      <c r="JAY69" s="25"/>
      <c r="JAZ69" s="25"/>
      <c r="JBA69" s="25"/>
      <c r="JBB69" s="25"/>
      <c r="JBC69" s="25"/>
      <c r="JBD69" s="25"/>
      <c r="JBE69" s="25"/>
      <c r="JBF69" s="25"/>
      <c r="JBG69" s="25"/>
      <c r="JBH69" s="25"/>
      <c r="JBI69" s="25"/>
      <c r="JBJ69" s="25"/>
      <c r="JBK69" s="25"/>
      <c r="JBL69" s="25"/>
      <c r="JBM69" s="25"/>
      <c r="JBN69" s="25"/>
      <c r="JBO69" s="25"/>
      <c r="JBP69" s="25"/>
      <c r="JBQ69" s="25"/>
      <c r="JBR69" s="25"/>
      <c r="JBS69" s="25"/>
      <c r="JBT69" s="25"/>
      <c r="JBU69" s="25"/>
      <c r="JBV69" s="25"/>
      <c r="JBW69" s="25"/>
      <c r="JBX69" s="25"/>
      <c r="JBY69" s="25"/>
      <c r="JBZ69" s="25"/>
      <c r="JCA69" s="25"/>
      <c r="JCB69" s="25"/>
      <c r="JCC69" s="25"/>
      <c r="JCD69" s="25"/>
      <c r="JCE69" s="25"/>
      <c r="JCF69" s="25"/>
      <c r="JCG69" s="25"/>
      <c r="JCH69" s="25"/>
      <c r="JCI69" s="25"/>
      <c r="JCJ69" s="25"/>
      <c r="JCK69" s="25"/>
      <c r="JCL69" s="25"/>
      <c r="JCM69" s="25"/>
      <c r="JCN69" s="25"/>
      <c r="JCO69" s="25"/>
      <c r="JCP69" s="25"/>
      <c r="JCQ69" s="25"/>
      <c r="JCR69" s="25"/>
      <c r="JCS69" s="25"/>
      <c r="JCT69" s="25"/>
      <c r="JCU69" s="25"/>
      <c r="JCV69" s="25"/>
      <c r="JCW69" s="25"/>
      <c r="JCX69" s="25"/>
      <c r="JCY69" s="25"/>
      <c r="JCZ69" s="25"/>
      <c r="JDA69" s="25"/>
      <c r="JDB69" s="25"/>
      <c r="JDC69" s="25"/>
      <c r="JDD69" s="25"/>
      <c r="JDE69" s="25"/>
      <c r="JDF69" s="25"/>
      <c r="JDG69" s="25"/>
      <c r="JDH69" s="25"/>
      <c r="JDI69" s="25"/>
      <c r="JDJ69" s="25"/>
      <c r="JDK69" s="25"/>
      <c r="JDL69" s="25"/>
      <c r="JDM69" s="25"/>
      <c r="JDN69" s="25"/>
      <c r="JDO69" s="25"/>
      <c r="JDP69" s="25"/>
      <c r="JDQ69" s="25"/>
      <c r="JDR69" s="25"/>
      <c r="JDS69" s="25"/>
      <c r="JDT69" s="25"/>
      <c r="JDU69" s="25"/>
      <c r="JDV69" s="25"/>
      <c r="JDW69" s="25"/>
      <c r="JDX69" s="25"/>
      <c r="JDY69" s="25"/>
      <c r="JDZ69" s="25"/>
      <c r="JEA69" s="25"/>
      <c r="JEB69" s="25"/>
      <c r="JEC69" s="25"/>
      <c r="JED69" s="25"/>
      <c r="JEE69" s="25"/>
      <c r="JEF69" s="25"/>
      <c r="JEG69" s="25"/>
      <c r="JEH69" s="25"/>
      <c r="JEI69" s="25"/>
      <c r="JEJ69" s="25"/>
      <c r="JEK69" s="25"/>
      <c r="JEL69" s="25"/>
      <c r="JEM69" s="25"/>
      <c r="JEN69" s="25"/>
      <c r="JEO69" s="25"/>
      <c r="JEP69" s="25"/>
      <c r="JEQ69" s="25"/>
      <c r="JER69" s="25"/>
      <c r="JES69" s="25"/>
      <c r="JET69" s="25"/>
      <c r="JEU69" s="25"/>
      <c r="JEV69" s="25"/>
      <c r="JEW69" s="25"/>
      <c r="JEX69" s="25"/>
      <c r="JEY69" s="25"/>
      <c r="JEZ69" s="25"/>
      <c r="JFA69" s="25"/>
      <c r="JFB69" s="25"/>
      <c r="JFC69" s="25"/>
      <c r="JFD69" s="25"/>
      <c r="JFE69" s="25"/>
      <c r="JFF69" s="25"/>
      <c r="JFG69" s="25"/>
      <c r="JFH69" s="25"/>
      <c r="JFI69" s="25"/>
      <c r="JFJ69" s="25"/>
      <c r="JFK69" s="25"/>
      <c r="JFL69" s="25"/>
      <c r="JFM69" s="25"/>
      <c r="JFN69" s="25"/>
      <c r="JFO69" s="25"/>
      <c r="JFP69" s="25"/>
      <c r="JFQ69" s="25"/>
      <c r="JFR69" s="25"/>
      <c r="JFS69" s="25"/>
      <c r="JFT69" s="25"/>
      <c r="JFU69" s="25"/>
      <c r="JFV69" s="25"/>
      <c r="JFW69" s="25"/>
      <c r="JFX69" s="25"/>
      <c r="JFY69" s="25"/>
      <c r="JFZ69" s="25"/>
      <c r="JGA69" s="25"/>
      <c r="JGB69" s="25"/>
      <c r="JGC69" s="25"/>
      <c r="JGD69" s="25"/>
      <c r="JGE69" s="25"/>
      <c r="JGF69" s="25"/>
      <c r="JGG69" s="25"/>
      <c r="JGH69" s="25"/>
      <c r="JGI69" s="25"/>
      <c r="JGJ69" s="25"/>
      <c r="JGK69" s="25"/>
      <c r="JGL69" s="25"/>
      <c r="JGM69" s="25"/>
      <c r="JGN69" s="25"/>
      <c r="JGO69" s="25"/>
      <c r="JGP69" s="25"/>
      <c r="JGQ69" s="25"/>
      <c r="JGR69" s="25"/>
      <c r="JGS69" s="25"/>
      <c r="JGT69" s="25"/>
      <c r="JGU69" s="25"/>
      <c r="JGV69" s="25"/>
      <c r="JGW69" s="25"/>
      <c r="JGX69" s="25"/>
      <c r="JGY69" s="25"/>
      <c r="JGZ69" s="25"/>
      <c r="JHA69" s="25"/>
      <c r="JHB69" s="25"/>
      <c r="JHC69" s="25"/>
      <c r="JHD69" s="25"/>
      <c r="JHE69" s="25"/>
      <c r="JHF69" s="25"/>
      <c r="JHG69" s="25"/>
      <c r="JHH69" s="25"/>
      <c r="JHI69" s="25"/>
      <c r="JHJ69" s="25"/>
      <c r="JHK69" s="25"/>
      <c r="JHL69" s="25"/>
      <c r="JHM69" s="25"/>
      <c r="JHN69" s="25"/>
      <c r="JHO69" s="25"/>
      <c r="JHP69" s="25"/>
      <c r="JHQ69" s="25"/>
      <c r="JHR69" s="25"/>
      <c r="JHS69" s="25"/>
      <c r="JHT69" s="25"/>
      <c r="JHU69" s="25"/>
      <c r="JHV69" s="25"/>
      <c r="JHW69" s="25"/>
      <c r="JHX69" s="25"/>
      <c r="JHY69" s="25"/>
      <c r="JHZ69" s="25"/>
      <c r="JIA69" s="25"/>
      <c r="JIB69" s="25"/>
      <c r="JIC69" s="25"/>
      <c r="JID69" s="25"/>
      <c r="JIE69" s="25"/>
      <c r="JIF69" s="25"/>
      <c r="JIG69" s="25"/>
      <c r="JIH69" s="25"/>
      <c r="JII69" s="25"/>
      <c r="JIJ69" s="25"/>
      <c r="JIK69" s="25"/>
      <c r="JIL69" s="25"/>
      <c r="JIM69" s="25"/>
      <c r="JIN69" s="25"/>
      <c r="JIO69" s="25"/>
      <c r="JIP69" s="25"/>
      <c r="JIQ69" s="25"/>
      <c r="JIR69" s="25"/>
      <c r="JIS69" s="25"/>
      <c r="JIT69" s="25"/>
      <c r="JIU69" s="25"/>
      <c r="JIV69" s="25"/>
      <c r="JIW69" s="25"/>
      <c r="JIX69" s="25"/>
      <c r="JIY69" s="25"/>
      <c r="JIZ69" s="25"/>
      <c r="JJA69" s="25"/>
      <c r="JJB69" s="25"/>
      <c r="JJC69" s="25"/>
      <c r="JJD69" s="25"/>
      <c r="JJE69" s="25"/>
      <c r="JJF69" s="25"/>
      <c r="JJG69" s="25"/>
      <c r="JJH69" s="25"/>
      <c r="JJI69" s="25"/>
      <c r="JJJ69" s="25"/>
      <c r="JJK69" s="25"/>
      <c r="JJL69" s="25"/>
      <c r="JJM69" s="25"/>
      <c r="JJN69" s="25"/>
      <c r="JJO69" s="25"/>
      <c r="JJP69" s="25"/>
      <c r="JJQ69" s="25"/>
      <c r="JJR69" s="25"/>
      <c r="JJS69" s="25"/>
      <c r="JJT69" s="25"/>
      <c r="JJU69" s="25"/>
      <c r="JJV69" s="25"/>
      <c r="JJW69" s="25"/>
      <c r="JJX69" s="25"/>
      <c r="JJY69" s="25"/>
      <c r="JJZ69" s="25"/>
      <c r="JKA69" s="25"/>
      <c r="JKB69" s="25"/>
      <c r="JKC69" s="25"/>
      <c r="JKD69" s="25"/>
      <c r="JKE69" s="25"/>
      <c r="JKF69" s="25"/>
      <c r="JKG69" s="25"/>
      <c r="JKH69" s="25"/>
      <c r="JKI69" s="25"/>
      <c r="JKJ69" s="25"/>
      <c r="JKK69" s="25"/>
      <c r="JKL69" s="25"/>
      <c r="JKM69" s="25"/>
      <c r="JKN69" s="25"/>
      <c r="JKO69" s="25"/>
      <c r="JKP69" s="25"/>
      <c r="JKQ69" s="25"/>
      <c r="JKR69" s="25"/>
      <c r="JKS69" s="25"/>
      <c r="JKT69" s="25"/>
      <c r="JKU69" s="25"/>
      <c r="JKV69" s="25"/>
      <c r="JKW69" s="25"/>
      <c r="JKX69" s="25"/>
      <c r="JKY69" s="25"/>
      <c r="JKZ69" s="25"/>
      <c r="JLA69" s="25"/>
      <c r="JLB69" s="25"/>
      <c r="JLC69" s="25"/>
      <c r="JLD69" s="25"/>
      <c r="JLE69" s="25"/>
      <c r="JLF69" s="25"/>
      <c r="JLG69" s="25"/>
      <c r="JLH69" s="25"/>
      <c r="JLI69" s="25"/>
      <c r="JLJ69" s="25"/>
      <c r="JLK69" s="25"/>
      <c r="JLL69" s="25"/>
      <c r="JLM69" s="25"/>
      <c r="JLN69" s="25"/>
      <c r="JLO69" s="25"/>
      <c r="JLP69" s="25"/>
      <c r="JLQ69" s="25"/>
      <c r="JLR69" s="25"/>
      <c r="JLS69" s="25"/>
      <c r="JLT69" s="25"/>
      <c r="JLU69" s="25"/>
      <c r="JLV69" s="25"/>
      <c r="JLW69" s="25"/>
      <c r="JLX69" s="25"/>
      <c r="JLY69" s="25"/>
      <c r="JLZ69" s="25"/>
      <c r="JMA69" s="25"/>
      <c r="JMB69" s="25"/>
      <c r="JMC69" s="25"/>
      <c r="JMD69" s="25"/>
      <c r="JME69" s="25"/>
      <c r="JMF69" s="25"/>
      <c r="JMG69" s="25"/>
      <c r="JMH69" s="25"/>
      <c r="JMI69" s="25"/>
      <c r="JMJ69" s="25"/>
      <c r="JMK69" s="25"/>
      <c r="JML69" s="25"/>
      <c r="JMM69" s="25"/>
      <c r="JMN69" s="25"/>
      <c r="JMO69" s="25"/>
      <c r="JMP69" s="25"/>
      <c r="JMQ69" s="25"/>
      <c r="JMR69" s="25"/>
      <c r="JMS69" s="25"/>
      <c r="JMT69" s="25"/>
      <c r="JMU69" s="25"/>
      <c r="JMV69" s="25"/>
      <c r="JMW69" s="25"/>
      <c r="JMX69" s="25"/>
      <c r="JMY69" s="25"/>
      <c r="JMZ69" s="25"/>
      <c r="JNA69" s="25"/>
      <c r="JNB69" s="25"/>
      <c r="JNC69" s="25"/>
      <c r="JND69" s="25"/>
      <c r="JNE69" s="25"/>
      <c r="JNF69" s="25"/>
      <c r="JNG69" s="25"/>
      <c r="JNH69" s="25"/>
      <c r="JNI69" s="25"/>
      <c r="JNJ69" s="25"/>
      <c r="JNK69" s="25"/>
      <c r="JNL69" s="25"/>
      <c r="JNM69" s="25"/>
      <c r="JNN69" s="25"/>
      <c r="JNO69" s="25"/>
      <c r="JNP69" s="25"/>
      <c r="JNQ69" s="25"/>
      <c r="JNR69" s="25"/>
      <c r="JNS69" s="25"/>
      <c r="JNT69" s="25"/>
      <c r="JNU69" s="25"/>
      <c r="JNV69" s="25"/>
      <c r="JNW69" s="25"/>
      <c r="JNX69" s="25"/>
      <c r="JNY69" s="25"/>
      <c r="JNZ69" s="25"/>
      <c r="JOA69" s="25"/>
      <c r="JOB69" s="25"/>
      <c r="JOC69" s="25"/>
      <c r="JOD69" s="25"/>
      <c r="JOE69" s="25"/>
      <c r="JOF69" s="25"/>
      <c r="JOG69" s="25"/>
      <c r="JOH69" s="25"/>
      <c r="JOI69" s="25"/>
      <c r="JOJ69" s="25"/>
      <c r="JOK69" s="25"/>
      <c r="JOL69" s="25"/>
      <c r="JOM69" s="25"/>
      <c r="JON69" s="25"/>
      <c r="JOO69" s="25"/>
      <c r="JOP69" s="25"/>
      <c r="JOQ69" s="25"/>
      <c r="JOR69" s="25"/>
      <c r="JOS69" s="25"/>
      <c r="JOT69" s="25"/>
      <c r="JOU69" s="25"/>
      <c r="JOV69" s="25"/>
      <c r="JOW69" s="25"/>
      <c r="JOX69" s="25"/>
      <c r="JOY69" s="25"/>
      <c r="JOZ69" s="25"/>
      <c r="JPA69" s="25"/>
      <c r="JPB69" s="25"/>
      <c r="JPC69" s="25"/>
      <c r="JPD69" s="25"/>
      <c r="JPE69" s="25"/>
      <c r="JPF69" s="25"/>
      <c r="JPG69" s="25"/>
      <c r="JPH69" s="25"/>
      <c r="JPI69" s="25"/>
      <c r="JPJ69" s="25"/>
      <c r="JPK69" s="25"/>
      <c r="JPL69" s="25"/>
      <c r="JPM69" s="25"/>
      <c r="JPN69" s="25"/>
      <c r="JPO69" s="25"/>
      <c r="JPP69" s="25"/>
      <c r="JPQ69" s="25"/>
      <c r="JPR69" s="25"/>
      <c r="JPS69" s="25"/>
      <c r="JPT69" s="25"/>
      <c r="JPU69" s="25"/>
      <c r="JPV69" s="25"/>
      <c r="JPW69" s="25"/>
      <c r="JPX69" s="25"/>
      <c r="JPY69" s="25"/>
      <c r="JPZ69" s="25"/>
      <c r="JQA69" s="25"/>
      <c r="JQB69" s="25"/>
      <c r="JQC69" s="25"/>
      <c r="JQD69" s="25"/>
      <c r="JQE69" s="25"/>
      <c r="JQF69" s="25"/>
      <c r="JQG69" s="25"/>
      <c r="JQH69" s="25"/>
      <c r="JQI69" s="25"/>
      <c r="JQJ69" s="25"/>
      <c r="JQK69" s="25"/>
      <c r="JQL69" s="25"/>
      <c r="JQM69" s="25"/>
      <c r="JQN69" s="25"/>
      <c r="JQO69" s="25"/>
      <c r="JQP69" s="25"/>
      <c r="JQQ69" s="25"/>
      <c r="JQR69" s="25"/>
      <c r="JQS69" s="25"/>
      <c r="JQT69" s="25"/>
      <c r="JQU69" s="25"/>
      <c r="JQV69" s="25"/>
      <c r="JQW69" s="25"/>
      <c r="JQX69" s="25"/>
      <c r="JQY69" s="25"/>
      <c r="JQZ69" s="25"/>
      <c r="JRA69" s="25"/>
      <c r="JRB69" s="25"/>
      <c r="JRC69" s="25"/>
      <c r="JRD69" s="25"/>
      <c r="JRE69" s="25"/>
      <c r="JRF69" s="25"/>
      <c r="JRG69" s="25"/>
      <c r="JRH69" s="25"/>
      <c r="JRI69" s="25"/>
      <c r="JRJ69" s="25"/>
      <c r="JRK69" s="25"/>
      <c r="JRL69" s="25"/>
      <c r="JRM69" s="25"/>
      <c r="JRN69" s="25"/>
      <c r="JRO69" s="25"/>
      <c r="JRP69" s="25"/>
      <c r="JRQ69" s="25"/>
      <c r="JRR69" s="25"/>
      <c r="JRS69" s="25"/>
      <c r="JRT69" s="25"/>
      <c r="JRU69" s="25"/>
      <c r="JRV69" s="25"/>
      <c r="JRW69" s="25"/>
      <c r="JRX69" s="25"/>
      <c r="JRY69" s="25"/>
      <c r="JRZ69" s="25"/>
      <c r="JSA69" s="25"/>
      <c r="JSB69" s="25"/>
      <c r="JSC69" s="25"/>
      <c r="JSD69" s="25"/>
      <c r="JSE69" s="25"/>
      <c r="JSF69" s="25"/>
      <c r="JSG69" s="25"/>
      <c r="JSH69" s="25"/>
      <c r="JSI69" s="25"/>
      <c r="JSJ69" s="25"/>
      <c r="JSK69" s="25"/>
      <c r="JSL69" s="25"/>
      <c r="JSM69" s="25"/>
      <c r="JSN69" s="25"/>
      <c r="JSO69" s="25"/>
      <c r="JSP69" s="25"/>
      <c r="JSQ69" s="25"/>
      <c r="JSR69" s="25"/>
      <c r="JSS69" s="25"/>
      <c r="JST69" s="25"/>
      <c r="JSU69" s="25"/>
      <c r="JSV69" s="25"/>
      <c r="JSW69" s="25"/>
      <c r="JSX69" s="25"/>
      <c r="JSY69" s="25"/>
      <c r="JSZ69" s="25"/>
      <c r="JTA69" s="25"/>
      <c r="JTB69" s="25"/>
      <c r="JTC69" s="25"/>
      <c r="JTD69" s="25"/>
      <c r="JTE69" s="25"/>
      <c r="JTF69" s="25"/>
      <c r="JTG69" s="25"/>
      <c r="JTH69" s="25"/>
      <c r="JTI69" s="25"/>
      <c r="JTJ69" s="25"/>
      <c r="JTK69" s="25"/>
      <c r="JTL69" s="25"/>
      <c r="JTM69" s="25"/>
      <c r="JTN69" s="25"/>
      <c r="JTO69" s="25"/>
      <c r="JTP69" s="25"/>
      <c r="JTQ69" s="25"/>
      <c r="JTR69" s="25"/>
      <c r="JTS69" s="25"/>
      <c r="JTT69" s="25"/>
      <c r="JTU69" s="25"/>
      <c r="JTV69" s="25"/>
      <c r="JTW69" s="25"/>
      <c r="JTX69" s="25"/>
      <c r="JTY69" s="25"/>
      <c r="JTZ69" s="25"/>
      <c r="JUA69" s="25"/>
      <c r="JUB69" s="25"/>
      <c r="JUC69" s="25"/>
      <c r="JUD69" s="25"/>
      <c r="JUE69" s="25"/>
      <c r="JUF69" s="25"/>
      <c r="JUG69" s="25"/>
      <c r="JUH69" s="25"/>
      <c r="JUI69" s="25"/>
      <c r="JUJ69" s="25"/>
      <c r="JUK69" s="25"/>
      <c r="JUL69" s="25"/>
      <c r="JUM69" s="25"/>
      <c r="JUN69" s="25"/>
      <c r="JUO69" s="25"/>
      <c r="JUP69" s="25"/>
      <c r="JUQ69" s="25"/>
      <c r="JUR69" s="25"/>
      <c r="JUS69" s="25"/>
      <c r="JUT69" s="25"/>
      <c r="JUU69" s="25"/>
      <c r="JUV69" s="25"/>
      <c r="JUW69" s="25"/>
      <c r="JUX69" s="25"/>
      <c r="JUY69" s="25"/>
      <c r="JUZ69" s="25"/>
      <c r="JVA69" s="25"/>
      <c r="JVB69" s="25"/>
      <c r="JVC69" s="25"/>
      <c r="JVD69" s="25"/>
      <c r="JVE69" s="25"/>
      <c r="JVF69" s="25"/>
      <c r="JVG69" s="25"/>
      <c r="JVH69" s="25"/>
      <c r="JVI69" s="25"/>
      <c r="JVJ69" s="25"/>
      <c r="JVK69" s="25"/>
      <c r="JVL69" s="25"/>
      <c r="JVM69" s="25"/>
      <c r="JVN69" s="25"/>
      <c r="JVO69" s="25"/>
      <c r="JVP69" s="25"/>
      <c r="JVQ69" s="25"/>
      <c r="JVR69" s="25"/>
      <c r="JVS69" s="25"/>
      <c r="JVT69" s="25"/>
      <c r="JVU69" s="25"/>
      <c r="JVV69" s="25"/>
      <c r="JVW69" s="25"/>
      <c r="JVX69" s="25"/>
      <c r="JVY69" s="25"/>
      <c r="JVZ69" s="25"/>
      <c r="JWA69" s="25"/>
      <c r="JWB69" s="25"/>
      <c r="JWC69" s="25"/>
      <c r="JWD69" s="25"/>
      <c r="JWE69" s="25"/>
      <c r="JWF69" s="25"/>
      <c r="JWG69" s="25"/>
      <c r="JWH69" s="25"/>
      <c r="JWI69" s="25"/>
      <c r="JWJ69" s="25"/>
      <c r="JWK69" s="25"/>
      <c r="JWL69" s="25"/>
      <c r="JWM69" s="25"/>
      <c r="JWN69" s="25"/>
      <c r="JWO69" s="25"/>
      <c r="JWP69" s="25"/>
      <c r="JWQ69" s="25"/>
      <c r="JWR69" s="25"/>
      <c r="JWS69" s="25"/>
      <c r="JWT69" s="25"/>
      <c r="JWU69" s="25"/>
      <c r="JWV69" s="25"/>
      <c r="JWW69" s="25"/>
      <c r="JWX69" s="25"/>
      <c r="JWY69" s="25"/>
      <c r="JWZ69" s="25"/>
      <c r="JXA69" s="25"/>
      <c r="JXB69" s="25"/>
      <c r="JXC69" s="25"/>
      <c r="JXD69" s="25"/>
      <c r="JXE69" s="25"/>
      <c r="JXF69" s="25"/>
      <c r="JXG69" s="25"/>
      <c r="JXH69" s="25"/>
      <c r="JXI69" s="25"/>
      <c r="JXJ69" s="25"/>
      <c r="JXK69" s="25"/>
      <c r="JXL69" s="25"/>
      <c r="JXM69" s="25"/>
      <c r="JXN69" s="25"/>
      <c r="JXO69" s="25"/>
      <c r="JXP69" s="25"/>
      <c r="JXQ69" s="25"/>
      <c r="JXR69" s="25"/>
      <c r="JXS69" s="25"/>
      <c r="JXT69" s="25"/>
      <c r="JXU69" s="25"/>
      <c r="JXV69" s="25"/>
      <c r="JXW69" s="25"/>
      <c r="JXX69" s="25"/>
      <c r="JXY69" s="25"/>
      <c r="JXZ69" s="25"/>
      <c r="JYA69" s="25"/>
      <c r="JYB69" s="25"/>
      <c r="JYC69" s="25"/>
      <c r="JYD69" s="25"/>
      <c r="JYE69" s="25"/>
      <c r="JYF69" s="25"/>
      <c r="JYG69" s="25"/>
      <c r="JYH69" s="25"/>
      <c r="JYI69" s="25"/>
      <c r="JYJ69" s="25"/>
      <c r="JYK69" s="25"/>
      <c r="JYL69" s="25"/>
      <c r="JYM69" s="25"/>
      <c r="JYN69" s="25"/>
      <c r="JYO69" s="25"/>
      <c r="JYP69" s="25"/>
      <c r="JYQ69" s="25"/>
      <c r="JYR69" s="25"/>
      <c r="JYS69" s="25"/>
      <c r="JYT69" s="25"/>
      <c r="JYU69" s="25"/>
      <c r="JYV69" s="25"/>
      <c r="JYW69" s="25"/>
      <c r="JYX69" s="25"/>
      <c r="JYY69" s="25"/>
      <c r="JYZ69" s="25"/>
      <c r="JZA69" s="25"/>
      <c r="JZB69" s="25"/>
      <c r="JZC69" s="25"/>
      <c r="JZD69" s="25"/>
      <c r="JZE69" s="25"/>
      <c r="JZF69" s="25"/>
      <c r="JZG69" s="25"/>
      <c r="JZH69" s="25"/>
      <c r="JZI69" s="25"/>
      <c r="JZJ69" s="25"/>
      <c r="JZK69" s="25"/>
      <c r="JZL69" s="25"/>
      <c r="JZM69" s="25"/>
      <c r="JZN69" s="25"/>
      <c r="JZO69" s="25"/>
      <c r="JZP69" s="25"/>
      <c r="JZQ69" s="25"/>
      <c r="JZR69" s="25"/>
      <c r="JZS69" s="25"/>
      <c r="JZT69" s="25"/>
      <c r="JZU69" s="25"/>
      <c r="JZV69" s="25"/>
      <c r="JZW69" s="25"/>
      <c r="JZX69" s="25"/>
      <c r="JZY69" s="25"/>
      <c r="JZZ69" s="25"/>
      <c r="KAA69" s="25"/>
      <c r="KAB69" s="25"/>
      <c r="KAC69" s="25"/>
      <c r="KAD69" s="25"/>
      <c r="KAE69" s="25"/>
      <c r="KAF69" s="25"/>
      <c r="KAG69" s="25"/>
      <c r="KAH69" s="25"/>
      <c r="KAI69" s="25"/>
      <c r="KAJ69" s="25"/>
      <c r="KAK69" s="25"/>
      <c r="KAL69" s="25"/>
      <c r="KAM69" s="25"/>
      <c r="KAN69" s="25"/>
      <c r="KAO69" s="25"/>
      <c r="KAP69" s="25"/>
      <c r="KAQ69" s="25"/>
      <c r="KAR69" s="25"/>
      <c r="KAS69" s="25"/>
      <c r="KAT69" s="25"/>
      <c r="KAU69" s="25"/>
      <c r="KAV69" s="25"/>
      <c r="KAW69" s="25"/>
      <c r="KAX69" s="25"/>
      <c r="KAY69" s="25"/>
      <c r="KAZ69" s="25"/>
      <c r="KBA69" s="25"/>
      <c r="KBB69" s="25"/>
      <c r="KBC69" s="25"/>
      <c r="KBD69" s="25"/>
      <c r="KBE69" s="25"/>
      <c r="KBF69" s="25"/>
      <c r="KBG69" s="25"/>
      <c r="KBH69" s="25"/>
      <c r="KBI69" s="25"/>
      <c r="KBJ69" s="25"/>
      <c r="KBK69" s="25"/>
      <c r="KBL69" s="25"/>
      <c r="KBM69" s="25"/>
      <c r="KBN69" s="25"/>
      <c r="KBO69" s="25"/>
      <c r="KBP69" s="25"/>
      <c r="KBQ69" s="25"/>
      <c r="KBR69" s="25"/>
      <c r="KBS69" s="25"/>
      <c r="KBT69" s="25"/>
      <c r="KBU69" s="25"/>
      <c r="KBV69" s="25"/>
      <c r="KBW69" s="25"/>
      <c r="KBX69" s="25"/>
      <c r="KBY69" s="25"/>
      <c r="KBZ69" s="25"/>
      <c r="KCA69" s="25"/>
      <c r="KCB69" s="25"/>
      <c r="KCC69" s="25"/>
      <c r="KCD69" s="25"/>
      <c r="KCE69" s="25"/>
      <c r="KCF69" s="25"/>
      <c r="KCG69" s="25"/>
      <c r="KCH69" s="25"/>
      <c r="KCI69" s="25"/>
      <c r="KCJ69" s="25"/>
      <c r="KCK69" s="25"/>
      <c r="KCL69" s="25"/>
      <c r="KCM69" s="25"/>
      <c r="KCN69" s="25"/>
      <c r="KCO69" s="25"/>
      <c r="KCP69" s="25"/>
      <c r="KCQ69" s="25"/>
      <c r="KCR69" s="25"/>
      <c r="KCS69" s="25"/>
      <c r="KCT69" s="25"/>
      <c r="KCU69" s="25"/>
      <c r="KCV69" s="25"/>
      <c r="KCW69" s="25"/>
      <c r="KCX69" s="25"/>
      <c r="KCY69" s="25"/>
      <c r="KCZ69" s="25"/>
      <c r="KDA69" s="25"/>
      <c r="KDB69" s="25"/>
      <c r="KDC69" s="25"/>
      <c r="KDD69" s="25"/>
      <c r="KDE69" s="25"/>
      <c r="KDF69" s="25"/>
      <c r="KDG69" s="25"/>
      <c r="KDH69" s="25"/>
      <c r="KDI69" s="25"/>
      <c r="KDJ69" s="25"/>
      <c r="KDK69" s="25"/>
      <c r="KDL69" s="25"/>
      <c r="KDM69" s="25"/>
      <c r="KDN69" s="25"/>
      <c r="KDO69" s="25"/>
      <c r="KDP69" s="25"/>
      <c r="KDQ69" s="25"/>
      <c r="KDR69" s="25"/>
      <c r="KDS69" s="25"/>
      <c r="KDT69" s="25"/>
      <c r="KDU69" s="25"/>
      <c r="KDV69" s="25"/>
      <c r="KDW69" s="25"/>
      <c r="KDX69" s="25"/>
      <c r="KDY69" s="25"/>
      <c r="KDZ69" s="25"/>
      <c r="KEA69" s="25"/>
      <c r="KEB69" s="25"/>
      <c r="KEC69" s="25"/>
      <c r="KED69" s="25"/>
      <c r="KEE69" s="25"/>
      <c r="KEF69" s="25"/>
      <c r="KEG69" s="25"/>
      <c r="KEH69" s="25"/>
      <c r="KEI69" s="25"/>
      <c r="KEJ69" s="25"/>
      <c r="KEK69" s="25"/>
      <c r="KEL69" s="25"/>
      <c r="KEM69" s="25"/>
      <c r="KEN69" s="25"/>
      <c r="KEO69" s="25"/>
      <c r="KEP69" s="25"/>
      <c r="KEQ69" s="25"/>
      <c r="KER69" s="25"/>
      <c r="KES69" s="25"/>
      <c r="KET69" s="25"/>
      <c r="KEU69" s="25"/>
      <c r="KEV69" s="25"/>
      <c r="KEW69" s="25"/>
      <c r="KEX69" s="25"/>
      <c r="KEY69" s="25"/>
      <c r="KEZ69" s="25"/>
      <c r="KFA69" s="25"/>
      <c r="KFB69" s="25"/>
      <c r="KFC69" s="25"/>
      <c r="KFD69" s="25"/>
      <c r="KFE69" s="25"/>
      <c r="KFF69" s="25"/>
      <c r="KFG69" s="25"/>
      <c r="KFH69" s="25"/>
      <c r="KFI69" s="25"/>
      <c r="KFJ69" s="25"/>
      <c r="KFK69" s="25"/>
      <c r="KFL69" s="25"/>
      <c r="KFM69" s="25"/>
      <c r="KFN69" s="25"/>
      <c r="KFO69" s="25"/>
      <c r="KFP69" s="25"/>
      <c r="KFQ69" s="25"/>
      <c r="KFR69" s="25"/>
      <c r="KFS69" s="25"/>
      <c r="KFT69" s="25"/>
      <c r="KFU69" s="25"/>
      <c r="KFV69" s="25"/>
      <c r="KFW69" s="25"/>
      <c r="KFX69" s="25"/>
      <c r="KFY69" s="25"/>
      <c r="KFZ69" s="25"/>
      <c r="KGA69" s="25"/>
      <c r="KGB69" s="25"/>
      <c r="KGC69" s="25"/>
      <c r="KGD69" s="25"/>
      <c r="KGE69" s="25"/>
      <c r="KGF69" s="25"/>
      <c r="KGG69" s="25"/>
      <c r="KGH69" s="25"/>
      <c r="KGI69" s="25"/>
      <c r="KGJ69" s="25"/>
      <c r="KGK69" s="25"/>
      <c r="KGL69" s="25"/>
      <c r="KGM69" s="25"/>
      <c r="KGN69" s="25"/>
      <c r="KGO69" s="25"/>
      <c r="KGP69" s="25"/>
      <c r="KGQ69" s="25"/>
      <c r="KGR69" s="25"/>
      <c r="KGS69" s="25"/>
      <c r="KGT69" s="25"/>
      <c r="KGU69" s="25"/>
      <c r="KGV69" s="25"/>
      <c r="KGW69" s="25"/>
      <c r="KGX69" s="25"/>
      <c r="KGY69" s="25"/>
      <c r="KGZ69" s="25"/>
      <c r="KHA69" s="25"/>
      <c r="KHB69" s="25"/>
      <c r="KHC69" s="25"/>
      <c r="KHD69" s="25"/>
      <c r="KHE69" s="25"/>
      <c r="KHF69" s="25"/>
      <c r="KHG69" s="25"/>
      <c r="KHH69" s="25"/>
      <c r="KHI69" s="25"/>
      <c r="KHJ69" s="25"/>
      <c r="KHK69" s="25"/>
      <c r="KHL69" s="25"/>
      <c r="KHM69" s="25"/>
      <c r="KHN69" s="25"/>
      <c r="KHO69" s="25"/>
      <c r="KHP69" s="25"/>
      <c r="KHQ69" s="25"/>
      <c r="KHR69" s="25"/>
      <c r="KHS69" s="25"/>
      <c r="KHT69" s="25"/>
      <c r="KHU69" s="25"/>
      <c r="KHV69" s="25"/>
      <c r="KHW69" s="25"/>
      <c r="KHX69" s="25"/>
      <c r="KHY69" s="25"/>
      <c r="KHZ69" s="25"/>
      <c r="KIA69" s="25"/>
      <c r="KIB69" s="25"/>
      <c r="KIC69" s="25"/>
      <c r="KID69" s="25"/>
      <c r="KIE69" s="25"/>
      <c r="KIF69" s="25"/>
      <c r="KIG69" s="25"/>
      <c r="KIH69" s="25"/>
      <c r="KII69" s="25"/>
      <c r="KIJ69" s="25"/>
      <c r="KIK69" s="25"/>
      <c r="KIL69" s="25"/>
      <c r="KIM69" s="25"/>
      <c r="KIN69" s="25"/>
      <c r="KIO69" s="25"/>
      <c r="KIP69" s="25"/>
      <c r="KIQ69" s="25"/>
      <c r="KIR69" s="25"/>
      <c r="KIS69" s="25"/>
      <c r="KIT69" s="25"/>
      <c r="KIU69" s="25"/>
      <c r="KIV69" s="25"/>
      <c r="KIW69" s="25"/>
      <c r="KIX69" s="25"/>
      <c r="KIY69" s="25"/>
      <c r="KIZ69" s="25"/>
      <c r="KJA69" s="25"/>
      <c r="KJB69" s="25"/>
      <c r="KJC69" s="25"/>
      <c r="KJD69" s="25"/>
      <c r="KJE69" s="25"/>
      <c r="KJF69" s="25"/>
      <c r="KJG69" s="25"/>
      <c r="KJH69" s="25"/>
      <c r="KJI69" s="25"/>
      <c r="KJJ69" s="25"/>
      <c r="KJK69" s="25"/>
      <c r="KJL69" s="25"/>
      <c r="KJM69" s="25"/>
      <c r="KJN69" s="25"/>
      <c r="KJO69" s="25"/>
      <c r="KJP69" s="25"/>
      <c r="KJQ69" s="25"/>
      <c r="KJR69" s="25"/>
      <c r="KJS69" s="25"/>
      <c r="KJT69" s="25"/>
      <c r="KJU69" s="25"/>
      <c r="KJV69" s="25"/>
      <c r="KJW69" s="25"/>
      <c r="KJX69" s="25"/>
      <c r="KJY69" s="25"/>
      <c r="KJZ69" s="25"/>
      <c r="KKA69" s="25"/>
      <c r="KKB69" s="25"/>
      <c r="KKC69" s="25"/>
      <c r="KKD69" s="25"/>
      <c r="KKE69" s="25"/>
      <c r="KKF69" s="25"/>
      <c r="KKG69" s="25"/>
      <c r="KKH69" s="25"/>
      <c r="KKI69" s="25"/>
      <c r="KKJ69" s="25"/>
      <c r="KKK69" s="25"/>
      <c r="KKL69" s="25"/>
      <c r="KKM69" s="25"/>
      <c r="KKN69" s="25"/>
      <c r="KKO69" s="25"/>
      <c r="KKP69" s="25"/>
      <c r="KKQ69" s="25"/>
      <c r="KKR69" s="25"/>
      <c r="KKS69" s="25"/>
      <c r="KKT69" s="25"/>
      <c r="KKU69" s="25"/>
      <c r="KKV69" s="25"/>
      <c r="KKW69" s="25"/>
      <c r="KKX69" s="25"/>
      <c r="KKY69" s="25"/>
      <c r="KKZ69" s="25"/>
      <c r="KLA69" s="25"/>
      <c r="KLB69" s="25"/>
      <c r="KLC69" s="25"/>
      <c r="KLD69" s="25"/>
      <c r="KLE69" s="25"/>
      <c r="KLF69" s="25"/>
      <c r="KLG69" s="25"/>
      <c r="KLH69" s="25"/>
      <c r="KLI69" s="25"/>
      <c r="KLJ69" s="25"/>
      <c r="KLK69" s="25"/>
      <c r="KLL69" s="25"/>
      <c r="KLM69" s="25"/>
      <c r="KLN69" s="25"/>
      <c r="KLO69" s="25"/>
      <c r="KLP69" s="25"/>
      <c r="KLQ69" s="25"/>
      <c r="KLR69" s="25"/>
      <c r="KLS69" s="25"/>
      <c r="KLT69" s="25"/>
      <c r="KLU69" s="25"/>
      <c r="KLV69" s="25"/>
      <c r="KLW69" s="25"/>
      <c r="KLX69" s="25"/>
      <c r="KLY69" s="25"/>
      <c r="KLZ69" s="25"/>
      <c r="KMA69" s="25"/>
      <c r="KMB69" s="25"/>
      <c r="KMC69" s="25"/>
      <c r="KMD69" s="25"/>
      <c r="KME69" s="25"/>
      <c r="KMF69" s="25"/>
      <c r="KMG69" s="25"/>
      <c r="KMH69" s="25"/>
      <c r="KMI69" s="25"/>
      <c r="KMJ69" s="25"/>
      <c r="KMK69" s="25"/>
      <c r="KML69" s="25"/>
      <c r="KMM69" s="25"/>
      <c r="KMN69" s="25"/>
      <c r="KMO69" s="25"/>
      <c r="KMP69" s="25"/>
      <c r="KMQ69" s="25"/>
      <c r="KMR69" s="25"/>
      <c r="KMS69" s="25"/>
      <c r="KMT69" s="25"/>
      <c r="KMU69" s="25"/>
      <c r="KMV69" s="25"/>
      <c r="KMW69" s="25"/>
      <c r="KMX69" s="25"/>
      <c r="KMY69" s="25"/>
      <c r="KMZ69" s="25"/>
      <c r="KNA69" s="25"/>
      <c r="KNB69" s="25"/>
      <c r="KNC69" s="25"/>
      <c r="KND69" s="25"/>
      <c r="KNE69" s="25"/>
      <c r="KNF69" s="25"/>
      <c r="KNG69" s="25"/>
      <c r="KNH69" s="25"/>
      <c r="KNI69" s="25"/>
      <c r="KNJ69" s="25"/>
      <c r="KNK69" s="25"/>
      <c r="KNL69" s="25"/>
      <c r="KNM69" s="25"/>
      <c r="KNN69" s="25"/>
      <c r="KNO69" s="25"/>
      <c r="KNP69" s="25"/>
      <c r="KNQ69" s="25"/>
      <c r="KNR69" s="25"/>
      <c r="KNS69" s="25"/>
      <c r="KNT69" s="25"/>
      <c r="KNU69" s="25"/>
      <c r="KNV69" s="25"/>
      <c r="KNW69" s="25"/>
      <c r="KNX69" s="25"/>
      <c r="KNY69" s="25"/>
      <c r="KNZ69" s="25"/>
      <c r="KOA69" s="25"/>
      <c r="KOB69" s="25"/>
      <c r="KOC69" s="25"/>
      <c r="KOD69" s="25"/>
      <c r="KOE69" s="25"/>
      <c r="KOF69" s="25"/>
      <c r="KOG69" s="25"/>
      <c r="KOH69" s="25"/>
      <c r="KOI69" s="25"/>
      <c r="KOJ69" s="25"/>
      <c r="KOK69" s="25"/>
      <c r="KOL69" s="25"/>
      <c r="KOM69" s="25"/>
      <c r="KON69" s="25"/>
      <c r="KOO69" s="25"/>
      <c r="KOP69" s="25"/>
      <c r="KOQ69" s="25"/>
      <c r="KOR69" s="25"/>
      <c r="KOS69" s="25"/>
      <c r="KOT69" s="25"/>
      <c r="KOU69" s="25"/>
      <c r="KOV69" s="25"/>
      <c r="KOW69" s="25"/>
      <c r="KOX69" s="25"/>
      <c r="KOY69" s="25"/>
      <c r="KOZ69" s="25"/>
      <c r="KPA69" s="25"/>
      <c r="KPB69" s="25"/>
      <c r="KPC69" s="25"/>
      <c r="KPD69" s="25"/>
      <c r="KPE69" s="25"/>
      <c r="KPF69" s="25"/>
      <c r="KPG69" s="25"/>
      <c r="KPH69" s="25"/>
      <c r="KPI69" s="25"/>
      <c r="KPJ69" s="25"/>
      <c r="KPK69" s="25"/>
      <c r="KPL69" s="25"/>
      <c r="KPM69" s="25"/>
      <c r="KPN69" s="25"/>
      <c r="KPO69" s="25"/>
      <c r="KPP69" s="25"/>
      <c r="KPQ69" s="25"/>
      <c r="KPR69" s="25"/>
      <c r="KPS69" s="25"/>
      <c r="KPT69" s="25"/>
      <c r="KPU69" s="25"/>
      <c r="KPV69" s="25"/>
      <c r="KPW69" s="25"/>
      <c r="KPX69" s="25"/>
      <c r="KPY69" s="25"/>
      <c r="KPZ69" s="25"/>
      <c r="KQA69" s="25"/>
      <c r="KQB69" s="25"/>
      <c r="KQC69" s="25"/>
      <c r="KQD69" s="25"/>
      <c r="KQE69" s="25"/>
      <c r="KQF69" s="25"/>
      <c r="KQG69" s="25"/>
      <c r="KQH69" s="25"/>
      <c r="KQI69" s="25"/>
      <c r="KQJ69" s="25"/>
      <c r="KQK69" s="25"/>
      <c r="KQL69" s="25"/>
      <c r="KQM69" s="25"/>
      <c r="KQN69" s="25"/>
      <c r="KQO69" s="25"/>
      <c r="KQP69" s="25"/>
      <c r="KQQ69" s="25"/>
      <c r="KQR69" s="25"/>
      <c r="KQS69" s="25"/>
      <c r="KQT69" s="25"/>
      <c r="KQU69" s="25"/>
      <c r="KQV69" s="25"/>
      <c r="KQW69" s="25"/>
      <c r="KQX69" s="25"/>
      <c r="KQY69" s="25"/>
      <c r="KQZ69" s="25"/>
      <c r="KRA69" s="25"/>
      <c r="KRB69" s="25"/>
      <c r="KRC69" s="25"/>
      <c r="KRD69" s="25"/>
      <c r="KRE69" s="25"/>
      <c r="KRF69" s="25"/>
      <c r="KRG69" s="25"/>
      <c r="KRH69" s="25"/>
      <c r="KRI69" s="25"/>
      <c r="KRJ69" s="25"/>
      <c r="KRK69" s="25"/>
      <c r="KRL69" s="25"/>
      <c r="KRM69" s="25"/>
      <c r="KRN69" s="25"/>
      <c r="KRO69" s="25"/>
      <c r="KRP69" s="25"/>
      <c r="KRQ69" s="25"/>
      <c r="KRR69" s="25"/>
      <c r="KRS69" s="25"/>
      <c r="KRT69" s="25"/>
      <c r="KRU69" s="25"/>
      <c r="KRV69" s="25"/>
      <c r="KRW69" s="25"/>
      <c r="KRX69" s="25"/>
      <c r="KRY69" s="25"/>
      <c r="KRZ69" s="25"/>
      <c r="KSA69" s="25"/>
      <c r="KSB69" s="25"/>
      <c r="KSC69" s="25"/>
      <c r="KSD69" s="25"/>
      <c r="KSE69" s="25"/>
      <c r="KSF69" s="25"/>
      <c r="KSG69" s="25"/>
      <c r="KSH69" s="25"/>
      <c r="KSI69" s="25"/>
      <c r="KSJ69" s="25"/>
      <c r="KSK69" s="25"/>
      <c r="KSL69" s="25"/>
      <c r="KSM69" s="25"/>
      <c r="KSN69" s="25"/>
      <c r="KSO69" s="25"/>
      <c r="KSP69" s="25"/>
      <c r="KSQ69" s="25"/>
      <c r="KSR69" s="25"/>
      <c r="KSS69" s="25"/>
      <c r="KST69" s="25"/>
      <c r="KSU69" s="25"/>
      <c r="KSV69" s="25"/>
      <c r="KSW69" s="25"/>
      <c r="KSX69" s="25"/>
      <c r="KSY69" s="25"/>
      <c r="KSZ69" s="25"/>
      <c r="KTA69" s="25"/>
      <c r="KTB69" s="25"/>
      <c r="KTC69" s="25"/>
      <c r="KTD69" s="25"/>
      <c r="KTE69" s="25"/>
      <c r="KTF69" s="25"/>
      <c r="KTG69" s="25"/>
      <c r="KTH69" s="25"/>
      <c r="KTI69" s="25"/>
      <c r="KTJ69" s="25"/>
      <c r="KTK69" s="25"/>
      <c r="KTL69" s="25"/>
      <c r="KTM69" s="25"/>
      <c r="KTN69" s="25"/>
      <c r="KTO69" s="25"/>
      <c r="KTP69" s="25"/>
      <c r="KTQ69" s="25"/>
      <c r="KTR69" s="25"/>
      <c r="KTS69" s="25"/>
      <c r="KTT69" s="25"/>
      <c r="KTU69" s="25"/>
      <c r="KTV69" s="25"/>
      <c r="KTW69" s="25"/>
      <c r="KTX69" s="25"/>
      <c r="KTY69" s="25"/>
      <c r="KTZ69" s="25"/>
      <c r="KUA69" s="25"/>
      <c r="KUB69" s="25"/>
      <c r="KUC69" s="25"/>
      <c r="KUD69" s="25"/>
      <c r="KUE69" s="25"/>
      <c r="KUF69" s="25"/>
      <c r="KUG69" s="25"/>
      <c r="KUH69" s="25"/>
      <c r="KUI69" s="25"/>
      <c r="KUJ69" s="25"/>
      <c r="KUK69" s="25"/>
      <c r="KUL69" s="25"/>
      <c r="KUM69" s="25"/>
      <c r="KUN69" s="25"/>
      <c r="KUO69" s="25"/>
      <c r="KUP69" s="25"/>
      <c r="KUQ69" s="25"/>
      <c r="KUR69" s="25"/>
      <c r="KUS69" s="25"/>
      <c r="KUT69" s="25"/>
      <c r="KUU69" s="25"/>
      <c r="KUV69" s="25"/>
      <c r="KUW69" s="25"/>
      <c r="KUX69" s="25"/>
      <c r="KUY69" s="25"/>
      <c r="KUZ69" s="25"/>
      <c r="KVA69" s="25"/>
      <c r="KVB69" s="25"/>
      <c r="KVC69" s="25"/>
      <c r="KVD69" s="25"/>
      <c r="KVE69" s="25"/>
      <c r="KVF69" s="25"/>
      <c r="KVG69" s="25"/>
      <c r="KVH69" s="25"/>
      <c r="KVI69" s="25"/>
      <c r="KVJ69" s="25"/>
      <c r="KVK69" s="25"/>
      <c r="KVL69" s="25"/>
      <c r="KVM69" s="25"/>
      <c r="KVN69" s="25"/>
      <c r="KVO69" s="25"/>
      <c r="KVP69" s="25"/>
      <c r="KVQ69" s="25"/>
      <c r="KVR69" s="25"/>
      <c r="KVS69" s="25"/>
      <c r="KVT69" s="25"/>
      <c r="KVU69" s="25"/>
      <c r="KVV69" s="25"/>
      <c r="KVW69" s="25"/>
      <c r="KVX69" s="25"/>
      <c r="KVY69" s="25"/>
      <c r="KVZ69" s="25"/>
      <c r="KWA69" s="25"/>
      <c r="KWB69" s="25"/>
      <c r="KWC69" s="25"/>
      <c r="KWD69" s="25"/>
      <c r="KWE69" s="25"/>
      <c r="KWF69" s="25"/>
      <c r="KWG69" s="25"/>
      <c r="KWH69" s="25"/>
      <c r="KWI69" s="25"/>
      <c r="KWJ69" s="25"/>
      <c r="KWK69" s="25"/>
      <c r="KWL69" s="25"/>
      <c r="KWM69" s="25"/>
      <c r="KWN69" s="25"/>
      <c r="KWO69" s="25"/>
      <c r="KWP69" s="25"/>
      <c r="KWQ69" s="25"/>
      <c r="KWR69" s="25"/>
      <c r="KWS69" s="25"/>
      <c r="KWT69" s="25"/>
      <c r="KWU69" s="25"/>
      <c r="KWV69" s="25"/>
      <c r="KWW69" s="25"/>
      <c r="KWX69" s="25"/>
      <c r="KWY69" s="25"/>
      <c r="KWZ69" s="25"/>
      <c r="KXA69" s="25"/>
      <c r="KXB69" s="25"/>
      <c r="KXC69" s="25"/>
      <c r="KXD69" s="25"/>
      <c r="KXE69" s="25"/>
      <c r="KXF69" s="25"/>
      <c r="KXG69" s="25"/>
      <c r="KXH69" s="25"/>
      <c r="KXI69" s="25"/>
      <c r="KXJ69" s="25"/>
      <c r="KXK69" s="25"/>
      <c r="KXL69" s="25"/>
      <c r="KXM69" s="25"/>
      <c r="KXN69" s="25"/>
      <c r="KXO69" s="25"/>
      <c r="KXP69" s="25"/>
      <c r="KXQ69" s="25"/>
      <c r="KXR69" s="25"/>
      <c r="KXS69" s="25"/>
      <c r="KXT69" s="25"/>
      <c r="KXU69" s="25"/>
      <c r="KXV69" s="25"/>
      <c r="KXW69" s="25"/>
      <c r="KXX69" s="25"/>
      <c r="KXY69" s="25"/>
      <c r="KXZ69" s="25"/>
      <c r="KYA69" s="25"/>
      <c r="KYB69" s="25"/>
      <c r="KYC69" s="25"/>
      <c r="KYD69" s="25"/>
      <c r="KYE69" s="25"/>
      <c r="KYF69" s="25"/>
      <c r="KYG69" s="25"/>
      <c r="KYH69" s="25"/>
      <c r="KYI69" s="25"/>
      <c r="KYJ69" s="25"/>
      <c r="KYK69" s="25"/>
      <c r="KYL69" s="25"/>
      <c r="KYM69" s="25"/>
      <c r="KYN69" s="25"/>
      <c r="KYO69" s="25"/>
      <c r="KYP69" s="25"/>
      <c r="KYQ69" s="25"/>
      <c r="KYR69" s="25"/>
      <c r="KYS69" s="25"/>
      <c r="KYT69" s="25"/>
      <c r="KYU69" s="25"/>
      <c r="KYV69" s="25"/>
      <c r="KYW69" s="25"/>
      <c r="KYX69" s="25"/>
      <c r="KYY69" s="25"/>
      <c r="KYZ69" s="25"/>
      <c r="KZA69" s="25"/>
      <c r="KZB69" s="25"/>
      <c r="KZC69" s="25"/>
      <c r="KZD69" s="25"/>
      <c r="KZE69" s="25"/>
      <c r="KZF69" s="25"/>
      <c r="KZG69" s="25"/>
      <c r="KZH69" s="25"/>
      <c r="KZI69" s="25"/>
      <c r="KZJ69" s="25"/>
      <c r="KZK69" s="25"/>
      <c r="KZL69" s="25"/>
      <c r="KZM69" s="25"/>
      <c r="KZN69" s="25"/>
      <c r="KZO69" s="25"/>
      <c r="KZP69" s="25"/>
      <c r="KZQ69" s="25"/>
      <c r="KZR69" s="25"/>
      <c r="KZS69" s="25"/>
      <c r="KZT69" s="25"/>
      <c r="KZU69" s="25"/>
      <c r="KZV69" s="25"/>
      <c r="KZW69" s="25"/>
      <c r="KZX69" s="25"/>
      <c r="KZY69" s="25"/>
      <c r="KZZ69" s="25"/>
      <c r="LAA69" s="25"/>
      <c r="LAB69" s="25"/>
      <c r="LAC69" s="25"/>
      <c r="LAD69" s="25"/>
      <c r="LAE69" s="25"/>
      <c r="LAF69" s="25"/>
      <c r="LAG69" s="25"/>
      <c r="LAH69" s="25"/>
      <c r="LAI69" s="25"/>
      <c r="LAJ69" s="25"/>
      <c r="LAK69" s="25"/>
      <c r="LAL69" s="25"/>
      <c r="LAM69" s="25"/>
      <c r="LAN69" s="25"/>
      <c r="LAO69" s="25"/>
      <c r="LAP69" s="25"/>
      <c r="LAQ69" s="25"/>
      <c r="LAR69" s="25"/>
      <c r="LAS69" s="25"/>
      <c r="LAT69" s="25"/>
      <c r="LAU69" s="25"/>
      <c r="LAV69" s="25"/>
      <c r="LAW69" s="25"/>
      <c r="LAX69" s="25"/>
      <c r="LAY69" s="25"/>
      <c r="LAZ69" s="25"/>
      <c r="LBA69" s="25"/>
      <c r="LBB69" s="25"/>
      <c r="LBC69" s="25"/>
      <c r="LBD69" s="25"/>
      <c r="LBE69" s="25"/>
      <c r="LBF69" s="25"/>
      <c r="LBG69" s="25"/>
      <c r="LBH69" s="25"/>
      <c r="LBI69" s="25"/>
      <c r="LBJ69" s="25"/>
      <c r="LBK69" s="25"/>
      <c r="LBL69" s="25"/>
      <c r="LBM69" s="25"/>
      <c r="LBN69" s="25"/>
      <c r="LBO69" s="25"/>
      <c r="LBP69" s="25"/>
      <c r="LBQ69" s="25"/>
      <c r="LBR69" s="25"/>
      <c r="LBS69" s="25"/>
      <c r="LBT69" s="25"/>
      <c r="LBU69" s="25"/>
      <c r="LBV69" s="25"/>
      <c r="LBW69" s="25"/>
      <c r="LBX69" s="25"/>
      <c r="LBY69" s="25"/>
      <c r="LBZ69" s="25"/>
      <c r="LCA69" s="25"/>
      <c r="LCB69" s="25"/>
      <c r="LCC69" s="25"/>
      <c r="LCD69" s="25"/>
      <c r="LCE69" s="25"/>
      <c r="LCF69" s="25"/>
      <c r="LCG69" s="25"/>
      <c r="LCH69" s="25"/>
      <c r="LCI69" s="25"/>
      <c r="LCJ69" s="25"/>
      <c r="LCK69" s="25"/>
      <c r="LCL69" s="25"/>
      <c r="LCM69" s="25"/>
      <c r="LCN69" s="25"/>
      <c r="LCO69" s="25"/>
      <c r="LCP69" s="25"/>
      <c r="LCQ69" s="25"/>
      <c r="LCR69" s="25"/>
      <c r="LCS69" s="25"/>
      <c r="LCT69" s="25"/>
      <c r="LCU69" s="25"/>
      <c r="LCV69" s="25"/>
      <c r="LCW69" s="25"/>
      <c r="LCX69" s="25"/>
      <c r="LCY69" s="25"/>
      <c r="LCZ69" s="25"/>
      <c r="LDA69" s="25"/>
      <c r="LDB69" s="25"/>
      <c r="LDC69" s="25"/>
      <c r="LDD69" s="25"/>
      <c r="LDE69" s="25"/>
      <c r="LDF69" s="25"/>
      <c r="LDG69" s="25"/>
      <c r="LDH69" s="25"/>
      <c r="LDI69" s="25"/>
      <c r="LDJ69" s="25"/>
      <c r="LDK69" s="25"/>
      <c r="LDL69" s="25"/>
      <c r="LDM69" s="25"/>
      <c r="LDN69" s="25"/>
      <c r="LDO69" s="25"/>
      <c r="LDP69" s="25"/>
      <c r="LDQ69" s="25"/>
      <c r="LDR69" s="25"/>
      <c r="LDS69" s="25"/>
      <c r="LDT69" s="25"/>
      <c r="LDU69" s="25"/>
      <c r="LDV69" s="25"/>
      <c r="LDW69" s="25"/>
      <c r="LDX69" s="25"/>
      <c r="LDY69" s="25"/>
      <c r="LDZ69" s="25"/>
      <c r="LEA69" s="25"/>
      <c r="LEB69" s="25"/>
      <c r="LEC69" s="25"/>
      <c r="LED69" s="25"/>
      <c r="LEE69" s="25"/>
      <c r="LEF69" s="25"/>
      <c r="LEG69" s="25"/>
      <c r="LEH69" s="25"/>
      <c r="LEI69" s="25"/>
      <c r="LEJ69" s="25"/>
      <c r="LEK69" s="25"/>
      <c r="LEL69" s="25"/>
      <c r="LEM69" s="25"/>
      <c r="LEN69" s="25"/>
      <c r="LEO69" s="25"/>
      <c r="LEP69" s="25"/>
      <c r="LEQ69" s="25"/>
      <c r="LER69" s="25"/>
      <c r="LES69" s="25"/>
      <c r="LET69" s="25"/>
      <c r="LEU69" s="25"/>
      <c r="LEV69" s="25"/>
      <c r="LEW69" s="25"/>
      <c r="LEX69" s="25"/>
      <c r="LEY69" s="25"/>
      <c r="LEZ69" s="25"/>
      <c r="LFA69" s="25"/>
      <c r="LFB69" s="25"/>
      <c r="LFC69" s="25"/>
      <c r="LFD69" s="25"/>
      <c r="LFE69" s="25"/>
      <c r="LFF69" s="25"/>
      <c r="LFG69" s="25"/>
      <c r="LFH69" s="25"/>
      <c r="LFI69" s="25"/>
      <c r="LFJ69" s="25"/>
      <c r="LFK69" s="25"/>
      <c r="LFL69" s="25"/>
      <c r="LFM69" s="25"/>
      <c r="LFN69" s="25"/>
      <c r="LFO69" s="25"/>
      <c r="LFP69" s="25"/>
      <c r="LFQ69" s="25"/>
      <c r="LFR69" s="25"/>
      <c r="LFS69" s="25"/>
      <c r="LFT69" s="25"/>
      <c r="LFU69" s="25"/>
      <c r="LFV69" s="25"/>
      <c r="LFW69" s="25"/>
      <c r="LFX69" s="25"/>
      <c r="LFY69" s="25"/>
      <c r="LFZ69" s="25"/>
      <c r="LGA69" s="25"/>
      <c r="LGB69" s="25"/>
      <c r="LGC69" s="25"/>
      <c r="LGD69" s="25"/>
      <c r="LGE69" s="25"/>
      <c r="LGF69" s="25"/>
      <c r="LGG69" s="25"/>
      <c r="LGH69" s="25"/>
      <c r="LGI69" s="25"/>
      <c r="LGJ69" s="25"/>
      <c r="LGK69" s="25"/>
      <c r="LGL69" s="25"/>
      <c r="LGM69" s="25"/>
      <c r="LGN69" s="25"/>
      <c r="LGO69" s="25"/>
      <c r="LGP69" s="25"/>
      <c r="LGQ69" s="25"/>
      <c r="LGR69" s="25"/>
      <c r="LGS69" s="25"/>
      <c r="LGT69" s="25"/>
      <c r="LGU69" s="25"/>
      <c r="LGV69" s="25"/>
      <c r="LGW69" s="25"/>
      <c r="LGX69" s="25"/>
      <c r="LGY69" s="25"/>
      <c r="LGZ69" s="25"/>
      <c r="LHA69" s="25"/>
      <c r="LHB69" s="25"/>
      <c r="LHC69" s="25"/>
      <c r="LHD69" s="25"/>
      <c r="LHE69" s="25"/>
      <c r="LHF69" s="25"/>
      <c r="LHG69" s="25"/>
      <c r="LHH69" s="25"/>
      <c r="LHI69" s="25"/>
      <c r="LHJ69" s="25"/>
      <c r="LHK69" s="25"/>
      <c r="LHL69" s="25"/>
      <c r="LHM69" s="25"/>
      <c r="LHN69" s="25"/>
      <c r="LHO69" s="25"/>
      <c r="LHP69" s="25"/>
      <c r="LHQ69" s="25"/>
      <c r="LHR69" s="25"/>
      <c r="LHS69" s="25"/>
      <c r="LHT69" s="25"/>
      <c r="LHU69" s="25"/>
      <c r="LHV69" s="25"/>
      <c r="LHW69" s="25"/>
      <c r="LHX69" s="25"/>
      <c r="LHY69" s="25"/>
      <c r="LHZ69" s="25"/>
      <c r="LIA69" s="25"/>
      <c r="LIB69" s="25"/>
      <c r="LIC69" s="25"/>
      <c r="LID69" s="25"/>
      <c r="LIE69" s="25"/>
      <c r="LIF69" s="25"/>
      <c r="LIG69" s="25"/>
      <c r="LIH69" s="25"/>
      <c r="LII69" s="25"/>
      <c r="LIJ69" s="25"/>
      <c r="LIK69" s="25"/>
      <c r="LIL69" s="25"/>
      <c r="LIM69" s="25"/>
      <c r="LIN69" s="25"/>
      <c r="LIO69" s="25"/>
      <c r="LIP69" s="25"/>
      <c r="LIQ69" s="25"/>
      <c r="LIR69" s="25"/>
      <c r="LIS69" s="25"/>
      <c r="LIT69" s="25"/>
      <c r="LIU69" s="25"/>
      <c r="LIV69" s="25"/>
      <c r="LIW69" s="25"/>
      <c r="LIX69" s="25"/>
      <c r="LIY69" s="25"/>
      <c r="LIZ69" s="25"/>
      <c r="LJA69" s="25"/>
      <c r="LJB69" s="25"/>
      <c r="LJC69" s="25"/>
      <c r="LJD69" s="25"/>
      <c r="LJE69" s="25"/>
      <c r="LJF69" s="25"/>
      <c r="LJG69" s="25"/>
      <c r="LJH69" s="25"/>
      <c r="LJI69" s="25"/>
      <c r="LJJ69" s="25"/>
      <c r="LJK69" s="25"/>
      <c r="LJL69" s="25"/>
      <c r="LJM69" s="25"/>
      <c r="LJN69" s="25"/>
      <c r="LJO69" s="25"/>
      <c r="LJP69" s="25"/>
      <c r="LJQ69" s="25"/>
      <c r="LJR69" s="25"/>
      <c r="LJS69" s="25"/>
      <c r="LJT69" s="25"/>
      <c r="LJU69" s="25"/>
      <c r="LJV69" s="25"/>
      <c r="LJW69" s="25"/>
      <c r="LJX69" s="25"/>
      <c r="LJY69" s="25"/>
      <c r="LJZ69" s="25"/>
      <c r="LKA69" s="25"/>
      <c r="LKB69" s="25"/>
      <c r="LKC69" s="25"/>
      <c r="LKD69" s="25"/>
      <c r="LKE69" s="25"/>
      <c r="LKF69" s="25"/>
      <c r="LKG69" s="25"/>
      <c r="LKH69" s="25"/>
      <c r="LKI69" s="25"/>
      <c r="LKJ69" s="25"/>
      <c r="LKK69" s="25"/>
      <c r="LKL69" s="25"/>
      <c r="LKM69" s="25"/>
      <c r="LKN69" s="25"/>
      <c r="LKO69" s="25"/>
      <c r="LKP69" s="25"/>
      <c r="LKQ69" s="25"/>
      <c r="LKR69" s="25"/>
      <c r="LKS69" s="25"/>
      <c r="LKT69" s="25"/>
      <c r="LKU69" s="25"/>
      <c r="LKV69" s="25"/>
      <c r="LKW69" s="25"/>
      <c r="LKX69" s="25"/>
      <c r="LKY69" s="25"/>
      <c r="LKZ69" s="25"/>
      <c r="LLA69" s="25"/>
      <c r="LLB69" s="25"/>
      <c r="LLC69" s="25"/>
      <c r="LLD69" s="25"/>
      <c r="LLE69" s="25"/>
      <c r="LLF69" s="25"/>
      <c r="LLG69" s="25"/>
      <c r="LLH69" s="25"/>
      <c r="LLI69" s="25"/>
      <c r="LLJ69" s="25"/>
      <c r="LLK69" s="25"/>
      <c r="LLL69" s="25"/>
      <c r="LLM69" s="25"/>
      <c r="LLN69" s="25"/>
      <c r="LLO69" s="25"/>
      <c r="LLP69" s="25"/>
      <c r="LLQ69" s="25"/>
      <c r="LLR69" s="25"/>
      <c r="LLS69" s="25"/>
      <c r="LLT69" s="25"/>
      <c r="LLU69" s="25"/>
      <c r="LLV69" s="25"/>
      <c r="LLW69" s="25"/>
      <c r="LLX69" s="25"/>
      <c r="LLY69" s="25"/>
      <c r="LLZ69" s="25"/>
      <c r="LMA69" s="25"/>
      <c r="LMB69" s="25"/>
      <c r="LMC69" s="25"/>
      <c r="LMD69" s="25"/>
      <c r="LME69" s="25"/>
      <c r="LMF69" s="25"/>
      <c r="LMG69" s="25"/>
      <c r="LMH69" s="25"/>
      <c r="LMI69" s="25"/>
      <c r="LMJ69" s="25"/>
      <c r="LMK69" s="25"/>
      <c r="LML69" s="25"/>
      <c r="LMM69" s="25"/>
      <c r="LMN69" s="25"/>
      <c r="LMO69" s="25"/>
      <c r="LMP69" s="25"/>
      <c r="LMQ69" s="25"/>
      <c r="LMR69" s="25"/>
      <c r="LMS69" s="25"/>
      <c r="LMT69" s="25"/>
      <c r="LMU69" s="25"/>
      <c r="LMV69" s="25"/>
      <c r="LMW69" s="25"/>
      <c r="LMX69" s="25"/>
      <c r="LMY69" s="25"/>
      <c r="LMZ69" s="25"/>
      <c r="LNA69" s="25"/>
      <c r="LNB69" s="25"/>
      <c r="LNC69" s="25"/>
      <c r="LND69" s="25"/>
      <c r="LNE69" s="25"/>
      <c r="LNF69" s="25"/>
      <c r="LNG69" s="25"/>
      <c r="LNH69" s="25"/>
      <c r="LNI69" s="25"/>
      <c r="LNJ69" s="25"/>
      <c r="LNK69" s="25"/>
      <c r="LNL69" s="25"/>
      <c r="LNM69" s="25"/>
      <c r="LNN69" s="25"/>
      <c r="LNO69" s="25"/>
      <c r="LNP69" s="25"/>
      <c r="LNQ69" s="25"/>
      <c r="LNR69" s="25"/>
      <c r="LNS69" s="25"/>
      <c r="LNT69" s="25"/>
      <c r="LNU69" s="25"/>
      <c r="LNV69" s="25"/>
      <c r="LNW69" s="25"/>
      <c r="LNX69" s="25"/>
      <c r="LNY69" s="25"/>
      <c r="LNZ69" s="25"/>
      <c r="LOA69" s="25"/>
      <c r="LOB69" s="25"/>
      <c r="LOC69" s="25"/>
      <c r="LOD69" s="25"/>
      <c r="LOE69" s="25"/>
      <c r="LOF69" s="25"/>
      <c r="LOG69" s="25"/>
      <c r="LOH69" s="25"/>
      <c r="LOI69" s="25"/>
      <c r="LOJ69" s="25"/>
      <c r="LOK69" s="25"/>
      <c r="LOL69" s="25"/>
      <c r="LOM69" s="25"/>
      <c r="LON69" s="25"/>
      <c r="LOO69" s="25"/>
      <c r="LOP69" s="25"/>
      <c r="LOQ69" s="25"/>
      <c r="LOR69" s="25"/>
      <c r="LOS69" s="25"/>
      <c r="LOT69" s="25"/>
      <c r="LOU69" s="25"/>
      <c r="LOV69" s="25"/>
      <c r="LOW69" s="25"/>
      <c r="LOX69" s="25"/>
      <c r="LOY69" s="25"/>
      <c r="LOZ69" s="25"/>
      <c r="LPA69" s="25"/>
      <c r="LPB69" s="25"/>
      <c r="LPC69" s="25"/>
      <c r="LPD69" s="25"/>
      <c r="LPE69" s="25"/>
      <c r="LPF69" s="25"/>
      <c r="LPG69" s="25"/>
      <c r="LPH69" s="25"/>
      <c r="LPI69" s="25"/>
      <c r="LPJ69" s="25"/>
      <c r="LPK69" s="25"/>
      <c r="LPL69" s="25"/>
      <c r="LPM69" s="25"/>
      <c r="LPN69" s="25"/>
      <c r="LPO69" s="25"/>
      <c r="LPP69" s="25"/>
      <c r="LPQ69" s="25"/>
      <c r="LPR69" s="25"/>
      <c r="LPS69" s="25"/>
      <c r="LPT69" s="25"/>
      <c r="LPU69" s="25"/>
      <c r="LPV69" s="25"/>
      <c r="LPW69" s="25"/>
      <c r="LPX69" s="25"/>
      <c r="LPY69" s="25"/>
      <c r="LPZ69" s="25"/>
      <c r="LQA69" s="25"/>
      <c r="LQB69" s="25"/>
      <c r="LQC69" s="25"/>
      <c r="LQD69" s="25"/>
      <c r="LQE69" s="25"/>
      <c r="LQF69" s="25"/>
      <c r="LQG69" s="25"/>
      <c r="LQH69" s="25"/>
      <c r="LQI69" s="25"/>
      <c r="LQJ69" s="25"/>
      <c r="LQK69" s="25"/>
      <c r="LQL69" s="25"/>
      <c r="LQM69" s="25"/>
      <c r="LQN69" s="25"/>
      <c r="LQO69" s="25"/>
      <c r="LQP69" s="25"/>
      <c r="LQQ69" s="25"/>
      <c r="LQR69" s="25"/>
      <c r="LQS69" s="25"/>
      <c r="LQT69" s="25"/>
      <c r="LQU69" s="25"/>
      <c r="LQV69" s="25"/>
      <c r="LQW69" s="25"/>
      <c r="LQX69" s="25"/>
      <c r="LQY69" s="25"/>
      <c r="LQZ69" s="25"/>
      <c r="LRA69" s="25"/>
      <c r="LRB69" s="25"/>
      <c r="LRC69" s="25"/>
      <c r="LRD69" s="25"/>
      <c r="LRE69" s="25"/>
      <c r="LRF69" s="25"/>
      <c r="LRG69" s="25"/>
      <c r="LRH69" s="25"/>
      <c r="LRI69" s="25"/>
      <c r="LRJ69" s="25"/>
      <c r="LRK69" s="25"/>
      <c r="LRL69" s="25"/>
      <c r="LRM69" s="25"/>
      <c r="LRN69" s="25"/>
      <c r="LRO69" s="25"/>
      <c r="LRP69" s="25"/>
      <c r="LRQ69" s="25"/>
      <c r="LRR69" s="25"/>
      <c r="LRS69" s="25"/>
      <c r="LRT69" s="25"/>
      <c r="LRU69" s="25"/>
      <c r="LRV69" s="25"/>
      <c r="LRW69" s="25"/>
      <c r="LRX69" s="25"/>
      <c r="LRY69" s="25"/>
      <c r="LRZ69" s="25"/>
      <c r="LSA69" s="25"/>
      <c r="LSB69" s="25"/>
      <c r="LSC69" s="25"/>
      <c r="LSD69" s="25"/>
      <c r="LSE69" s="25"/>
      <c r="LSF69" s="25"/>
      <c r="LSG69" s="25"/>
      <c r="LSH69" s="25"/>
      <c r="LSI69" s="25"/>
      <c r="LSJ69" s="25"/>
      <c r="LSK69" s="25"/>
      <c r="LSL69" s="25"/>
      <c r="LSM69" s="25"/>
      <c r="LSN69" s="25"/>
      <c r="LSO69" s="25"/>
      <c r="LSP69" s="25"/>
      <c r="LSQ69" s="25"/>
      <c r="LSR69" s="25"/>
      <c r="LSS69" s="25"/>
      <c r="LST69" s="25"/>
      <c r="LSU69" s="25"/>
      <c r="LSV69" s="25"/>
      <c r="LSW69" s="25"/>
      <c r="LSX69" s="25"/>
      <c r="LSY69" s="25"/>
      <c r="LSZ69" s="25"/>
      <c r="LTA69" s="25"/>
      <c r="LTB69" s="25"/>
      <c r="LTC69" s="25"/>
      <c r="LTD69" s="25"/>
      <c r="LTE69" s="25"/>
      <c r="LTF69" s="25"/>
      <c r="LTG69" s="25"/>
      <c r="LTH69" s="25"/>
      <c r="LTI69" s="25"/>
      <c r="LTJ69" s="25"/>
      <c r="LTK69" s="25"/>
      <c r="LTL69" s="25"/>
      <c r="LTM69" s="25"/>
      <c r="LTN69" s="25"/>
      <c r="LTO69" s="25"/>
      <c r="LTP69" s="25"/>
      <c r="LTQ69" s="25"/>
      <c r="LTR69" s="25"/>
      <c r="LTS69" s="25"/>
      <c r="LTT69" s="25"/>
      <c r="LTU69" s="25"/>
      <c r="LTV69" s="25"/>
      <c r="LTW69" s="25"/>
      <c r="LTX69" s="25"/>
      <c r="LTY69" s="25"/>
      <c r="LTZ69" s="25"/>
      <c r="LUA69" s="25"/>
      <c r="LUB69" s="25"/>
      <c r="LUC69" s="25"/>
      <c r="LUD69" s="25"/>
      <c r="LUE69" s="25"/>
      <c r="LUF69" s="25"/>
      <c r="LUG69" s="25"/>
      <c r="LUH69" s="25"/>
      <c r="LUI69" s="25"/>
      <c r="LUJ69" s="25"/>
      <c r="LUK69" s="25"/>
      <c r="LUL69" s="25"/>
      <c r="LUM69" s="25"/>
      <c r="LUN69" s="25"/>
      <c r="LUO69" s="25"/>
      <c r="LUP69" s="25"/>
      <c r="LUQ69" s="25"/>
      <c r="LUR69" s="25"/>
      <c r="LUS69" s="25"/>
      <c r="LUT69" s="25"/>
      <c r="LUU69" s="25"/>
      <c r="LUV69" s="25"/>
      <c r="LUW69" s="25"/>
      <c r="LUX69" s="25"/>
      <c r="LUY69" s="25"/>
      <c r="LUZ69" s="25"/>
      <c r="LVA69" s="25"/>
      <c r="LVB69" s="25"/>
      <c r="LVC69" s="25"/>
      <c r="LVD69" s="25"/>
      <c r="LVE69" s="25"/>
      <c r="LVF69" s="25"/>
      <c r="LVG69" s="25"/>
      <c r="LVH69" s="25"/>
      <c r="LVI69" s="25"/>
      <c r="LVJ69" s="25"/>
      <c r="LVK69" s="25"/>
      <c r="LVL69" s="25"/>
      <c r="LVM69" s="25"/>
      <c r="LVN69" s="25"/>
      <c r="LVO69" s="25"/>
      <c r="LVP69" s="25"/>
      <c r="LVQ69" s="25"/>
      <c r="LVR69" s="25"/>
      <c r="LVS69" s="25"/>
      <c r="LVT69" s="25"/>
      <c r="LVU69" s="25"/>
      <c r="LVV69" s="25"/>
      <c r="LVW69" s="25"/>
      <c r="LVX69" s="25"/>
      <c r="LVY69" s="25"/>
      <c r="LVZ69" s="25"/>
      <c r="LWA69" s="25"/>
      <c r="LWB69" s="25"/>
      <c r="LWC69" s="25"/>
      <c r="LWD69" s="25"/>
      <c r="LWE69" s="25"/>
      <c r="LWF69" s="25"/>
      <c r="LWG69" s="25"/>
      <c r="LWH69" s="25"/>
      <c r="LWI69" s="25"/>
      <c r="LWJ69" s="25"/>
      <c r="LWK69" s="25"/>
      <c r="LWL69" s="25"/>
      <c r="LWM69" s="25"/>
      <c r="LWN69" s="25"/>
      <c r="LWO69" s="25"/>
      <c r="LWP69" s="25"/>
      <c r="LWQ69" s="25"/>
      <c r="LWR69" s="25"/>
      <c r="LWS69" s="25"/>
      <c r="LWT69" s="25"/>
      <c r="LWU69" s="25"/>
      <c r="LWV69" s="25"/>
      <c r="LWW69" s="25"/>
      <c r="LWX69" s="25"/>
      <c r="LWY69" s="25"/>
      <c r="LWZ69" s="25"/>
      <c r="LXA69" s="25"/>
      <c r="LXB69" s="25"/>
      <c r="LXC69" s="25"/>
      <c r="LXD69" s="25"/>
      <c r="LXE69" s="25"/>
      <c r="LXF69" s="25"/>
      <c r="LXG69" s="25"/>
      <c r="LXH69" s="25"/>
      <c r="LXI69" s="25"/>
      <c r="LXJ69" s="25"/>
      <c r="LXK69" s="25"/>
      <c r="LXL69" s="25"/>
      <c r="LXM69" s="25"/>
      <c r="LXN69" s="25"/>
      <c r="LXO69" s="25"/>
      <c r="LXP69" s="25"/>
      <c r="LXQ69" s="25"/>
      <c r="LXR69" s="25"/>
      <c r="LXS69" s="25"/>
      <c r="LXT69" s="25"/>
      <c r="LXU69" s="25"/>
      <c r="LXV69" s="25"/>
      <c r="LXW69" s="25"/>
      <c r="LXX69" s="25"/>
      <c r="LXY69" s="25"/>
      <c r="LXZ69" s="25"/>
      <c r="LYA69" s="25"/>
      <c r="LYB69" s="25"/>
      <c r="LYC69" s="25"/>
      <c r="LYD69" s="25"/>
      <c r="LYE69" s="25"/>
      <c r="LYF69" s="25"/>
      <c r="LYG69" s="25"/>
      <c r="LYH69" s="25"/>
      <c r="LYI69" s="25"/>
      <c r="LYJ69" s="25"/>
      <c r="LYK69" s="25"/>
      <c r="LYL69" s="25"/>
      <c r="LYM69" s="25"/>
      <c r="LYN69" s="25"/>
      <c r="LYO69" s="25"/>
      <c r="LYP69" s="25"/>
      <c r="LYQ69" s="25"/>
      <c r="LYR69" s="25"/>
      <c r="LYS69" s="25"/>
      <c r="LYT69" s="25"/>
      <c r="LYU69" s="25"/>
      <c r="LYV69" s="25"/>
      <c r="LYW69" s="25"/>
      <c r="LYX69" s="25"/>
      <c r="LYY69" s="25"/>
      <c r="LYZ69" s="25"/>
      <c r="LZA69" s="25"/>
      <c r="LZB69" s="25"/>
      <c r="LZC69" s="25"/>
      <c r="LZD69" s="25"/>
      <c r="LZE69" s="25"/>
      <c r="LZF69" s="25"/>
      <c r="LZG69" s="25"/>
      <c r="LZH69" s="25"/>
      <c r="LZI69" s="25"/>
      <c r="LZJ69" s="25"/>
      <c r="LZK69" s="25"/>
      <c r="LZL69" s="25"/>
      <c r="LZM69" s="25"/>
      <c r="LZN69" s="25"/>
      <c r="LZO69" s="25"/>
      <c r="LZP69" s="25"/>
      <c r="LZQ69" s="25"/>
      <c r="LZR69" s="25"/>
      <c r="LZS69" s="25"/>
      <c r="LZT69" s="25"/>
      <c r="LZU69" s="25"/>
      <c r="LZV69" s="25"/>
      <c r="LZW69" s="25"/>
      <c r="LZX69" s="25"/>
      <c r="LZY69" s="25"/>
      <c r="LZZ69" s="25"/>
      <c r="MAA69" s="25"/>
      <c r="MAB69" s="25"/>
      <c r="MAC69" s="25"/>
      <c r="MAD69" s="25"/>
      <c r="MAE69" s="25"/>
      <c r="MAF69" s="25"/>
      <c r="MAG69" s="25"/>
      <c r="MAH69" s="25"/>
      <c r="MAI69" s="25"/>
      <c r="MAJ69" s="25"/>
      <c r="MAK69" s="25"/>
      <c r="MAL69" s="25"/>
      <c r="MAM69" s="25"/>
      <c r="MAN69" s="25"/>
      <c r="MAO69" s="25"/>
      <c r="MAP69" s="25"/>
      <c r="MAQ69" s="25"/>
      <c r="MAR69" s="25"/>
      <c r="MAS69" s="25"/>
      <c r="MAT69" s="25"/>
      <c r="MAU69" s="25"/>
      <c r="MAV69" s="25"/>
      <c r="MAW69" s="25"/>
      <c r="MAX69" s="25"/>
      <c r="MAY69" s="25"/>
      <c r="MAZ69" s="25"/>
      <c r="MBA69" s="25"/>
      <c r="MBB69" s="25"/>
      <c r="MBC69" s="25"/>
      <c r="MBD69" s="25"/>
      <c r="MBE69" s="25"/>
      <c r="MBF69" s="25"/>
      <c r="MBG69" s="25"/>
      <c r="MBH69" s="25"/>
      <c r="MBI69" s="25"/>
      <c r="MBJ69" s="25"/>
      <c r="MBK69" s="25"/>
      <c r="MBL69" s="25"/>
      <c r="MBM69" s="25"/>
      <c r="MBN69" s="25"/>
      <c r="MBO69" s="25"/>
      <c r="MBP69" s="25"/>
      <c r="MBQ69" s="25"/>
      <c r="MBR69" s="25"/>
      <c r="MBS69" s="25"/>
      <c r="MBT69" s="25"/>
      <c r="MBU69" s="25"/>
      <c r="MBV69" s="25"/>
      <c r="MBW69" s="25"/>
      <c r="MBX69" s="25"/>
      <c r="MBY69" s="25"/>
      <c r="MBZ69" s="25"/>
      <c r="MCA69" s="25"/>
      <c r="MCB69" s="25"/>
      <c r="MCC69" s="25"/>
      <c r="MCD69" s="25"/>
      <c r="MCE69" s="25"/>
      <c r="MCF69" s="25"/>
      <c r="MCG69" s="25"/>
      <c r="MCH69" s="25"/>
      <c r="MCI69" s="25"/>
      <c r="MCJ69" s="25"/>
      <c r="MCK69" s="25"/>
      <c r="MCL69" s="25"/>
      <c r="MCM69" s="25"/>
      <c r="MCN69" s="25"/>
      <c r="MCO69" s="25"/>
      <c r="MCP69" s="25"/>
      <c r="MCQ69" s="25"/>
      <c r="MCR69" s="25"/>
      <c r="MCS69" s="25"/>
      <c r="MCT69" s="25"/>
      <c r="MCU69" s="25"/>
      <c r="MCV69" s="25"/>
      <c r="MCW69" s="25"/>
      <c r="MCX69" s="25"/>
      <c r="MCY69" s="25"/>
      <c r="MCZ69" s="25"/>
      <c r="MDA69" s="25"/>
      <c r="MDB69" s="25"/>
      <c r="MDC69" s="25"/>
      <c r="MDD69" s="25"/>
      <c r="MDE69" s="25"/>
      <c r="MDF69" s="25"/>
      <c r="MDG69" s="25"/>
      <c r="MDH69" s="25"/>
      <c r="MDI69" s="25"/>
      <c r="MDJ69" s="25"/>
      <c r="MDK69" s="25"/>
      <c r="MDL69" s="25"/>
      <c r="MDM69" s="25"/>
      <c r="MDN69" s="25"/>
      <c r="MDO69" s="25"/>
      <c r="MDP69" s="25"/>
      <c r="MDQ69" s="25"/>
      <c r="MDR69" s="25"/>
      <c r="MDS69" s="25"/>
      <c r="MDT69" s="25"/>
      <c r="MDU69" s="25"/>
      <c r="MDV69" s="25"/>
      <c r="MDW69" s="25"/>
      <c r="MDX69" s="25"/>
      <c r="MDY69" s="25"/>
      <c r="MDZ69" s="25"/>
      <c r="MEA69" s="25"/>
      <c r="MEB69" s="25"/>
      <c r="MEC69" s="25"/>
      <c r="MED69" s="25"/>
      <c r="MEE69" s="25"/>
      <c r="MEF69" s="25"/>
      <c r="MEG69" s="25"/>
      <c r="MEH69" s="25"/>
      <c r="MEI69" s="25"/>
      <c r="MEJ69" s="25"/>
      <c r="MEK69" s="25"/>
      <c r="MEL69" s="25"/>
      <c r="MEM69" s="25"/>
      <c r="MEN69" s="25"/>
      <c r="MEO69" s="25"/>
      <c r="MEP69" s="25"/>
      <c r="MEQ69" s="25"/>
      <c r="MER69" s="25"/>
      <c r="MES69" s="25"/>
      <c r="MET69" s="25"/>
      <c r="MEU69" s="25"/>
      <c r="MEV69" s="25"/>
      <c r="MEW69" s="25"/>
      <c r="MEX69" s="25"/>
      <c r="MEY69" s="25"/>
      <c r="MEZ69" s="25"/>
      <c r="MFA69" s="25"/>
      <c r="MFB69" s="25"/>
      <c r="MFC69" s="25"/>
      <c r="MFD69" s="25"/>
      <c r="MFE69" s="25"/>
      <c r="MFF69" s="25"/>
      <c r="MFG69" s="25"/>
      <c r="MFH69" s="25"/>
      <c r="MFI69" s="25"/>
      <c r="MFJ69" s="25"/>
      <c r="MFK69" s="25"/>
      <c r="MFL69" s="25"/>
      <c r="MFM69" s="25"/>
      <c r="MFN69" s="25"/>
      <c r="MFO69" s="25"/>
      <c r="MFP69" s="25"/>
      <c r="MFQ69" s="25"/>
      <c r="MFR69" s="25"/>
      <c r="MFS69" s="25"/>
      <c r="MFT69" s="25"/>
      <c r="MFU69" s="25"/>
      <c r="MFV69" s="25"/>
      <c r="MFW69" s="25"/>
      <c r="MFX69" s="25"/>
      <c r="MFY69" s="25"/>
      <c r="MFZ69" s="25"/>
      <c r="MGA69" s="25"/>
      <c r="MGB69" s="25"/>
      <c r="MGC69" s="25"/>
      <c r="MGD69" s="25"/>
      <c r="MGE69" s="25"/>
      <c r="MGF69" s="25"/>
      <c r="MGG69" s="25"/>
      <c r="MGH69" s="25"/>
      <c r="MGI69" s="25"/>
      <c r="MGJ69" s="25"/>
      <c r="MGK69" s="25"/>
      <c r="MGL69" s="25"/>
      <c r="MGM69" s="25"/>
      <c r="MGN69" s="25"/>
      <c r="MGO69" s="25"/>
      <c r="MGP69" s="25"/>
      <c r="MGQ69" s="25"/>
      <c r="MGR69" s="25"/>
      <c r="MGS69" s="25"/>
      <c r="MGT69" s="25"/>
      <c r="MGU69" s="25"/>
      <c r="MGV69" s="25"/>
      <c r="MGW69" s="25"/>
      <c r="MGX69" s="25"/>
      <c r="MGY69" s="25"/>
      <c r="MGZ69" s="25"/>
      <c r="MHA69" s="25"/>
      <c r="MHB69" s="25"/>
      <c r="MHC69" s="25"/>
      <c r="MHD69" s="25"/>
      <c r="MHE69" s="25"/>
      <c r="MHF69" s="25"/>
      <c r="MHG69" s="25"/>
      <c r="MHH69" s="25"/>
      <c r="MHI69" s="25"/>
      <c r="MHJ69" s="25"/>
      <c r="MHK69" s="25"/>
      <c r="MHL69" s="25"/>
      <c r="MHM69" s="25"/>
      <c r="MHN69" s="25"/>
      <c r="MHO69" s="25"/>
      <c r="MHP69" s="25"/>
      <c r="MHQ69" s="25"/>
      <c r="MHR69" s="25"/>
      <c r="MHS69" s="25"/>
      <c r="MHT69" s="25"/>
      <c r="MHU69" s="25"/>
      <c r="MHV69" s="25"/>
      <c r="MHW69" s="25"/>
      <c r="MHX69" s="25"/>
      <c r="MHY69" s="25"/>
      <c r="MHZ69" s="25"/>
      <c r="MIA69" s="25"/>
      <c r="MIB69" s="25"/>
      <c r="MIC69" s="25"/>
      <c r="MID69" s="25"/>
      <c r="MIE69" s="25"/>
      <c r="MIF69" s="25"/>
      <c r="MIG69" s="25"/>
      <c r="MIH69" s="25"/>
      <c r="MII69" s="25"/>
      <c r="MIJ69" s="25"/>
      <c r="MIK69" s="25"/>
      <c r="MIL69" s="25"/>
      <c r="MIM69" s="25"/>
      <c r="MIN69" s="25"/>
      <c r="MIO69" s="25"/>
      <c r="MIP69" s="25"/>
      <c r="MIQ69" s="25"/>
      <c r="MIR69" s="25"/>
      <c r="MIS69" s="25"/>
      <c r="MIT69" s="25"/>
      <c r="MIU69" s="25"/>
      <c r="MIV69" s="25"/>
      <c r="MIW69" s="25"/>
      <c r="MIX69" s="25"/>
      <c r="MIY69" s="25"/>
      <c r="MIZ69" s="25"/>
      <c r="MJA69" s="25"/>
      <c r="MJB69" s="25"/>
      <c r="MJC69" s="25"/>
      <c r="MJD69" s="25"/>
      <c r="MJE69" s="25"/>
      <c r="MJF69" s="25"/>
      <c r="MJG69" s="25"/>
      <c r="MJH69" s="25"/>
      <c r="MJI69" s="25"/>
      <c r="MJJ69" s="25"/>
      <c r="MJK69" s="25"/>
      <c r="MJL69" s="25"/>
      <c r="MJM69" s="25"/>
      <c r="MJN69" s="25"/>
      <c r="MJO69" s="25"/>
      <c r="MJP69" s="25"/>
      <c r="MJQ69" s="25"/>
      <c r="MJR69" s="25"/>
      <c r="MJS69" s="25"/>
      <c r="MJT69" s="25"/>
      <c r="MJU69" s="25"/>
      <c r="MJV69" s="25"/>
      <c r="MJW69" s="25"/>
      <c r="MJX69" s="25"/>
      <c r="MJY69" s="25"/>
      <c r="MJZ69" s="25"/>
      <c r="MKA69" s="25"/>
      <c r="MKB69" s="25"/>
      <c r="MKC69" s="25"/>
      <c r="MKD69" s="25"/>
      <c r="MKE69" s="25"/>
      <c r="MKF69" s="25"/>
      <c r="MKG69" s="25"/>
      <c r="MKH69" s="25"/>
      <c r="MKI69" s="25"/>
      <c r="MKJ69" s="25"/>
      <c r="MKK69" s="25"/>
      <c r="MKL69" s="25"/>
      <c r="MKM69" s="25"/>
      <c r="MKN69" s="25"/>
      <c r="MKO69" s="25"/>
      <c r="MKP69" s="25"/>
      <c r="MKQ69" s="25"/>
      <c r="MKR69" s="25"/>
      <c r="MKS69" s="25"/>
      <c r="MKT69" s="25"/>
      <c r="MKU69" s="25"/>
      <c r="MKV69" s="25"/>
      <c r="MKW69" s="25"/>
      <c r="MKX69" s="25"/>
      <c r="MKY69" s="25"/>
      <c r="MKZ69" s="25"/>
      <c r="MLA69" s="25"/>
      <c r="MLB69" s="25"/>
      <c r="MLC69" s="25"/>
      <c r="MLD69" s="25"/>
      <c r="MLE69" s="25"/>
      <c r="MLF69" s="25"/>
      <c r="MLG69" s="25"/>
      <c r="MLH69" s="25"/>
      <c r="MLI69" s="25"/>
      <c r="MLJ69" s="25"/>
      <c r="MLK69" s="25"/>
      <c r="MLL69" s="25"/>
      <c r="MLM69" s="25"/>
      <c r="MLN69" s="25"/>
      <c r="MLO69" s="25"/>
      <c r="MLP69" s="25"/>
      <c r="MLQ69" s="25"/>
      <c r="MLR69" s="25"/>
      <c r="MLS69" s="25"/>
      <c r="MLT69" s="25"/>
      <c r="MLU69" s="25"/>
      <c r="MLV69" s="25"/>
      <c r="MLW69" s="25"/>
      <c r="MLX69" s="25"/>
      <c r="MLY69" s="25"/>
      <c r="MLZ69" s="25"/>
      <c r="MMA69" s="25"/>
      <c r="MMB69" s="25"/>
      <c r="MMC69" s="25"/>
      <c r="MMD69" s="25"/>
      <c r="MME69" s="25"/>
      <c r="MMF69" s="25"/>
      <c r="MMG69" s="25"/>
      <c r="MMH69" s="25"/>
      <c r="MMI69" s="25"/>
      <c r="MMJ69" s="25"/>
      <c r="MMK69" s="25"/>
      <c r="MML69" s="25"/>
      <c r="MMM69" s="25"/>
      <c r="MMN69" s="25"/>
      <c r="MMO69" s="25"/>
      <c r="MMP69" s="25"/>
      <c r="MMQ69" s="25"/>
      <c r="MMR69" s="25"/>
      <c r="MMS69" s="25"/>
      <c r="MMT69" s="25"/>
      <c r="MMU69" s="25"/>
      <c r="MMV69" s="25"/>
      <c r="MMW69" s="25"/>
      <c r="MMX69" s="25"/>
      <c r="MMY69" s="25"/>
      <c r="MMZ69" s="25"/>
      <c r="MNA69" s="25"/>
      <c r="MNB69" s="25"/>
      <c r="MNC69" s="25"/>
      <c r="MND69" s="25"/>
      <c r="MNE69" s="25"/>
      <c r="MNF69" s="25"/>
      <c r="MNG69" s="25"/>
      <c r="MNH69" s="25"/>
      <c r="MNI69" s="25"/>
      <c r="MNJ69" s="25"/>
      <c r="MNK69" s="25"/>
      <c r="MNL69" s="25"/>
      <c r="MNM69" s="25"/>
      <c r="MNN69" s="25"/>
      <c r="MNO69" s="25"/>
      <c r="MNP69" s="25"/>
      <c r="MNQ69" s="25"/>
      <c r="MNR69" s="25"/>
      <c r="MNS69" s="25"/>
      <c r="MNT69" s="25"/>
      <c r="MNU69" s="25"/>
      <c r="MNV69" s="25"/>
      <c r="MNW69" s="25"/>
      <c r="MNX69" s="25"/>
      <c r="MNY69" s="25"/>
      <c r="MNZ69" s="25"/>
      <c r="MOA69" s="25"/>
      <c r="MOB69" s="25"/>
      <c r="MOC69" s="25"/>
      <c r="MOD69" s="25"/>
      <c r="MOE69" s="25"/>
      <c r="MOF69" s="25"/>
      <c r="MOG69" s="25"/>
      <c r="MOH69" s="25"/>
      <c r="MOI69" s="25"/>
      <c r="MOJ69" s="25"/>
      <c r="MOK69" s="25"/>
      <c r="MOL69" s="25"/>
      <c r="MOM69" s="25"/>
      <c r="MON69" s="25"/>
      <c r="MOO69" s="25"/>
      <c r="MOP69" s="25"/>
      <c r="MOQ69" s="25"/>
      <c r="MOR69" s="25"/>
      <c r="MOS69" s="25"/>
      <c r="MOT69" s="25"/>
      <c r="MOU69" s="25"/>
      <c r="MOV69" s="25"/>
      <c r="MOW69" s="25"/>
      <c r="MOX69" s="25"/>
      <c r="MOY69" s="25"/>
      <c r="MOZ69" s="25"/>
      <c r="MPA69" s="25"/>
      <c r="MPB69" s="25"/>
      <c r="MPC69" s="25"/>
      <c r="MPD69" s="25"/>
      <c r="MPE69" s="25"/>
      <c r="MPF69" s="25"/>
      <c r="MPG69" s="25"/>
      <c r="MPH69" s="25"/>
      <c r="MPI69" s="25"/>
      <c r="MPJ69" s="25"/>
      <c r="MPK69" s="25"/>
      <c r="MPL69" s="25"/>
      <c r="MPM69" s="25"/>
      <c r="MPN69" s="25"/>
      <c r="MPO69" s="25"/>
      <c r="MPP69" s="25"/>
      <c r="MPQ69" s="25"/>
      <c r="MPR69" s="25"/>
      <c r="MPS69" s="25"/>
      <c r="MPT69" s="25"/>
      <c r="MPU69" s="25"/>
      <c r="MPV69" s="25"/>
      <c r="MPW69" s="25"/>
      <c r="MPX69" s="25"/>
      <c r="MPY69" s="25"/>
      <c r="MPZ69" s="25"/>
      <c r="MQA69" s="25"/>
      <c r="MQB69" s="25"/>
      <c r="MQC69" s="25"/>
      <c r="MQD69" s="25"/>
      <c r="MQE69" s="25"/>
      <c r="MQF69" s="25"/>
      <c r="MQG69" s="25"/>
      <c r="MQH69" s="25"/>
      <c r="MQI69" s="25"/>
      <c r="MQJ69" s="25"/>
      <c r="MQK69" s="25"/>
      <c r="MQL69" s="25"/>
      <c r="MQM69" s="25"/>
      <c r="MQN69" s="25"/>
      <c r="MQO69" s="25"/>
      <c r="MQP69" s="25"/>
      <c r="MQQ69" s="25"/>
      <c r="MQR69" s="25"/>
      <c r="MQS69" s="25"/>
      <c r="MQT69" s="25"/>
      <c r="MQU69" s="25"/>
      <c r="MQV69" s="25"/>
      <c r="MQW69" s="25"/>
      <c r="MQX69" s="25"/>
      <c r="MQY69" s="25"/>
      <c r="MQZ69" s="25"/>
      <c r="MRA69" s="25"/>
      <c r="MRB69" s="25"/>
      <c r="MRC69" s="25"/>
      <c r="MRD69" s="25"/>
      <c r="MRE69" s="25"/>
      <c r="MRF69" s="25"/>
      <c r="MRG69" s="25"/>
      <c r="MRH69" s="25"/>
      <c r="MRI69" s="25"/>
      <c r="MRJ69" s="25"/>
      <c r="MRK69" s="25"/>
      <c r="MRL69" s="25"/>
      <c r="MRM69" s="25"/>
      <c r="MRN69" s="25"/>
      <c r="MRO69" s="25"/>
      <c r="MRP69" s="25"/>
      <c r="MRQ69" s="25"/>
      <c r="MRR69" s="25"/>
      <c r="MRS69" s="25"/>
      <c r="MRT69" s="25"/>
      <c r="MRU69" s="25"/>
      <c r="MRV69" s="25"/>
      <c r="MRW69" s="25"/>
      <c r="MRX69" s="25"/>
      <c r="MRY69" s="25"/>
      <c r="MRZ69" s="25"/>
      <c r="MSA69" s="25"/>
      <c r="MSB69" s="25"/>
      <c r="MSC69" s="25"/>
      <c r="MSD69" s="25"/>
      <c r="MSE69" s="25"/>
      <c r="MSF69" s="25"/>
      <c r="MSG69" s="25"/>
      <c r="MSH69" s="25"/>
      <c r="MSI69" s="25"/>
      <c r="MSJ69" s="25"/>
      <c r="MSK69" s="25"/>
      <c r="MSL69" s="25"/>
      <c r="MSM69" s="25"/>
      <c r="MSN69" s="25"/>
      <c r="MSO69" s="25"/>
      <c r="MSP69" s="25"/>
      <c r="MSQ69" s="25"/>
      <c r="MSR69" s="25"/>
      <c r="MSS69" s="25"/>
      <c r="MST69" s="25"/>
      <c r="MSU69" s="25"/>
      <c r="MSV69" s="25"/>
      <c r="MSW69" s="25"/>
      <c r="MSX69" s="25"/>
      <c r="MSY69" s="25"/>
      <c r="MSZ69" s="25"/>
      <c r="MTA69" s="25"/>
      <c r="MTB69" s="25"/>
      <c r="MTC69" s="25"/>
      <c r="MTD69" s="25"/>
      <c r="MTE69" s="25"/>
      <c r="MTF69" s="25"/>
      <c r="MTG69" s="25"/>
      <c r="MTH69" s="25"/>
      <c r="MTI69" s="25"/>
      <c r="MTJ69" s="25"/>
      <c r="MTK69" s="25"/>
      <c r="MTL69" s="25"/>
      <c r="MTM69" s="25"/>
      <c r="MTN69" s="25"/>
      <c r="MTO69" s="25"/>
      <c r="MTP69" s="25"/>
      <c r="MTQ69" s="25"/>
      <c r="MTR69" s="25"/>
      <c r="MTS69" s="25"/>
      <c r="MTT69" s="25"/>
      <c r="MTU69" s="25"/>
      <c r="MTV69" s="25"/>
      <c r="MTW69" s="25"/>
      <c r="MTX69" s="25"/>
      <c r="MTY69" s="25"/>
      <c r="MTZ69" s="25"/>
      <c r="MUA69" s="25"/>
      <c r="MUB69" s="25"/>
      <c r="MUC69" s="25"/>
      <c r="MUD69" s="25"/>
      <c r="MUE69" s="25"/>
      <c r="MUF69" s="25"/>
      <c r="MUG69" s="25"/>
      <c r="MUH69" s="25"/>
      <c r="MUI69" s="25"/>
      <c r="MUJ69" s="25"/>
      <c r="MUK69" s="25"/>
      <c r="MUL69" s="25"/>
      <c r="MUM69" s="25"/>
      <c r="MUN69" s="25"/>
      <c r="MUO69" s="25"/>
      <c r="MUP69" s="25"/>
      <c r="MUQ69" s="25"/>
      <c r="MUR69" s="25"/>
      <c r="MUS69" s="25"/>
      <c r="MUT69" s="25"/>
      <c r="MUU69" s="25"/>
      <c r="MUV69" s="25"/>
      <c r="MUW69" s="25"/>
      <c r="MUX69" s="25"/>
      <c r="MUY69" s="25"/>
      <c r="MUZ69" s="25"/>
      <c r="MVA69" s="25"/>
      <c r="MVB69" s="25"/>
      <c r="MVC69" s="25"/>
      <c r="MVD69" s="25"/>
      <c r="MVE69" s="25"/>
      <c r="MVF69" s="25"/>
      <c r="MVG69" s="25"/>
      <c r="MVH69" s="25"/>
      <c r="MVI69" s="25"/>
      <c r="MVJ69" s="25"/>
      <c r="MVK69" s="25"/>
      <c r="MVL69" s="25"/>
      <c r="MVM69" s="25"/>
      <c r="MVN69" s="25"/>
      <c r="MVO69" s="25"/>
      <c r="MVP69" s="25"/>
      <c r="MVQ69" s="25"/>
      <c r="MVR69" s="25"/>
      <c r="MVS69" s="25"/>
      <c r="MVT69" s="25"/>
      <c r="MVU69" s="25"/>
      <c r="MVV69" s="25"/>
      <c r="MVW69" s="25"/>
      <c r="MVX69" s="25"/>
      <c r="MVY69" s="25"/>
      <c r="MVZ69" s="25"/>
      <c r="MWA69" s="25"/>
      <c r="MWB69" s="25"/>
      <c r="MWC69" s="25"/>
      <c r="MWD69" s="25"/>
      <c r="MWE69" s="25"/>
      <c r="MWF69" s="25"/>
      <c r="MWG69" s="25"/>
      <c r="MWH69" s="25"/>
      <c r="MWI69" s="25"/>
      <c r="MWJ69" s="25"/>
      <c r="MWK69" s="25"/>
      <c r="MWL69" s="25"/>
      <c r="MWM69" s="25"/>
      <c r="MWN69" s="25"/>
      <c r="MWO69" s="25"/>
      <c r="MWP69" s="25"/>
      <c r="MWQ69" s="25"/>
      <c r="MWR69" s="25"/>
      <c r="MWS69" s="25"/>
      <c r="MWT69" s="25"/>
      <c r="MWU69" s="25"/>
      <c r="MWV69" s="25"/>
      <c r="MWW69" s="25"/>
      <c r="MWX69" s="25"/>
      <c r="MWY69" s="25"/>
      <c r="MWZ69" s="25"/>
      <c r="MXA69" s="25"/>
      <c r="MXB69" s="25"/>
      <c r="MXC69" s="25"/>
      <c r="MXD69" s="25"/>
      <c r="MXE69" s="25"/>
      <c r="MXF69" s="25"/>
      <c r="MXG69" s="25"/>
      <c r="MXH69" s="25"/>
      <c r="MXI69" s="25"/>
      <c r="MXJ69" s="25"/>
      <c r="MXK69" s="25"/>
      <c r="MXL69" s="25"/>
      <c r="MXM69" s="25"/>
      <c r="MXN69" s="25"/>
      <c r="MXO69" s="25"/>
      <c r="MXP69" s="25"/>
      <c r="MXQ69" s="25"/>
      <c r="MXR69" s="25"/>
      <c r="MXS69" s="25"/>
      <c r="MXT69" s="25"/>
      <c r="MXU69" s="25"/>
      <c r="MXV69" s="25"/>
      <c r="MXW69" s="25"/>
      <c r="MXX69" s="25"/>
      <c r="MXY69" s="25"/>
      <c r="MXZ69" s="25"/>
      <c r="MYA69" s="25"/>
      <c r="MYB69" s="25"/>
      <c r="MYC69" s="25"/>
      <c r="MYD69" s="25"/>
      <c r="MYE69" s="25"/>
      <c r="MYF69" s="25"/>
      <c r="MYG69" s="25"/>
      <c r="MYH69" s="25"/>
      <c r="MYI69" s="25"/>
      <c r="MYJ69" s="25"/>
      <c r="MYK69" s="25"/>
      <c r="MYL69" s="25"/>
      <c r="MYM69" s="25"/>
      <c r="MYN69" s="25"/>
      <c r="MYO69" s="25"/>
      <c r="MYP69" s="25"/>
      <c r="MYQ69" s="25"/>
      <c r="MYR69" s="25"/>
      <c r="MYS69" s="25"/>
      <c r="MYT69" s="25"/>
      <c r="MYU69" s="25"/>
      <c r="MYV69" s="25"/>
      <c r="MYW69" s="25"/>
      <c r="MYX69" s="25"/>
      <c r="MYY69" s="25"/>
      <c r="MYZ69" s="25"/>
      <c r="MZA69" s="25"/>
      <c r="MZB69" s="25"/>
      <c r="MZC69" s="25"/>
      <c r="MZD69" s="25"/>
      <c r="MZE69" s="25"/>
      <c r="MZF69" s="25"/>
      <c r="MZG69" s="25"/>
      <c r="MZH69" s="25"/>
      <c r="MZI69" s="25"/>
      <c r="MZJ69" s="25"/>
      <c r="MZK69" s="25"/>
      <c r="MZL69" s="25"/>
      <c r="MZM69" s="25"/>
      <c r="MZN69" s="25"/>
      <c r="MZO69" s="25"/>
      <c r="MZP69" s="25"/>
      <c r="MZQ69" s="25"/>
      <c r="MZR69" s="25"/>
      <c r="MZS69" s="25"/>
      <c r="MZT69" s="25"/>
      <c r="MZU69" s="25"/>
      <c r="MZV69" s="25"/>
      <c r="MZW69" s="25"/>
      <c r="MZX69" s="25"/>
      <c r="MZY69" s="25"/>
      <c r="MZZ69" s="25"/>
      <c r="NAA69" s="25"/>
      <c r="NAB69" s="25"/>
      <c r="NAC69" s="25"/>
      <c r="NAD69" s="25"/>
      <c r="NAE69" s="25"/>
      <c r="NAF69" s="25"/>
      <c r="NAG69" s="25"/>
      <c r="NAH69" s="25"/>
      <c r="NAI69" s="25"/>
      <c r="NAJ69" s="25"/>
      <c r="NAK69" s="25"/>
      <c r="NAL69" s="25"/>
      <c r="NAM69" s="25"/>
      <c r="NAN69" s="25"/>
      <c r="NAO69" s="25"/>
      <c r="NAP69" s="25"/>
      <c r="NAQ69" s="25"/>
      <c r="NAR69" s="25"/>
      <c r="NAS69" s="25"/>
      <c r="NAT69" s="25"/>
      <c r="NAU69" s="25"/>
      <c r="NAV69" s="25"/>
      <c r="NAW69" s="25"/>
      <c r="NAX69" s="25"/>
      <c r="NAY69" s="25"/>
      <c r="NAZ69" s="25"/>
      <c r="NBA69" s="25"/>
      <c r="NBB69" s="25"/>
      <c r="NBC69" s="25"/>
      <c r="NBD69" s="25"/>
      <c r="NBE69" s="25"/>
      <c r="NBF69" s="25"/>
      <c r="NBG69" s="25"/>
      <c r="NBH69" s="25"/>
      <c r="NBI69" s="25"/>
      <c r="NBJ69" s="25"/>
      <c r="NBK69" s="25"/>
      <c r="NBL69" s="25"/>
      <c r="NBM69" s="25"/>
      <c r="NBN69" s="25"/>
      <c r="NBO69" s="25"/>
      <c r="NBP69" s="25"/>
      <c r="NBQ69" s="25"/>
      <c r="NBR69" s="25"/>
      <c r="NBS69" s="25"/>
      <c r="NBT69" s="25"/>
      <c r="NBU69" s="25"/>
      <c r="NBV69" s="25"/>
      <c r="NBW69" s="25"/>
      <c r="NBX69" s="25"/>
      <c r="NBY69" s="25"/>
      <c r="NBZ69" s="25"/>
      <c r="NCA69" s="25"/>
      <c r="NCB69" s="25"/>
      <c r="NCC69" s="25"/>
      <c r="NCD69" s="25"/>
      <c r="NCE69" s="25"/>
      <c r="NCF69" s="25"/>
      <c r="NCG69" s="25"/>
      <c r="NCH69" s="25"/>
      <c r="NCI69" s="25"/>
      <c r="NCJ69" s="25"/>
      <c r="NCK69" s="25"/>
      <c r="NCL69" s="25"/>
      <c r="NCM69" s="25"/>
      <c r="NCN69" s="25"/>
      <c r="NCO69" s="25"/>
      <c r="NCP69" s="25"/>
      <c r="NCQ69" s="25"/>
      <c r="NCR69" s="25"/>
      <c r="NCS69" s="25"/>
      <c r="NCT69" s="25"/>
      <c r="NCU69" s="25"/>
      <c r="NCV69" s="25"/>
      <c r="NCW69" s="25"/>
      <c r="NCX69" s="25"/>
      <c r="NCY69" s="25"/>
      <c r="NCZ69" s="25"/>
      <c r="NDA69" s="25"/>
      <c r="NDB69" s="25"/>
      <c r="NDC69" s="25"/>
      <c r="NDD69" s="25"/>
      <c r="NDE69" s="25"/>
      <c r="NDF69" s="25"/>
      <c r="NDG69" s="25"/>
      <c r="NDH69" s="25"/>
      <c r="NDI69" s="25"/>
      <c r="NDJ69" s="25"/>
      <c r="NDK69" s="25"/>
      <c r="NDL69" s="25"/>
      <c r="NDM69" s="25"/>
      <c r="NDN69" s="25"/>
      <c r="NDO69" s="25"/>
      <c r="NDP69" s="25"/>
      <c r="NDQ69" s="25"/>
      <c r="NDR69" s="25"/>
      <c r="NDS69" s="25"/>
      <c r="NDT69" s="25"/>
      <c r="NDU69" s="25"/>
      <c r="NDV69" s="25"/>
      <c r="NDW69" s="25"/>
      <c r="NDX69" s="25"/>
      <c r="NDY69" s="25"/>
      <c r="NDZ69" s="25"/>
      <c r="NEA69" s="25"/>
      <c r="NEB69" s="25"/>
      <c r="NEC69" s="25"/>
      <c r="NED69" s="25"/>
      <c r="NEE69" s="25"/>
      <c r="NEF69" s="25"/>
      <c r="NEG69" s="25"/>
      <c r="NEH69" s="25"/>
      <c r="NEI69" s="25"/>
      <c r="NEJ69" s="25"/>
      <c r="NEK69" s="25"/>
      <c r="NEL69" s="25"/>
      <c r="NEM69" s="25"/>
      <c r="NEN69" s="25"/>
      <c r="NEO69" s="25"/>
      <c r="NEP69" s="25"/>
      <c r="NEQ69" s="25"/>
      <c r="NER69" s="25"/>
      <c r="NES69" s="25"/>
      <c r="NET69" s="25"/>
      <c r="NEU69" s="25"/>
      <c r="NEV69" s="25"/>
      <c r="NEW69" s="25"/>
      <c r="NEX69" s="25"/>
      <c r="NEY69" s="25"/>
      <c r="NEZ69" s="25"/>
      <c r="NFA69" s="25"/>
      <c r="NFB69" s="25"/>
      <c r="NFC69" s="25"/>
      <c r="NFD69" s="25"/>
      <c r="NFE69" s="25"/>
      <c r="NFF69" s="25"/>
      <c r="NFG69" s="25"/>
      <c r="NFH69" s="25"/>
      <c r="NFI69" s="25"/>
      <c r="NFJ69" s="25"/>
      <c r="NFK69" s="25"/>
      <c r="NFL69" s="25"/>
      <c r="NFM69" s="25"/>
      <c r="NFN69" s="25"/>
      <c r="NFO69" s="25"/>
      <c r="NFP69" s="25"/>
      <c r="NFQ69" s="25"/>
      <c r="NFR69" s="25"/>
      <c r="NFS69" s="25"/>
      <c r="NFT69" s="25"/>
      <c r="NFU69" s="25"/>
      <c r="NFV69" s="25"/>
      <c r="NFW69" s="25"/>
      <c r="NFX69" s="25"/>
      <c r="NFY69" s="25"/>
      <c r="NFZ69" s="25"/>
      <c r="NGA69" s="25"/>
      <c r="NGB69" s="25"/>
      <c r="NGC69" s="25"/>
      <c r="NGD69" s="25"/>
      <c r="NGE69" s="25"/>
      <c r="NGF69" s="25"/>
      <c r="NGG69" s="25"/>
      <c r="NGH69" s="25"/>
      <c r="NGI69" s="25"/>
      <c r="NGJ69" s="25"/>
      <c r="NGK69" s="25"/>
      <c r="NGL69" s="25"/>
      <c r="NGM69" s="25"/>
      <c r="NGN69" s="25"/>
      <c r="NGO69" s="25"/>
      <c r="NGP69" s="25"/>
      <c r="NGQ69" s="25"/>
      <c r="NGR69" s="25"/>
      <c r="NGS69" s="25"/>
      <c r="NGT69" s="25"/>
      <c r="NGU69" s="25"/>
      <c r="NGV69" s="25"/>
      <c r="NGW69" s="25"/>
      <c r="NGX69" s="25"/>
      <c r="NGY69" s="25"/>
      <c r="NGZ69" s="25"/>
      <c r="NHA69" s="25"/>
      <c r="NHB69" s="25"/>
      <c r="NHC69" s="25"/>
      <c r="NHD69" s="25"/>
      <c r="NHE69" s="25"/>
      <c r="NHF69" s="25"/>
      <c r="NHG69" s="25"/>
      <c r="NHH69" s="25"/>
      <c r="NHI69" s="25"/>
      <c r="NHJ69" s="25"/>
      <c r="NHK69" s="25"/>
      <c r="NHL69" s="25"/>
      <c r="NHM69" s="25"/>
      <c r="NHN69" s="25"/>
      <c r="NHO69" s="25"/>
      <c r="NHP69" s="25"/>
      <c r="NHQ69" s="25"/>
      <c r="NHR69" s="25"/>
      <c r="NHS69" s="25"/>
      <c r="NHT69" s="25"/>
      <c r="NHU69" s="25"/>
      <c r="NHV69" s="25"/>
      <c r="NHW69" s="25"/>
      <c r="NHX69" s="25"/>
      <c r="NHY69" s="25"/>
      <c r="NHZ69" s="25"/>
      <c r="NIA69" s="25"/>
      <c r="NIB69" s="25"/>
      <c r="NIC69" s="25"/>
      <c r="NID69" s="25"/>
      <c r="NIE69" s="25"/>
      <c r="NIF69" s="25"/>
      <c r="NIG69" s="25"/>
      <c r="NIH69" s="25"/>
      <c r="NII69" s="25"/>
      <c r="NIJ69" s="25"/>
      <c r="NIK69" s="25"/>
      <c r="NIL69" s="25"/>
      <c r="NIM69" s="25"/>
      <c r="NIN69" s="25"/>
      <c r="NIO69" s="25"/>
      <c r="NIP69" s="25"/>
      <c r="NIQ69" s="25"/>
      <c r="NIR69" s="25"/>
      <c r="NIS69" s="25"/>
      <c r="NIT69" s="25"/>
      <c r="NIU69" s="25"/>
      <c r="NIV69" s="25"/>
      <c r="NIW69" s="25"/>
      <c r="NIX69" s="25"/>
      <c r="NIY69" s="25"/>
      <c r="NIZ69" s="25"/>
      <c r="NJA69" s="25"/>
      <c r="NJB69" s="25"/>
      <c r="NJC69" s="25"/>
      <c r="NJD69" s="25"/>
      <c r="NJE69" s="25"/>
      <c r="NJF69" s="25"/>
      <c r="NJG69" s="25"/>
      <c r="NJH69" s="25"/>
      <c r="NJI69" s="25"/>
      <c r="NJJ69" s="25"/>
      <c r="NJK69" s="25"/>
      <c r="NJL69" s="25"/>
      <c r="NJM69" s="25"/>
      <c r="NJN69" s="25"/>
      <c r="NJO69" s="25"/>
      <c r="NJP69" s="25"/>
      <c r="NJQ69" s="25"/>
      <c r="NJR69" s="25"/>
      <c r="NJS69" s="25"/>
      <c r="NJT69" s="25"/>
      <c r="NJU69" s="25"/>
      <c r="NJV69" s="25"/>
      <c r="NJW69" s="25"/>
      <c r="NJX69" s="25"/>
      <c r="NJY69" s="25"/>
      <c r="NJZ69" s="25"/>
      <c r="NKA69" s="25"/>
      <c r="NKB69" s="25"/>
      <c r="NKC69" s="25"/>
      <c r="NKD69" s="25"/>
      <c r="NKE69" s="25"/>
      <c r="NKF69" s="25"/>
      <c r="NKG69" s="25"/>
      <c r="NKH69" s="25"/>
      <c r="NKI69" s="25"/>
      <c r="NKJ69" s="25"/>
      <c r="NKK69" s="25"/>
      <c r="NKL69" s="25"/>
      <c r="NKM69" s="25"/>
      <c r="NKN69" s="25"/>
      <c r="NKO69" s="25"/>
      <c r="NKP69" s="25"/>
      <c r="NKQ69" s="25"/>
      <c r="NKR69" s="25"/>
      <c r="NKS69" s="25"/>
      <c r="NKT69" s="25"/>
      <c r="NKU69" s="25"/>
      <c r="NKV69" s="25"/>
      <c r="NKW69" s="25"/>
      <c r="NKX69" s="25"/>
      <c r="NKY69" s="25"/>
      <c r="NKZ69" s="25"/>
      <c r="NLA69" s="25"/>
      <c r="NLB69" s="25"/>
      <c r="NLC69" s="25"/>
      <c r="NLD69" s="25"/>
      <c r="NLE69" s="25"/>
      <c r="NLF69" s="25"/>
      <c r="NLG69" s="25"/>
      <c r="NLH69" s="25"/>
      <c r="NLI69" s="25"/>
      <c r="NLJ69" s="25"/>
      <c r="NLK69" s="25"/>
      <c r="NLL69" s="25"/>
      <c r="NLM69" s="25"/>
      <c r="NLN69" s="25"/>
      <c r="NLO69" s="25"/>
      <c r="NLP69" s="25"/>
      <c r="NLQ69" s="25"/>
      <c r="NLR69" s="25"/>
      <c r="NLS69" s="25"/>
      <c r="NLT69" s="25"/>
      <c r="NLU69" s="25"/>
      <c r="NLV69" s="25"/>
      <c r="NLW69" s="25"/>
      <c r="NLX69" s="25"/>
      <c r="NLY69" s="25"/>
      <c r="NLZ69" s="25"/>
      <c r="NMA69" s="25"/>
      <c r="NMB69" s="25"/>
      <c r="NMC69" s="25"/>
      <c r="NMD69" s="25"/>
      <c r="NME69" s="25"/>
      <c r="NMF69" s="25"/>
      <c r="NMG69" s="25"/>
      <c r="NMH69" s="25"/>
      <c r="NMI69" s="25"/>
      <c r="NMJ69" s="25"/>
      <c r="NMK69" s="25"/>
      <c r="NML69" s="25"/>
      <c r="NMM69" s="25"/>
      <c r="NMN69" s="25"/>
      <c r="NMO69" s="25"/>
      <c r="NMP69" s="25"/>
      <c r="NMQ69" s="25"/>
      <c r="NMR69" s="25"/>
      <c r="NMS69" s="25"/>
      <c r="NMT69" s="25"/>
      <c r="NMU69" s="25"/>
      <c r="NMV69" s="25"/>
      <c r="NMW69" s="25"/>
      <c r="NMX69" s="25"/>
      <c r="NMY69" s="25"/>
      <c r="NMZ69" s="25"/>
      <c r="NNA69" s="25"/>
      <c r="NNB69" s="25"/>
      <c r="NNC69" s="25"/>
      <c r="NND69" s="25"/>
      <c r="NNE69" s="25"/>
      <c r="NNF69" s="25"/>
      <c r="NNG69" s="25"/>
      <c r="NNH69" s="25"/>
      <c r="NNI69" s="25"/>
      <c r="NNJ69" s="25"/>
      <c r="NNK69" s="25"/>
      <c r="NNL69" s="25"/>
      <c r="NNM69" s="25"/>
      <c r="NNN69" s="25"/>
      <c r="NNO69" s="25"/>
      <c r="NNP69" s="25"/>
      <c r="NNQ69" s="25"/>
      <c r="NNR69" s="25"/>
      <c r="NNS69" s="25"/>
      <c r="NNT69" s="25"/>
      <c r="NNU69" s="25"/>
      <c r="NNV69" s="25"/>
      <c r="NNW69" s="25"/>
      <c r="NNX69" s="25"/>
      <c r="NNY69" s="25"/>
      <c r="NNZ69" s="25"/>
      <c r="NOA69" s="25"/>
      <c r="NOB69" s="25"/>
      <c r="NOC69" s="25"/>
      <c r="NOD69" s="25"/>
      <c r="NOE69" s="25"/>
      <c r="NOF69" s="25"/>
      <c r="NOG69" s="25"/>
      <c r="NOH69" s="25"/>
      <c r="NOI69" s="25"/>
      <c r="NOJ69" s="25"/>
      <c r="NOK69" s="25"/>
      <c r="NOL69" s="25"/>
      <c r="NOM69" s="25"/>
      <c r="NON69" s="25"/>
      <c r="NOO69" s="25"/>
      <c r="NOP69" s="25"/>
      <c r="NOQ69" s="25"/>
      <c r="NOR69" s="25"/>
      <c r="NOS69" s="25"/>
      <c r="NOT69" s="25"/>
      <c r="NOU69" s="25"/>
      <c r="NOV69" s="25"/>
      <c r="NOW69" s="25"/>
      <c r="NOX69" s="25"/>
      <c r="NOY69" s="25"/>
      <c r="NOZ69" s="25"/>
      <c r="NPA69" s="25"/>
      <c r="NPB69" s="25"/>
      <c r="NPC69" s="25"/>
      <c r="NPD69" s="25"/>
      <c r="NPE69" s="25"/>
      <c r="NPF69" s="25"/>
      <c r="NPG69" s="25"/>
      <c r="NPH69" s="25"/>
      <c r="NPI69" s="25"/>
      <c r="NPJ69" s="25"/>
      <c r="NPK69" s="25"/>
      <c r="NPL69" s="25"/>
      <c r="NPM69" s="25"/>
      <c r="NPN69" s="25"/>
      <c r="NPO69" s="25"/>
      <c r="NPP69" s="25"/>
      <c r="NPQ69" s="25"/>
      <c r="NPR69" s="25"/>
      <c r="NPS69" s="25"/>
      <c r="NPT69" s="25"/>
      <c r="NPU69" s="25"/>
      <c r="NPV69" s="25"/>
      <c r="NPW69" s="25"/>
      <c r="NPX69" s="25"/>
      <c r="NPY69" s="25"/>
      <c r="NPZ69" s="25"/>
      <c r="NQA69" s="25"/>
      <c r="NQB69" s="25"/>
      <c r="NQC69" s="25"/>
      <c r="NQD69" s="25"/>
      <c r="NQE69" s="25"/>
      <c r="NQF69" s="25"/>
      <c r="NQG69" s="25"/>
      <c r="NQH69" s="25"/>
      <c r="NQI69" s="25"/>
      <c r="NQJ69" s="25"/>
      <c r="NQK69" s="25"/>
      <c r="NQL69" s="25"/>
      <c r="NQM69" s="25"/>
      <c r="NQN69" s="25"/>
      <c r="NQO69" s="25"/>
      <c r="NQP69" s="25"/>
      <c r="NQQ69" s="25"/>
      <c r="NQR69" s="25"/>
      <c r="NQS69" s="25"/>
      <c r="NQT69" s="25"/>
      <c r="NQU69" s="25"/>
      <c r="NQV69" s="25"/>
      <c r="NQW69" s="25"/>
      <c r="NQX69" s="25"/>
      <c r="NQY69" s="25"/>
      <c r="NQZ69" s="25"/>
      <c r="NRA69" s="25"/>
      <c r="NRB69" s="25"/>
      <c r="NRC69" s="25"/>
      <c r="NRD69" s="25"/>
      <c r="NRE69" s="25"/>
      <c r="NRF69" s="25"/>
      <c r="NRG69" s="25"/>
      <c r="NRH69" s="25"/>
      <c r="NRI69" s="25"/>
      <c r="NRJ69" s="25"/>
      <c r="NRK69" s="25"/>
      <c r="NRL69" s="25"/>
      <c r="NRM69" s="25"/>
      <c r="NRN69" s="25"/>
      <c r="NRO69" s="25"/>
      <c r="NRP69" s="25"/>
      <c r="NRQ69" s="25"/>
      <c r="NRR69" s="25"/>
      <c r="NRS69" s="25"/>
      <c r="NRT69" s="25"/>
      <c r="NRU69" s="25"/>
      <c r="NRV69" s="25"/>
      <c r="NRW69" s="25"/>
      <c r="NRX69" s="25"/>
      <c r="NRY69" s="25"/>
      <c r="NRZ69" s="25"/>
      <c r="NSA69" s="25"/>
      <c r="NSB69" s="25"/>
      <c r="NSC69" s="25"/>
      <c r="NSD69" s="25"/>
      <c r="NSE69" s="25"/>
      <c r="NSF69" s="25"/>
      <c r="NSG69" s="25"/>
      <c r="NSH69" s="25"/>
      <c r="NSI69" s="25"/>
      <c r="NSJ69" s="25"/>
      <c r="NSK69" s="25"/>
      <c r="NSL69" s="25"/>
      <c r="NSM69" s="25"/>
      <c r="NSN69" s="25"/>
      <c r="NSO69" s="25"/>
      <c r="NSP69" s="25"/>
      <c r="NSQ69" s="25"/>
      <c r="NSR69" s="25"/>
      <c r="NSS69" s="25"/>
      <c r="NST69" s="25"/>
      <c r="NSU69" s="25"/>
      <c r="NSV69" s="25"/>
      <c r="NSW69" s="25"/>
      <c r="NSX69" s="25"/>
      <c r="NSY69" s="25"/>
      <c r="NSZ69" s="25"/>
      <c r="NTA69" s="25"/>
      <c r="NTB69" s="25"/>
      <c r="NTC69" s="25"/>
      <c r="NTD69" s="25"/>
      <c r="NTE69" s="25"/>
      <c r="NTF69" s="25"/>
      <c r="NTG69" s="25"/>
      <c r="NTH69" s="25"/>
      <c r="NTI69" s="25"/>
      <c r="NTJ69" s="25"/>
      <c r="NTK69" s="25"/>
      <c r="NTL69" s="25"/>
      <c r="NTM69" s="25"/>
      <c r="NTN69" s="25"/>
      <c r="NTO69" s="25"/>
      <c r="NTP69" s="25"/>
      <c r="NTQ69" s="25"/>
      <c r="NTR69" s="25"/>
      <c r="NTS69" s="25"/>
      <c r="NTT69" s="25"/>
      <c r="NTU69" s="25"/>
      <c r="NTV69" s="25"/>
      <c r="NTW69" s="25"/>
      <c r="NTX69" s="25"/>
      <c r="NTY69" s="25"/>
      <c r="NTZ69" s="25"/>
      <c r="NUA69" s="25"/>
      <c r="NUB69" s="25"/>
      <c r="NUC69" s="25"/>
      <c r="NUD69" s="25"/>
      <c r="NUE69" s="25"/>
      <c r="NUF69" s="25"/>
      <c r="NUG69" s="25"/>
      <c r="NUH69" s="25"/>
      <c r="NUI69" s="25"/>
      <c r="NUJ69" s="25"/>
      <c r="NUK69" s="25"/>
      <c r="NUL69" s="25"/>
      <c r="NUM69" s="25"/>
      <c r="NUN69" s="25"/>
      <c r="NUO69" s="25"/>
      <c r="NUP69" s="25"/>
      <c r="NUQ69" s="25"/>
      <c r="NUR69" s="25"/>
      <c r="NUS69" s="25"/>
      <c r="NUT69" s="25"/>
      <c r="NUU69" s="25"/>
      <c r="NUV69" s="25"/>
      <c r="NUW69" s="25"/>
      <c r="NUX69" s="25"/>
      <c r="NUY69" s="25"/>
      <c r="NUZ69" s="25"/>
      <c r="NVA69" s="25"/>
      <c r="NVB69" s="25"/>
      <c r="NVC69" s="25"/>
      <c r="NVD69" s="25"/>
      <c r="NVE69" s="25"/>
      <c r="NVF69" s="25"/>
      <c r="NVG69" s="25"/>
      <c r="NVH69" s="25"/>
      <c r="NVI69" s="25"/>
      <c r="NVJ69" s="25"/>
      <c r="NVK69" s="25"/>
      <c r="NVL69" s="25"/>
      <c r="NVM69" s="25"/>
      <c r="NVN69" s="25"/>
      <c r="NVO69" s="25"/>
      <c r="NVP69" s="25"/>
      <c r="NVQ69" s="25"/>
      <c r="NVR69" s="25"/>
      <c r="NVS69" s="25"/>
      <c r="NVT69" s="25"/>
      <c r="NVU69" s="25"/>
      <c r="NVV69" s="25"/>
      <c r="NVW69" s="25"/>
      <c r="NVX69" s="25"/>
      <c r="NVY69" s="25"/>
      <c r="NVZ69" s="25"/>
      <c r="NWA69" s="25"/>
      <c r="NWB69" s="25"/>
      <c r="NWC69" s="25"/>
      <c r="NWD69" s="25"/>
      <c r="NWE69" s="25"/>
      <c r="NWF69" s="25"/>
      <c r="NWG69" s="25"/>
      <c r="NWH69" s="25"/>
      <c r="NWI69" s="25"/>
      <c r="NWJ69" s="25"/>
      <c r="NWK69" s="25"/>
      <c r="NWL69" s="25"/>
      <c r="NWM69" s="25"/>
      <c r="NWN69" s="25"/>
      <c r="NWO69" s="25"/>
      <c r="NWP69" s="25"/>
      <c r="NWQ69" s="25"/>
      <c r="NWR69" s="25"/>
      <c r="NWS69" s="25"/>
      <c r="NWT69" s="25"/>
      <c r="NWU69" s="25"/>
      <c r="NWV69" s="25"/>
      <c r="NWW69" s="25"/>
      <c r="NWX69" s="25"/>
      <c r="NWY69" s="25"/>
      <c r="NWZ69" s="25"/>
      <c r="NXA69" s="25"/>
      <c r="NXB69" s="25"/>
      <c r="NXC69" s="25"/>
      <c r="NXD69" s="25"/>
      <c r="NXE69" s="25"/>
      <c r="NXF69" s="25"/>
      <c r="NXG69" s="25"/>
      <c r="NXH69" s="25"/>
      <c r="NXI69" s="25"/>
      <c r="NXJ69" s="25"/>
      <c r="NXK69" s="25"/>
      <c r="NXL69" s="25"/>
      <c r="NXM69" s="25"/>
      <c r="NXN69" s="25"/>
      <c r="NXO69" s="25"/>
      <c r="NXP69" s="25"/>
      <c r="NXQ69" s="25"/>
      <c r="NXR69" s="25"/>
      <c r="NXS69" s="25"/>
      <c r="NXT69" s="25"/>
      <c r="NXU69" s="25"/>
      <c r="NXV69" s="25"/>
      <c r="NXW69" s="25"/>
      <c r="NXX69" s="25"/>
      <c r="NXY69" s="25"/>
      <c r="NXZ69" s="25"/>
      <c r="NYA69" s="25"/>
      <c r="NYB69" s="25"/>
      <c r="NYC69" s="25"/>
      <c r="NYD69" s="25"/>
      <c r="NYE69" s="25"/>
      <c r="NYF69" s="25"/>
      <c r="NYG69" s="25"/>
      <c r="NYH69" s="25"/>
      <c r="NYI69" s="25"/>
      <c r="NYJ69" s="25"/>
      <c r="NYK69" s="25"/>
      <c r="NYL69" s="25"/>
      <c r="NYM69" s="25"/>
      <c r="NYN69" s="25"/>
      <c r="NYO69" s="25"/>
      <c r="NYP69" s="25"/>
      <c r="NYQ69" s="25"/>
      <c r="NYR69" s="25"/>
      <c r="NYS69" s="25"/>
      <c r="NYT69" s="25"/>
      <c r="NYU69" s="25"/>
      <c r="NYV69" s="25"/>
      <c r="NYW69" s="25"/>
      <c r="NYX69" s="25"/>
      <c r="NYY69" s="25"/>
      <c r="NYZ69" s="25"/>
      <c r="NZA69" s="25"/>
      <c r="NZB69" s="25"/>
      <c r="NZC69" s="25"/>
      <c r="NZD69" s="25"/>
      <c r="NZE69" s="25"/>
      <c r="NZF69" s="25"/>
      <c r="NZG69" s="25"/>
      <c r="NZH69" s="25"/>
      <c r="NZI69" s="25"/>
      <c r="NZJ69" s="25"/>
      <c r="NZK69" s="25"/>
      <c r="NZL69" s="25"/>
      <c r="NZM69" s="25"/>
      <c r="NZN69" s="25"/>
      <c r="NZO69" s="25"/>
      <c r="NZP69" s="25"/>
      <c r="NZQ69" s="25"/>
      <c r="NZR69" s="25"/>
      <c r="NZS69" s="25"/>
      <c r="NZT69" s="25"/>
      <c r="NZU69" s="25"/>
      <c r="NZV69" s="25"/>
      <c r="NZW69" s="25"/>
      <c r="NZX69" s="25"/>
      <c r="NZY69" s="25"/>
      <c r="NZZ69" s="25"/>
      <c r="OAA69" s="25"/>
      <c r="OAB69" s="25"/>
      <c r="OAC69" s="25"/>
      <c r="OAD69" s="25"/>
      <c r="OAE69" s="25"/>
      <c r="OAF69" s="25"/>
      <c r="OAG69" s="25"/>
      <c r="OAH69" s="25"/>
      <c r="OAI69" s="25"/>
      <c r="OAJ69" s="25"/>
      <c r="OAK69" s="25"/>
      <c r="OAL69" s="25"/>
      <c r="OAM69" s="25"/>
      <c r="OAN69" s="25"/>
      <c r="OAO69" s="25"/>
      <c r="OAP69" s="25"/>
      <c r="OAQ69" s="25"/>
      <c r="OAR69" s="25"/>
      <c r="OAS69" s="25"/>
      <c r="OAT69" s="25"/>
      <c r="OAU69" s="25"/>
      <c r="OAV69" s="25"/>
      <c r="OAW69" s="25"/>
      <c r="OAX69" s="25"/>
      <c r="OAY69" s="25"/>
      <c r="OAZ69" s="25"/>
      <c r="OBA69" s="25"/>
      <c r="OBB69" s="25"/>
      <c r="OBC69" s="25"/>
      <c r="OBD69" s="25"/>
      <c r="OBE69" s="25"/>
      <c r="OBF69" s="25"/>
      <c r="OBG69" s="25"/>
      <c r="OBH69" s="25"/>
      <c r="OBI69" s="25"/>
      <c r="OBJ69" s="25"/>
      <c r="OBK69" s="25"/>
      <c r="OBL69" s="25"/>
      <c r="OBM69" s="25"/>
      <c r="OBN69" s="25"/>
      <c r="OBO69" s="25"/>
      <c r="OBP69" s="25"/>
      <c r="OBQ69" s="25"/>
      <c r="OBR69" s="25"/>
      <c r="OBS69" s="25"/>
      <c r="OBT69" s="25"/>
      <c r="OBU69" s="25"/>
      <c r="OBV69" s="25"/>
      <c r="OBW69" s="25"/>
      <c r="OBX69" s="25"/>
      <c r="OBY69" s="25"/>
      <c r="OBZ69" s="25"/>
      <c r="OCA69" s="25"/>
      <c r="OCB69" s="25"/>
      <c r="OCC69" s="25"/>
      <c r="OCD69" s="25"/>
      <c r="OCE69" s="25"/>
      <c r="OCF69" s="25"/>
      <c r="OCG69" s="25"/>
      <c r="OCH69" s="25"/>
      <c r="OCI69" s="25"/>
      <c r="OCJ69" s="25"/>
      <c r="OCK69" s="25"/>
      <c r="OCL69" s="25"/>
      <c r="OCM69" s="25"/>
      <c r="OCN69" s="25"/>
      <c r="OCO69" s="25"/>
      <c r="OCP69" s="25"/>
      <c r="OCQ69" s="25"/>
      <c r="OCR69" s="25"/>
      <c r="OCS69" s="25"/>
      <c r="OCT69" s="25"/>
      <c r="OCU69" s="25"/>
      <c r="OCV69" s="25"/>
      <c r="OCW69" s="25"/>
      <c r="OCX69" s="25"/>
      <c r="OCY69" s="25"/>
      <c r="OCZ69" s="25"/>
      <c r="ODA69" s="25"/>
      <c r="ODB69" s="25"/>
      <c r="ODC69" s="25"/>
      <c r="ODD69" s="25"/>
      <c r="ODE69" s="25"/>
      <c r="ODF69" s="25"/>
      <c r="ODG69" s="25"/>
      <c r="ODH69" s="25"/>
      <c r="ODI69" s="25"/>
      <c r="ODJ69" s="25"/>
      <c r="ODK69" s="25"/>
      <c r="ODL69" s="25"/>
      <c r="ODM69" s="25"/>
      <c r="ODN69" s="25"/>
      <c r="ODO69" s="25"/>
      <c r="ODP69" s="25"/>
      <c r="ODQ69" s="25"/>
      <c r="ODR69" s="25"/>
      <c r="ODS69" s="25"/>
      <c r="ODT69" s="25"/>
      <c r="ODU69" s="25"/>
      <c r="ODV69" s="25"/>
      <c r="ODW69" s="25"/>
      <c r="ODX69" s="25"/>
      <c r="ODY69" s="25"/>
      <c r="ODZ69" s="25"/>
      <c r="OEA69" s="25"/>
      <c r="OEB69" s="25"/>
      <c r="OEC69" s="25"/>
      <c r="OED69" s="25"/>
      <c r="OEE69" s="25"/>
      <c r="OEF69" s="25"/>
      <c r="OEG69" s="25"/>
      <c r="OEH69" s="25"/>
      <c r="OEI69" s="25"/>
      <c r="OEJ69" s="25"/>
      <c r="OEK69" s="25"/>
      <c r="OEL69" s="25"/>
      <c r="OEM69" s="25"/>
      <c r="OEN69" s="25"/>
      <c r="OEO69" s="25"/>
      <c r="OEP69" s="25"/>
      <c r="OEQ69" s="25"/>
      <c r="OER69" s="25"/>
      <c r="OES69" s="25"/>
      <c r="OET69" s="25"/>
      <c r="OEU69" s="25"/>
      <c r="OEV69" s="25"/>
      <c r="OEW69" s="25"/>
      <c r="OEX69" s="25"/>
      <c r="OEY69" s="25"/>
      <c r="OEZ69" s="25"/>
      <c r="OFA69" s="25"/>
      <c r="OFB69" s="25"/>
      <c r="OFC69" s="25"/>
      <c r="OFD69" s="25"/>
      <c r="OFE69" s="25"/>
      <c r="OFF69" s="25"/>
      <c r="OFG69" s="25"/>
      <c r="OFH69" s="25"/>
      <c r="OFI69" s="25"/>
      <c r="OFJ69" s="25"/>
      <c r="OFK69" s="25"/>
      <c r="OFL69" s="25"/>
      <c r="OFM69" s="25"/>
      <c r="OFN69" s="25"/>
      <c r="OFO69" s="25"/>
      <c r="OFP69" s="25"/>
      <c r="OFQ69" s="25"/>
      <c r="OFR69" s="25"/>
      <c r="OFS69" s="25"/>
      <c r="OFT69" s="25"/>
      <c r="OFU69" s="25"/>
      <c r="OFV69" s="25"/>
      <c r="OFW69" s="25"/>
      <c r="OFX69" s="25"/>
      <c r="OFY69" s="25"/>
      <c r="OFZ69" s="25"/>
      <c r="OGA69" s="25"/>
      <c r="OGB69" s="25"/>
      <c r="OGC69" s="25"/>
      <c r="OGD69" s="25"/>
      <c r="OGE69" s="25"/>
      <c r="OGF69" s="25"/>
      <c r="OGG69" s="25"/>
      <c r="OGH69" s="25"/>
      <c r="OGI69" s="25"/>
      <c r="OGJ69" s="25"/>
      <c r="OGK69" s="25"/>
      <c r="OGL69" s="25"/>
      <c r="OGM69" s="25"/>
      <c r="OGN69" s="25"/>
      <c r="OGO69" s="25"/>
      <c r="OGP69" s="25"/>
      <c r="OGQ69" s="25"/>
      <c r="OGR69" s="25"/>
      <c r="OGS69" s="25"/>
      <c r="OGT69" s="25"/>
      <c r="OGU69" s="25"/>
      <c r="OGV69" s="25"/>
      <c r="OGW69" s="25"/>
      <c r="OGX69" s="25"/>
      <c r="OGY69" s="25"/>
      <c r="OGZ69" s="25"/>
      <c r="OHA69" s="25"/>
      <c r="OHB69" s="25"/>
      <c r="OHC69" s="25"/>
      <c r="OHD69" s="25"/>
      <c r="OHE69" s="25"/>
      <c r="OHF69" s="25"/>
      <c r="OHG69" s="25"/>
      <c r="OHH69" s="25"/>
      <c r="OHI69" s="25"/>
      <c r="OHJ69" s="25"/>
      <c r="OHK69" s="25"/>
      <c r="OHL69" s="25"/>
      <c r="OHM69" s="25"/>
      <c r="OHN69" s="25"/>
      <c r="OHO69" s="25"/>
      <c r="OHP69" s="25"/>
      <c r="OHQ69" s="25"/>
      <c r="OHR69" s="25"/>
      <c r="OHS69" s="25"/>
      <c r="OHT69" s="25"/>
      <c r="OHU69" s="25"/>
      <c r="OHV69" s="25"/>
      <c r="OHW69" s="25"/>
      <c r="OHX69" s="25"/>
      <c r="OHY69" s="25"/>
      <c r="OHZ69" s="25"/>
      <c r="OIA69" s="25"/>
      <c r="OIB69" s="25"/>
      <c r="OIC69" s="25"/>
      <c r="OID69" s="25"/>
      <c r="OIE69" s="25"/>
      <c r="OIF69" s="25"/>
      <c r="OIG69" s="25"/>
      <c r="OIH69" s="25"/>
      <c r="OII69" s="25"/>
      <c r="OIJ69" s="25"/>
      <c r="OIK69" s="25"/>
      <c r="OIL69" s="25"/>
      <c r="OIM69" s="25"/>
      <c r="OIN69" s="25"/>
      <c r="OIO69" s="25"/>
      <c r="OIP69" s="25"/>
      <c r="OIQ69" s="25"/>
      <c r="OIR69" s="25"/>
      <c r="OIS69" s="25"/>
      <c r="OIT69" s="25"/>
      <c r="OIU69" s="25"/>
      <c r="OIV69" s="25"/>
      <c r="OIW69" s="25"/>
      <c r="OIX69" s="25"/>
      <c r="OIY69" s="25"/>
      <c r="OIZ69" s="25"/>
      <c r="OJA69" s="25"/>
      <c r="OJB69" s="25"/>
      <c r="OJC69" s="25"/>
      <c r="OJD69" s="25"/>
      <c r="OJE69" s="25"/>
      <c r="OJF69" s="25"/>
      <c r="OJG69" s="25"/>
      <c r="OJH69" s="25"/>
      <c r="OJI69" s="25"/>
      <c r="OJJ69" s="25"/>
      <c r="OJK69" s="25"/>
      <c r="OJL69" s="25"/>
      <c r="OJM69" s="25"/>
      <c r="OJN69" s="25"/>
      <c r="OJO69" s="25"/>
      <c r="OJP69" s="25"/>
      <c r="OJQ69" s="25"/>
      <c r="OJR69" s="25"/>
      <c r="OJS69" s="25"/>
      <c r="OJT69" s="25"/>
      <c r="OJU69" s="25"/>
      <c r="OJV69" s="25"/>
      <c r="OJW69" s="25"/>
      <c r="OJX69" s="25"/>
      <c r="OJY69" s="25"/>
      <c r="OJZ69" s="25"/>
      <c r="OKA69" s="25"/>
      <c r="OKB69" s="25"/>
      <c r="OKC69" s="25"/>
      <c r="OKD69" s="25"/>
      <c r="OKE69" s="25"/>
      <c r="OKF69" s="25"/>
      <c r="OKG69" s="25"/>
      <c r="OKH69" s="25"/>
      <c r="OKI69" s="25"/>
      <c r="OKJ69" s="25"/>
      <c r="OKK69" s="25"/>
      <c r="OKL69" s="25"/>
      <c r="OKM69" s="25"/>
      <c r="OKN69" s="25"/>
      <c r="OKO69" s="25"/>
      <c r="OKP69" s="25"/>
      <c r="OKQ69" s="25"/>
      <c r="OKR69" s="25"/>
      <c r="OKS69" s="25"/>
      <c r="OKT69" s="25"/>
      <c r="OKU69" s="25"/>
      <c r="OKV69" s="25"/>
      <c r="OKW69" s="25"/>
      <c r="OKX69" s="25"/>
      <c r="OKY69" s="25"/>
      <c r="OKZ69" s="25"/>
      <c r="OLA69" s="25"/>
      <c r="OLB69" s="25"/>
      <c r="OLC69" s="25"/>
      <c r="OLD69" s="25"/>
      <c r="OLE69" s="25"/>
      <c r="OLF69" s="25"/>
      <c r="OLG69" s="25"/>
      <c r="OLH69" s="25"/>
      <c r="OLI69" s="25"/>
      <c r="OLJ69" s="25"/>
      <c r="OLK69" s="25"/>
      <c r="OLL69" s="25"/>
      <c r="OLM69" s="25"/>
      <c r="OLN69" s="25"/>
      <c r="OLO69" s="25"/>
      <c r="OLP69" s="25"/>
      <c r="OLQ69" s="25"/>
      <c r="OLR69" s="25"/>
      <c r="OLS69" s="25"/>
      <c r="OLT69" s="25"/>
      <c r="OLU69" s="25"/>
      <c r="OLV69" s="25"/>
      <c r="OLW69" s="25"/>
      <c r="OLX69" s="25"/>
      <c r="OLY69" s="25"/>
      <c r="OLZ69" s="25"/>
      <c r="OMA69" s="25"/>
      <c r="OMB69" s="25"/>
      <c r="OMC69" s="25"/>
      <c r="OMD69" s="25"/>
      <c r="OME69" s="25"/>
      <c r="OMF69" s="25"/>
      <c r="OMG69" s="25"/>
      <c r="OMH69" s="25"/>
      <c r="OMI69" s="25"/>
      <c r="OMJ69" s="25"/>
      <c r="OMK69" s="25"/>
      <c r="OML69" s="25"/>
      <c r="OMM69" s="25"/>
      <c r="OMN69" s="25"/>
      <c r="OMO69" s="25"/>
      <c r="OMP69" s="25"/>
      <c r="OMQ69" s="25"/>
      <c r="OMR69" s="25"/>
      <c r="OMS69" s="25"/>
      <c r="OMT69" s="25"/>
      <c r="OMU69" s="25"/>
      <c r="OMV69" s="25"/>
      <c r="OMW69" s="25"/>
      <c r="OMX69" s="25"/>
      <c r="OMY69" s="25"/>
      <c r="OMZ69" s="25"/>
      <c r="ONA69" s="25"/>
      <c r="ONB69" s="25"/>
      <c r="ONC69" s="25"/>
      <c r="OND69" s="25"/>
      <c r="ONE69" s="25"/>
      <c r="ONF69" s="25"/>
      <c r="ONG69" s="25"/>
      <c r="ONH69" s="25"/>
      <c r="ONI69" s="25"/>
      <c r="ONJ69" s="25"/>
      <c r="ONK69" s="25"/>
      <c r="ONL69" s="25"/>
      <c r="ONM69" s="25"/>
      <c r="ONN69" s="25"/>
      <c r="ONO69" s="25"/>
      <c r="ONP69" s="25"/>
      <c r="ONQ69" s="25"/>
      <c r="ONR69" s="25"/>
      <c r="ONS69" s="25"/>
      <c r="ONT69" s="25"/>
      <c r="ONU69" s="25"/>
      <c r="ONV69" s="25"/>
      <c r="ONW69" s="25"/>
      <c r="ONX69" s="25"/>
      <c r="ONY69" s="25"/>
      <c r="ONZ69" s="25"/>
      <c r="OOA69" s="25"/>
      <c r="OOB69" s="25"/>
      <c r="OOC69" s="25"/>
      <c r="OOD69" s="25"/>
      <c r="OOE69" s="25"/>
      <c r="OOF69" s="25"/>
      <c r="OOG69" s="25"/>
      <c r="OOH69" s="25"/>
      <c r="OOI69" s="25"/>
      <c r="OOJ69" s="25"/>
      <c r="OOK69" s="25"/>
      <c r="OOL69" s="25"/>
      <c r="OOM69" s="25"/>
      <c r="OON69" s="25"/>
      <c r="OOO69" s="25"/>
      <c r="OOP69" s="25"/>
      <c r="OOQ69" s="25"/>
      <c r="OOR69" s="25"/>
      <c r="OOS69" s="25"/>
      <c r="OOT69" s="25"/>
      <c r="OOU69" s="25"/>
      <c r="OOV69" s="25"/>
      <c r="OOW69" s="25"/>
      <c r="OOX69" s="25"/>
      <c r="OOY69" s="25"/>
      <c r="OOZ69" s="25"/>
      <c r="OPA69" s="25"/>
      <c r="OPB69" s="25"/>
      <c r="OPC69" s="25"/>
      <c r="OPD69" s="25"/>
      <c r="OPE69" s="25"/>
      <c r="OPF69" s="25"/>
      <c r="OPG69" s="25"/>
      <c r="OPH69" s="25"/>
      <c r="OPI69" s="25"/>
      <c r="OPJ69" s="25"/>
      <c r="OPK69" s="25"/>
      <c r="OPL69" s="25"/>
      <c r="OPM69" s="25"/>
      <c r="OPN69" s="25"/>
      <c r="OPO69" s="25"/>
      <c r="OPP69" s="25"/>
      <c r="OPQ69" s="25"/>
      <c r="OPR69" s="25"/>
      <c r="OPS69" s="25"/>
      <c r="OPT69" s="25"/>
      <c r="OPU69" s="25"/>
      <c r="OPV69" s="25"/>
      <c r="OPW69" s="25"/>
      <c r="OPX69" s="25"/>
      <c r="OPY69" s="25"/>
      <c r="OPZ69" s="25"/>
      <c r="OQA69" s="25"/>
      <c r="OQB69" s="25"/>
      <c r="OQC69" s="25"/>
      <c r="OQD69" s="25"/>
      <c r="OQE69" s="25"/>
      <c r="OQF69" s="25"/>
      <c r="OQG69" s="25"/>
      <c r="OQH69" s="25"/>
      <c r="OQI69" s="25"/>
      <c r="OQJ69" s="25"/>
      <c r="OQK69" s="25"/>
      <c r="OQL69" s="25"/>
      <c r="OQM69" s="25"/>
      <c r="OQN69" s="25"/>
      <c r="OQO69" s="25"/>
      <c r="OQP69" s="25"/>
      <c r="OQQ69" s="25"/>
      <c r="OQR69" s="25"/>
      <c r="OQS69" s="25"/>
      <c r="OQT69" s="25"/>
      <c r="OQU69" s="25"/>
      <c r="OQV69" s="25"/>
      <c r="OQW69" s="25"/>
      <c r="OQX69" s="25"/>
      <c r="OQY69" s="25"/>
      <c r="OQZ69" s="25"/>
      <c r="ORA69" s="25"/>
      <c r="ORB69" s="25"/>
      <c r="ORC69" s="25"/>
      <c r="ORD69" s="25"/>
      <c r="ORE69" s="25"/>
      <c r="ORF69" s="25"/>
      <c r="ORG69" s="25"/>
      <c r="ORH69" s="25"/>
      <c r="ORI69" s="25"/>
      <c r="ORJ69" s="25"/>
      <c r="ORK69" s="25"/>
      <c r="ORL69" s="25"/>
      <c r="ORM69" s="25"/>
      <c r="ORN69" s="25"/>
      <c r="ORO69" s="25"/>
      <c r="ORP69" s="25"/>
      <c r="ORQ69" s="25"/>
      <c r="ORR69" s="25"/>
      <c r="ORS69" s="25"/>
      <c r="ORT69" s="25"/>
      <c r="ORU69" s="25"/>
      <c r="ORV69" s="25"/>
      <c r="ORW69" s="25"/>
      <c r="ORX69" s="25"/>
      <c r="ORY69" s="25"/>
      <c r="ORZ69" s="25"/>
      <c r="OSA69" s="25"/>
      <c r="OSB69" s="25"/>
      <c r="OSC69" s="25"/>
      <c r="OSD69" s="25"/>
      <c r="OSE69" s="25"/>
      <c r="OSF69" s="25"/>
      <c r="OSG69" s="25"/>
      <c r="OSH69" s="25"/>
      <c r="OSI69" s="25"/>
      <c r="OSJ69" s="25"/>
      <c r="OSK69" s="25"/>
      <c r="OSL69" s="25"/>
      <c r="OSM69" s="25"/>
      <c r="OSN69" s="25"/>
      <c r="OSO69" s="25"/>
      <c r="OSP69" s="25"/>
      <c r="OSQ69" s="25"/>
      <c r="OSR69" s="25"/>
      <c r="OSS69" s="25"/>
      <c r="OST69" s="25"/>
      <c r="OSU69" s="25"/>
      <c r="OSV69" s="25"/>
      <c r="OSW69" s="25"/>
      <c r="OSX69" s="25"/>
      <c r="OSY69" s="25"/>
      <c r="OSZ69" s="25"/>
      <c r="OTA69" s="25"/>
      <c r="OTB69" s="25"/>
      <c r="OTC69" s="25"/>
      <c r="OTD69" s="25"/>
      <c r="OTE69" s="25"/>
      <c r="OTF69" s="25"/>
      <c r="OTG69" s="25"/>
      <c r="OTH69" s="25"/>
      <c r="OTI69" s="25"/>
      <c r="OTJ69" s="25"/>
      <c r="OTK69" s="25"/>
      <c r="OTL69" s="25"/>
      <c r="OTM69" s="25"/>
      <c r="OTN69" s="25"/>
      <c r="OTO69" s="25"/>
      <c r="OTP69" s="25"/>
      <c r="OTQ69" s="25"/>
      <c r="OTR69" s="25"/>
      <c r="OTS69" s="25"/>
      <c r="OTT69" s="25"/>
      <c r="OTU69" s="25"/>
      <c r="OTV69" s="25"/>
      <c r="OTW69" s="25"/>
      <c r="OTX69" s="25"/>
      <c r="OTY69" s="25"/>
      <c r="OTZ69" s="25"/>
      <c r="OUA69" s="25"/>
      <c r="OUB69" s="25"/>
      <c r="OUC69" s="25"/>
      <c r="OUD69" s="25"/>
      <c r="OUE69" s="25"/>
      <c r="OUF69" s="25"/>
      <c r="OUG69" s="25"/>
      <c r="OUH69" s="25"/>
      <c r="OUI69" s="25"/>
      <c r="OUJ69" s="25"/>
      <c r="OUK69" s="25"/>
      <c r="OUL69" s="25"/>
      <c r="OUM69" s="25"/>
      <c r="OUN69" s="25"/>
      <c r="OUO69" s="25"/>
      <c r="OUP69" s="25"/>
      <c r="OUQ69" s="25"/>
      <c r="OUR69" s="25"/>
      <c r="OUS69" s="25"/>
      <c r="OUT69" s="25"/>
      <c r="OUU69" s="25"/>
      <c r="OUV69" s="25"/>
      <c r="OUW69" s="25"/>
      <c r="OUX69" s="25"/>
      <c r="OUY69" s="25"/>
      <c r="OUZ69" s="25"/>
      <c r="OVA69" s="25"/>
      <c r="OVB69" s="25"/>
      <c r="OVC69" s="25"/>
      <c r="OVD69" s="25"/>
      <c r="OVE69" s="25"/>
      <c r="OVF69" s="25"/>
      <c r="OVG69" s="25"/>
      <c r="OVH69" s="25"/>
      <c r="OVI69" s="25"/>
      <c r="OVJ69" s="25"/>
      <c r="OVK69" s="25"/>
      <c r="OVL69" s="25"/>
      <c r="OVM69" s="25"/>
      <c r="OVN69" s="25"/>
      <c r="OVO69" s="25"/>
      <c r="OVP69" s="25"/>
      <c r="OVQ69" s="25"/>
      <c r="OVR69" s="25"/>
      <c r="OVS69" s="25"/>
      <c r="OVT69" s="25"/>
      <c r="OVU69" s="25"/>
      <c r="OVV69" s="25"/>
      <c r="OVW69" s="25"/>
      <c r="OVX69" s="25"/>
      <c r="OVY69" s="25"/>
      <c r="OVZ69" s="25"/>
      <c r="OWA69" s="25"/>
      <c r="OWB69" s="25"/>
      <c r="OWC69" s="25"/>
      <c r="OWD69" s="25"/>
      <c r="OWE69" s="25"/>
      <c r="OWF69" s="25"/>
      <c r="OWG69" s="25"/>
      <c r="OWH69" s="25"/>
      <c r="OWI69" s="25"/>
      <c r="OWJ69" s="25"/>
      <c r="OWK69" s="25"/>
      <c r="OWL69" s="25"/>
      <c r="OWM69" s="25"/>
      <c r="OWN69" s="25"/>
      <c r="OWO69" s="25"/>
      <c r="OWP69" s="25"/>
      <c r="OWQ69" s="25"/>
      <c r="OWR69" s="25"/>
      <c r="OWS69" s="25"/>
      <c r="OWT69" s="25"/>
      <c r="OWU69" s="25"/>
      <c r="OWV69" s="25"/>
      <c r="OWW69" s="25"/>
      <c r="OWX69" s="25"/>
      <c r="OWY69" s="25"/>
      <c r="OWZ69" s="25"/>
      <c r="OXA69" s="25"/>
      <c r="OXB69" s="25"/>
      <c r="OXC69" s="25"/>
      <c r="OXD69" s="25"/>
      <c r="OXE69" s="25"/>
      <c r="OXF69" s="25"/>
      <c r="OXG69" s="25"/>
      <c r="OXH69" s="25"/>
      <c r="OXI69" s="25"/>
      <c r="OXJ69" s="25"/>
      <c r="OXK69" s="25"/>
      <c r="OXL69" s="25"/>
      <c r="OXM69" s="25"/>
      <c r="OXN69" s="25"/>
      <c r="OXO69" s="25"/>
      <c r="OXP69" s="25"/>
      <c r="OXQ69" s="25"/>
      <c r="OXR69" s="25"/>
      <c r="OXS69" s="25"/>
      <c r="OXT69" s="25"/>
      <c r="OXU69" s="25"/>
      <c r="OXV69" s="25"/>
      <c r="OXW69" s="25"/>
      <c r="OXX69" s="25"/>
      <c r="OXY69" s="25"/>
      <c r="OXZ69" s="25"/>
      <c r="OYA69" s="25"/>
      <c r="OYB69" s="25"/>
      <c r="OYC69" s="25"/>
      <c r="OYD69" s="25"/>
      <c r="OYE69" s="25"/>
      <c r="OYF69" s="25"/>
      <c r="OYG69" s="25"/>
      <c r="OYH69" s="25"/>
      <c r="OYI69" s="25"/>
      <c r="OYJ69" s="25"/>
      <c r="OYK69" s="25"/>
      <c r="OYL69" s="25"/>
      <c r="OYM69" s="25"/>
      <c r="OYN69" s="25"/>
      <c r="OYO69" s="25"/>
      <c r="OYP69" s="25"/>
      <c r="OYQ69" s="25"/>
      <c r="OYR69" s="25"/>
      <c r="OYS69" s="25"/>
      <c r="OYT69" s="25"/>
      <c r="OYU69" s="25"/>
      <c r="OYV69" s="25"/>
      <c r="OYW69" s="25"/>
      <c r="OYX69" s="25"/>
      <c r="OYY69" s="25"/>
      <c r="OYZ69" s="25"/>
      <c r="OZA69" s="25"/>
      <c r="OZB69" s="25"/>
      <c r="OZC69" s="25"/>
      <c r="OZD69" s="25"/>
      <c r="OZE69" s="25"/>
      <c r="OZF69" s="25"/>
      <c r="OZG69" s="25"/>
      <c r="OZH69" s="25"/>
      <c r="OZI69" s="25"/>
      <c r="OZJ69" s="25"/>
      <c r="OZK69" s="25"/>
      <c r="OZL69" s="25"/>
      <c r="OZM69" s="25"/>
      <c r="OZN69" s="25"/>
      <c r="OZO69" s="25"/>
      <c r="OZP69" s="25"/>
      <c r="OZQ69" s="25"/>
      <c r="OZR69" s="25"/>
      <c r="OZS69" s="25"/>
      <c r="OZT69" s="25"/>
      <c r="OZU69" s="25"/>
      <c r="OZV69" s="25"/>
      <c r="OZW69" s="25"/>
      <c r="OZX69" s="25"/>
      <c r="OZY69" s="25"/>
      <c r="OZZ69" s="25"/>
      <c r="PAA69" s="25"/>
      <c r="PAB69" s="25"/>
      <c r="PAC69" s="25"/>
      <c r="PAD69" s="25"/>
      <c r="PAE69" s="25"/>
      <c r="PAF69" s="25"/>
      <c r="PAG69" s="25"/>
      <c r="PAH69" s="25"/>
      <c r="PAI69" s="25"/>
      <c r="PAJ69" s="25"/>
      <c r="PAK69" s="25"/>
      <c r="PAL69" s="25"/>
      <c r="PAM69" s="25"/>
      <c r="PAN69" s="25"/>
      <c r="PAO69" s="25"/>
      <c r="PAP69" s="25"/>
      <c r="PAQ69" s="25"/>
      <c r="PAR69" s="25"/>
      <c r="PAS69" s="25"/>
      <c r="PAT69" s="25"/>
      <c r="PAU69" s="25"/>
      <c r="PAV69" s="25"/>
      <c r="PAW69" s="25"/>
      <c r="PAX69" s="25"/>
      <c r="PAY69" s="25"/>
      <c r="PAZ69" s="25"/>
      <c r="PBA69" s="25"/>
      <c r="PBB69" s="25"/>
      <c r="PBC69" s="25"/>
      <c r="PBD69" s="25"/>
      <c r="PBE69" s="25"/>
      <c r="PBF69" s="25"/>
      <c r="PBG69" s="25"/>
      <c r="PBH69" s="25"/>
      <c r="PBI69" s="25"/>
      <c r="PBJ69" s="25"/>
      <c r="PBK69" s="25"/>
      <c r="PBL69" s="25"/>
      <c r="PBM69" s="25"/>
      <c r="PBN69" s="25"/>
      <c r="PBO69" s="25"/>
      <c r="PBP69" s="25"/>
      <c r="PBQ69" s="25"/>
      <c r="PBR69" s="25"/>
      <c r="PBS69" s="25"/>
      <c r="PBT69" s="25"/>
      <c r="PBU69" s="25"/>
      <c r="PBV69" s="25"/>
      <c r="PBW69" s="25"/>
      <c r="PBX69" s="25"/>
      <c r="PBY69" s="25"/>
      <c r="PBZ69" s="25"/>
      <c r="PCA69" s="25"/>
      <c r="PCB69" s="25"/>
      <c r="PCC69" s="25"/>
      <c r="PCD69" s="25"/>
      <c r="PCE69" s="25"/>
      <c r="PCF69" s="25"/>
      <c r="PCG69" s="25"/>
      <c r="PCH69" s="25"/>
      <c r="PCI69" s="25"/>
      <c r="PCJ69" s="25"/>
      <c r="PCK69" s="25"/>
      <c r="PCL69" s="25"/>
      <c r="PCM69" s="25"/>
      <c r="PCN69" s="25"/>
      <c r="PCO69" s="25"/>
      <c r="PCP69" s="25"/>
      <c r="PCQ69" s="25"/>
      <c r="PCR69" s="25"/>
      <c r="PCS69" s="25"/>
      <c r="PCT69" s="25"/>
      <c r="PCU69" s="25"/>
      <c r="PCV69" s="25"/>
      <c r="PCW69" s="25"/>
      <c r="PCX69" s="25"/>
      <c r="PCY69" s="25"/>
      <c r="PCZ69" s="25"/>
      <c r="PDA69" s="25"/>
      <c r="PDB69" s="25"/>
      <c r="PDC69" s="25"/>
      <c r="PDD69" s="25"/>
      <c r="PDE69" s="25"/>
      <c r="PDF69" s="25"/>
      <c r="PDG69" s="25"/>
      <c r="PDH69" s="25"/>
      <c r="PDI69" s="25"/>
      <c r="PDJ69" s="25"/>
      <c r="PDK69" s="25"/>
      <c r="PDL69" s="25"/>
      <c r="PDM69" s="25"/>
      <c r="PDN69" s="25"/>
      <c r="PDO69" s="25"/>
      <c r="PDP69" s="25"/>
      <c r="PDQ69" s="25"/>
      <c r="PDR69" s="25"/>
      <c r="PDS69" s="25"/>
      <c r="PDT69" s="25"/>
      <c r="PDU69" s="25"/>
      <c r="PDV69" s="25"/>
      <c r="PDW69" s="25"/>
      <c r="PDX69" s="25"/>
      <c r="PDY69" s="25"/>
      <c r="PDZ69" s="25"/>
      <c r="PEA69" s="25"/>
      <c r="PEB69" s="25"/>
      <c r="PEC69" s="25"/>
      <c r="PED69" s="25"/>
      <c r="PEE69" s="25"/>
      <c r="PEF69" s="25"/>
      <c r="PEG69" s="25"/>
      <c r="PEH69" s="25"/>
      <c r="PEI69" s="25"/>
      <c r="PEJ69" s="25"/>
      <c r="PEK69" s="25"/>
      <c r="PEL69" s="25"/>
      <c r="PEM69" s="25"/>
      <c r="PEN69" s="25"/>
      <c r="PEO69" s="25"/>
      <c r="PEP69" s="25"/>
      <c r="PEQ69" s="25"/>
      <c r="PER69" s="25"/>
      <c r="PES69" s="25"/>
      <c r="PET69" s="25"/>
      <c r="PEU69" s="25"/>
      <c r="PEV69" s="25"/>
      <c r="PEW69" s="25"/>
      <c r="PEX69" s="25"/>
      <c r="PEY69" s="25"/>
      <c r="PEZ69" s="25"/>
      <c r="PFA69" s="25"/>
      <c r="PFB69" s="25"/>
      <c r="PFC69" s="25"/>
      <c r="PFD69" s="25"/>
      <c r="PFE69" s="25"/>
      <c r="PFF69" s="25"/>
      <c r="PFG69" s="25"/>
      <c r="PFH69" s="25"/>
      <c r="PFI69" s="25"/>
      <c r="PFJ69" s="25"/>
      <c r="PFK69" s="25"/>
      <c r="PFL69" s="25"/>
      <c r="PFM69" s="25"/>
      <c r="PFN69" s="25"/>
      <c r="PFO69" s="25"/>
      <c r="PFP69" s="25"/>
      <c r="PFQ69" s="25"/>
      <c r="PFR69" s="25"/>
      <c r="PFS69" s="25"/>
      <c r="PFT69" s="25"/>
      <c r="PFU69" s="25"/>
      <c r="PFV69" s="25"/>
      <c r="PFW69" s="25"/>
      <c r="PFX69" s="25"/>
      <c r="PFY69" s="25"/>
      <c r="PFZ69" s="25"/>
      <c r="PGA69" s="25"/>
      <c r="PGB69" s="25"/>
      <c r="PGC69" s="25"/>
      <c r="PGD69" s="25"/>
      <c r="PGE69" s="25"/>
      <c r="PGF69" s="25"/>
      <c r="PGG69" s="25"/>
      <c r="PGH69" s="25"/>
      <c r="PGI69" s="25"/>
      <c r="PGJ69" s="25"/>
      <c r="PGK69" s="25"/>
      <c r="PGL69" s="25"/>
      <c r="PGM69" s="25"/>
      <c r="PGN69" s="25"/>
      <c r="PGO69" s="25"/>
      <c r="PGP69" s="25"/>
      <c r="PGQ69" s="25"/>
      <c r="PGR69" s="25"/>
      <c r="PGS69" s="25"/>
      <c r="PGT69" s="25"/>
      <c r="PGU69" s="25"/>
      <c r="PGV69" s="25"/>
      <c r="PGW69" s="25"/>
      <c r="PGX69" s="25"/>
      <c r="PGY69" s="25"/>
      <c r="PGZ69" s="25"/>
      <c r="PHA69" s="25"/>
      <c r="PHB69" s="25"/>
      <c r="PHC69" s="25"/>
      <c r="PHD69" s="25"/>
      <c r="PHE69" s="25"/>
      <c r="PHF69" s="25"/>
      <c r="PHG69" s="25"/>
      <c r="PHH69" s="25"/>
      <c r="PHI69" s="25"/>
      <c r="PHJ69" s="25"/>
      <c r="PHK69" s="25"/>
      <c r="PHL69" s="25"/>
      <c r="PHM69" s="25"/>
      <c r="PHN69" s="25"/>
      <c r="PHO69" s="25"/>
      <c r="PHP69" s="25"/>
      <c r="PHQ69" s="25"/>
      <c r="PHR69" s="25"/>
      <c r="PHS69" s="25"/>
      <c r="PHT69" s="25"/>
      <c r="PHU69" s="25"/>
      <c r="PHV69" s="25"/>
      <c r="PHW69" s="25"/>
      <c r="PHX69" s="25"/>
      <c r="PHY69" s="25"/>
      <c r="PHZ69" s="25"/>
      <c r="PIA69" s="25"/>
      <c r="PIB69" s="25"/>
      <c r="PIC69" s="25"/>
      <c r="PID69" s="25"/>
      <c r="PIE69" s="25"/>
      <c r="PIF69" s="25"/>
      <c r="PIG69" s="25"/>
      <c r="PIH69" s="25"/>
      <c r="PII69" s="25"/>
      <c r="PIJ69" s="25"/>
      <c r="PIK69" s="25"/>
      <c r="PIL69" s="25"/>
      <c r="PIM69" s="25"/>
      <c r="PIN69" s="25"/>
      <c r="PIO69" s="25"/>
      <c r="PIP69" s="25"/>
      <c r="PIQ69" s="25"/>
      <c r="PIR69" s="25"/>
      <c r="PIS69" s="25"/>
      <c r="PIT69" s="25"/>
      <c r="PIU69" s="25"/>
      <c r="PIV69" s="25"/>
      <c r="PIW69" s="25"/>
      <c r="PIX69" s="25"/>
      <c r="PIY69" s="25"/>
      <c r="PIZ69" s="25"/>
      <c r="PJA69" s="25"/>
      <c r="PJB69" s="25"/>
      <c r="PJC69" s="25"/>
      <c r="PJD69" s="25"/>
      <c r="PJE69" s="25"/>
      <c r="PJF69" s="25"/>
      <c r="PJG69" s="25"/>
      <c r="PJH69" s="25"/>
      <c r="PJI69" s="25"/>
      <c r="PJJ69" s="25"/>
      <c r="PJK69" s="25"/>
      <c r="PJL69" s="25"/>
      <c r="PJM69" s="25"/>
      <c r="PJN69" s="25"/>
      <c r="PJO69" s="25"/>
      <c r="PJP69" s="25"/>
      <c r="PJQ69" s="25"/>
      <c r="PJR69" s="25"/>
      <c r="PJS69" s="25"/>
      <c r="PJT69" s="25"/>
      <c r="PJU69" s="25"/>
      <c r="PJV69" s="25"/>
      <c r="PJW69" s="25"/>
      <c r="PJX69" s="25"/>
      <c r="PJY69" s="25"/>
      <c r="PJZ69" s="25"/>
      <c r="PKA69" s="25"/>
      <c r="PKB69" s="25"/>
      <c r="PKC69" s="25"/>
      <c r="PKD69" s="25"/>
      <c r="PKE69" s="25"/>
      <c r="PKF69" s="25"/>
      <c r="PKG69" s="25"/>
      <c r="PKH69" s="25"/>
      <c r="PKI69" s="25"/>
      <c r="PKJ69" s="25"/>
      <c r="PKK69" s="25"/>
      <c r="PKL69" s="25"/>
      <c r="PKM69" s="25"/>
      <c r="PKN69" s="25"/>
      <c r="PKO69" s="25"/>
      <c r="PKP69" s="25"/>
      <c r="PKQ69" s="25"/>
      <c r="PKR69" s="25"/>
      <c r="PKS69" s="25"/>
      <c r="PKT69" s="25"/>
      <c r="PKU69" s="25"/>
      <c r="PKV69" s="25"/>
      <c r="PKW69" s="25"/>
      <c r="PKX69" s="25"/>
      <c r="PKY69" s="25"/>
      <c r="PKZ69" s="25"/>
      <c r="PLA69" s="25"/>
      <c r="PLB69" s="25"/>
      <c r="PLC69" s="25"/>
      <c r="PLD69" s="25"/>
      <c r="PLE69" s="25"/>
      <c r="PLF69" s="25"/>
      <c r="PLG69" s="25"/>
      <c r="PLH69" s="25"/>
      <c r="PLI69" s="25"/>
      <c r="PLJ69" s="25"/>
      <c r="PLK69" s="25"/>
      <c r="PLL69" s="25"/>
      <c r="PLM69" s="25"/>
      <c r="PLN69" s="25"/>
      <c r="PLO69" s="25"/>
      <c r="PLP69" s="25"/>
      <c r="PLQ69" s="25"/>
      <c r="PLR69" s="25"/>
      <c r="PLS69" s="25"/>
      <c r="PLT69" s="25"/>
      <c r="PLU69" s="25"/>
      <c r="PLV69" s="25"/>
      <c r="PLW69" s="25"/>
      <c r="PLX69" s="25"/>
      <c r="PLY69" s="25"/>
      <c r="PLZ69" s="25"/>
      <c r="PMA69" s="25"/>
      <c r="PMB69" s="25"/>
      <c r="PMC69" s="25"/>
      <c r="PMD69" s="25"/>
      <c r="PME69" s="25"/>
      <c r="PMF69" s="25"/>
      <c r="PMG69" s="25"/>
      <c r="PMH69" s="25"/>
      <c r="PMI69" s="25"/>
      <c r="PMJ69" s="25"/>
      <c r="PMK69" s="25"/>
      <c r="PML69" s="25"/>
      <c r="PMM69" s="25"/>
      <c r="PMN69" s="25"/>
      <c r="PMO69" s="25"/>
      <c r="PMP69" s="25"/>
      <c r="PMQ69" s="25"/>
      <c r="PMR69" s="25"/>
      <c r="PMS69" s="25"/>
      <c r="PMT69" s="25"/>
      <c r="PMU69" s="25"/>
      <c r="PMV69" s="25"/>
      <c r="PMW69" s="25"/>
      <c r="PMX69" s="25"/>
      <c r="PMY69" s="25"/>
      <c r="PMZ69" s="25"/>
      <c r="PNA69" s="25"/>
      <c r="PNB69" s="25"/>
      <c r="PNC69" s="25"/>
      <c r="PND69" s="25"/>
      <c r="PNE69" s="25"/>
      <c r="PNF69" s="25"/>
      <c r="PNG69" s="25"/>
      <c r="PNH69" s="25"/>
      <c r="PNI69" s="25"/>
      <c r="PNJ69" s="25"/>
      <c r="PNK69" s="25"/>
      <c r="PNL69" s="25"/>
      <c r="PNM69" s="25"/>
      <c r="PNN69" s="25"/>
      <c r="PNO69" s="25"/>
      <c r="PNP69" s="25"/>
      <c r="PNQ69" s="25"/>
      <c r="PNR69" s="25"/>
      <c r="PNS69" s="25"/>
      <c r="PNT69" s="25"/>
      <c r="PNU69" s="25"/>
      <c r="PNV69" s="25"/>
      <c r="PNW69" s="25"/>
      <c r="PNX69" s="25"/>
      <c r="PNY69" s="25"/>
      <c r="PNZ69" s="25"/>
      <c r="POA69" s="25"/>
      <c r="POB69" s="25"/>
      <c r="POC69" s="25"/>
      <c r="POD69" s="25"/>
      <c r="POE69" s="25"/>
      <c r="POF69" s="25"/>
      <c r="POG69" s="25"/>
      <c r="POH69" s="25"/>
      <c r="POI69" s="25"/>
      <c r="POJ69" s="25"/>
      <c r="POK69" s="25"/>
      <c r="POL69" s="25"/>
      <c r="POM69" s="25"/>
      <c r="PON69" s="25"/>
      <c r="POO69" s="25"/>
      <c r="POP69" s="25"/>
      <c r="POQ69" s="25"/>
      <c r="POR69" s="25"/>
      <c r="POS69" s="25"/>
      <c r="POT69" s="25"/>
      <c r="POU69" s="25"/>
      <c r="POV69" s="25"/>
      <c r="POW69" s="25"/>
      <c r="POX69" s="25"/>
      <c r="POY69" s="25"/>
      <c r="POZ69" s="25"/>
      <c r="PPA69" s="25"/>
      <c r="PPB69" s="25"/>
      <c r="PPC69" s="25"/>
      <c r="PPD69" s="25"/>
      <c r="PPE69" s="25"/>
      <c r="PPF69" s="25"/>
      <c r="PPG69" s="25"/>
      <c r="PPH69" s="25"/>
      <c r="PPI69" s="25"/>
      <c r="PPJ69" s="25"/>
      <c r="PPK69" s="25"/>
      <c r="PPL69" s="25"/>
      <c r="PPM69" s="25"/>
      <c r="PPN69" s="25"/>
      <c r="PPO69" s="25"/>
      <c r="PPP69" s="25"/>
      <c r="PPQ69" s="25"/>
      <c r="PPR69" s="25"/>
      <c r="PPS69" s="25"/>
      <c r="PPT69" s="25"/>
      <c r="PPU69" s="25"/>
      <c r="PPV69" s="25"/>
      <c r="PPW69" s="25"/>
      <c r="PPX69" s="25"/>
      <c r="PPY69" s="25"/>
      <c r="PPZ69" s="25"/>
      <c r="PQA69" s="25"/>
      <c r="PQB69" s="25"/>
      <c r="PQC69" s="25"/>
      <c r="PQD69" s="25"/>
      <c r="PQE69" s="25"/>
      <c r="PQF69" s="25"/>
      <c r="PQG69" s="25"/>
      <c r="PQH69" s="25"/>
      <c r="PQI69" s="25"/>
      <c r="PQJ69" s="25"/>
      <c r="PQK69" s="25"/>
      <c r="PQL69" s="25"/>
      <c r="PQM69" s="25"/>
      <c r="PQN69" s="25"/>
      <c r="PQO69" s="25"/>
      <c r="PQP69" s="25"/>
      <c r="PQQ69" s="25"/>
      <c r="PQR69" s="25"/>
      <c r="PQS69" s="25"/>
      <c r="PQT69" s="25"/>
      <c r="PQU69" s="25"/>
      <c r="PQV69" s="25"/>
      <c r="PQW69" s="25"/>
      <c r="PQX69" s="25"/>
      <c r="PQY69" s="25"/>
      <c r="PQZ69" s="25"/>
      <c r="PRA69" s="25"/>
      <c r="PRB69" s="25"/>
      <c r="PRC69" s="25"/>
      <c r="PRD69" s="25"/>
      <c r="PRE69" s="25"/>
      <c r="PRF69" s="25"/>
      <c r="PRG69" s="25"/>
      <c r="PRH69" s="25"/>
      <c r="PRI69" s="25"/>
      <c r="PRJ69" s="25"/>
      <c r="PRK69" s="25"/>
      <c r="PRL69" s="25"/>
      <c r="PRM69" s="25"/>
      <c r="PRN69" s="25"/>
      <c r="PRO69" s="25"/>
      <c r="PRP69" s="25"/>
      <c r="PRQ69" s="25"/>
      <c r="PRR69" s="25"/>
      <c r="PRS69" s="25"/>
      <c r="PRT69" s="25"/>
      <c r="PRU69" s="25"/>
      <c r="PRV69" s="25"/>
      <c r="PRW69" s="25"/>
      <c r="PRX69" s="25"/>
      <c r="PRY69" s="25"/>
      <c r="PRZ69" s="25"/>
      <c r="PSA69" s="25"/>
      <c r="PSB69" s="25"/>
      <c r="PSC69" s="25"/>
      <c r="PSD69" s="25"/>
      <c r="PSE69" s="25"/>
      <c r="PSF69" s="25"/>
      <c r="PSG69" s="25"/>
      <c r="PSH69" s="25"/>
      <c r="PSI69" s="25"/>
      <c r="PSJ69" s="25"/>
      <c r="PSK69" s="25"/>
      <c r="PSL69" s="25"/>
      <c r="PSM69" s="25"/>
      <c r="PSN69" s="25"/>
      <c r="PSO69" s="25"/>
      <c r="PSP69" s="25"/>
      <c r="PSQ69" s="25"/>
      <c r="PSR69" s="25"/>
      <c r="PSS69" s="25"/>
      <c r="PST69" s="25"/>
      <c r="PSU69" s="25"/>
      <c r="PSV69" s="25"/>
      <c r="PSW69" s="25"/>
      <c r="PSX69" s="25"/>
      <c r="PSY69" s="25"/>
      <c r="PSZ69" s="25"/>
      <c r="PTA69" s="25"/>
      <c r="PTB69" s="25"/>
      <c r="PTC69" s="25"/>
      <c r="PTD69" s="25"/>
      <c r="PTE69" s="25"/>
      <c r="PTF69" s="25"/>
      <c r="PTG69" s="25"/>
      <c r="PTH69" s="25"/>
      <c r="PTI69" s="25"/>
      <c r="PTJ69" s="25"/>
      <c r="PTK69" s="25"/>
      <c r="PTL69" s="25"/>
      <c r="PTM69" s="25"/>
      <c r="PTN69" s="25"/>
      <c r="PTO69" s="25"/>
      <c r="PTP69" s="25"/>
      <c r="PTQ69" s="25"/>
      <c r="PTR69" s="25"/>
      <c r="PTS69" s="25"/>
      <c r="PTT69" s="25"/>
      <c r="PTU69" s="25"/>
      <c r="PTV69" s="25"/>
      <c r="PTW69" s="25"/>
      <c r="PTX69" s="25"/>
      <c r="PTY69" s="25"/>
      <c r="PTZ69" s="25"/>
      <c r="PUA69" s="25"/>
      <c r="PUB69" s="25"/>
      <c r="PUC69" s="25"/>
      <c r="PUD69" s="25"/>
      <c r="PUE69" s="25"/>
      <c r="PUF69" s="25"/>
      <c r="PUG69" s="25"/>
      <c r="PUH69" s="25"/>
      <c r="PUI69" s="25"/>
      <c r="PUJ69" s="25"/>
      <c r="PUK69" s="25"/>
      <c r="PUL69" s="25"/>
      <c r="PUM69" s="25"/>
      <c r="PUN69" s="25"/>
      <c r="PUO69" s="25"/>
      <c r="PUP69" s="25"/>
      <c r="PUQ69" s="25"/>
      <c r="PUR69" s="25"/>
      <c r="PUS69" s="25"/>
      <c r="PUT69" s="25"/>
      <c r="PUU69" s="25"/>
      <c r="PUV69" s="25"/>
      <c r="PUW69" s="25"/>
      <c r="PUX69" s="25"/>
      <c r="PUY69" s="25"/>
      <c r="PUZ69" s="25"/>
      <c r="PVA69" s="25"/>
      <c r="PVB69" s="25"/>
      <c r="PVC69" s="25"/>
      <c r="PVD69" s="25"/>
      <c r="PVE69" s="25"/>
      <c r="PVF69" s="25"/>
      <c r="PVG69" s="25"/>
      <c r="PVH69" s="25"/>
      <c r="PVI69" s="25"/>
      <c r="PVJ69" s="25"/>
      <c r="PVK69" s="25"/>
      <c r="PVL69" s="25"/>
      <c r="PVM69" s="25"/>
      <c r="PVN69" s="25"/>
      <c r="PVO69" s="25"/>
      <c r="PVP69" s="25"/>
      <c r="PVQ69" s="25"/>
      <c r="PVR69" s="25"/>
      <c r="PVS69" s="25"/>
      <c r="PVT69" s="25"/>
      <c r="PVU69" s="25"/>
      <c r="PVV69" s="25"/>
      <c r="PVW69" s="25"/>
      <c r="PVX69" s="25"/>
      <c r="PVY69" s="25"/>
      <c r="PVZ69" s="25"/>
      <c r="PWA69" s="25"/>
      <c r="PWB69" s="25"/>
      <c r="PWC69" s="25"/>
      <c r="PWD69" s="25"/>
      <c r="PWE69" s="25"/>
      <c r="PWF69" s="25"/>
      <c r="PWG69" s="25"/>
      <c r="PWH69" s="25"/>
      <c r="PWI69" s="25"/>
      <c r="PWJ69" s="25"/>
      <c r="PWK69" s="25"/>
      <c r="PWL69" s="25"/>
      <c r="PWM69" s="25"/>
      <c r="PWN69" s="25"/>
      <c r="PWO69" s="25"/>
      <c r="PWP69" s="25"/>
      <c r="PWQ69" s="25"/>
      <c r="PWR69" s="25"/>
      <c r="PWS69" s="25"/>
      <c r="PWT69" s="25"/>
      <c r="PWU69" s="25"/>
      <c r="PWV69" s="25"/>
      <c r="PWW69" s="25"/>
      <c r="PWX69" s="25"/>
      <c r="PWY69" s="25"/>
      <c r="PWZ69" s="25"/>
      <c r="PXA69" s="25"/>
      <c r="PXB69" s="25"/>
      <c r="PXC69" s="25"/>
      <c r="PXD69" s="25"/>
      <c r="PXE69" s="25"/>
      <c r="PXF69" s="25"/>
      <c r="PXG69" s="25"/>
      <c r="PXH69" s="25"/>
      <c r="PXI69" s="25"/>
      <c r="PXJ69" s="25"/>
      <c r="PXK69" s="25"/>
      <c r="PXL69" s="25"/>
      <c r="PXM69" s="25"/>
      <c r="PXN69" s="25"/>
      <c r="PXO69" s="25"/>
      <c r="PXP69" s="25"/>
      <c r="PXQ69" s="25"/>
      <c r="PXR69" s="25"/>
      <c r="PXS69" s="25"/>
      <c r="PXT69" s="25"/>
      <c r="PXU69" s="25"/>
      <c r="PXV69" s="25"/>
      <c r="PXW69" s="25"/>
      <c r="PXX69" s="25"/>
      <c r="PXY69" s="25"/>
      <c r="PXZ69" s="25"/>
      <c r="PYA69" s="25"/>
      <c r="PYB69" s="25"/>
      <c r="PYC69" s="25"/>
      <c r="PYD69" s="25"/>
      <c r="PYE69" s="25"/>
      <c r="PYF69" s="25"/>
      <c r="PYG69" s="25"/>
      <c r="PYH69" s="25"/>
      <c r="PYI69" s="25"/>
      <c r="PYJ69" s="25"/>
      <c r="PYK69" s="25"/>
      <c r="PYL69" s="25"/>
      <c r="PYM69" s="25"/>
      <c r="PYN69" s="25"/>
      <c r="PYO69" s="25"/>
      <c r="PYP69" s="25"/>
      <c r="PYQ69" s="25"/>
      <c r="PYR69" s="25"/>
      <c r="PYS69" s="25"/>
      <c r="PYT69" s="25"/>
      <c r="PYU69" s="25"/>
      <c r="PYV69" s="25"/>
      <c r="PYW69" s="25"/>
      <c r="PYX69" s="25"/>
      <c r="PYY69" s="25"/>
      <c r="PYZ69" s="25"/>
      <c r="PZA69" s="25"/>
      <c r="PZB69" s="25"/>
      <c r="PZC69" s="25"/>
      <c r="PZD69" s="25"/>
      <c r="PZE69" s="25"/>
      <c r="PZF69" s="25"/>
      <c r="PZG69" s="25"/>
      <c r="PZH69" s="25"/>
      <c r="PZI69" s="25"/>
      <c r="PZJ69" s="25"/>
      <c r="PZK69" s="25"/>
      <c r="PZL69" s="25"/>
      <c r="PZM69" s="25"/>
      <c r="PZN69" s="25"/>
      <c r="PZO69" s="25"/>
      <c r="PZP69" s="25"/>
      <c r="PZQ69" s="25"/>
      <c r="PZR69" s="25"/>
      <c r="PZS69" s="25"/>
      <c r="PZT69" s="25"/>
      <c r="PZU69" s="25"/>
      <c r="PZV69" s="25"/>
      <c r="PZW69" s="25"/>
      <c r="PZX69" s="25"/>
      <c r="PZY69" s="25"/>
      <c r="PZZ69" s="25"/>
      <c r="QAA69" s="25"/>
      <c r="QAB69" s="25"/>
      <c r="QAC69" s="25"/>
      <c r="QAD69" s="25"/>
      <c r="QAE69" s="25"/>
      <c r="QAF69" s="25"/>
      <c r="QAG69" s="25"/>
      <c r="QAH69" s="25"/>
      <c r="QAI69" s="25"/>
      <c r="QAJ69" s="25"/>
      <c r="QAK69" s="25"/>
      <c r="QAL69" s="25"/>
      <c r="QAM69" s="25"/>
      <c r="QAN69" s="25"/>
      <c r="QAO69" s="25"/>
      <c r="QAP69" s="25"/>
      <c r="QAQ69" s="25"/>
      <c r="QAR69" s="25"/>
      <c r="QAS69" s="25"/>
      <c r="QAT69" s="25"/>
      <c r="QAU69" s="25"/>
      <c r="QAV69" s="25"/>
      <c r="QAW69" s="25"/>
      <c r="QAX69" s="25"/>
      <c r="QAY69" s="25"/>
      <c r="QAZ69" s="25"/>
      <c r="QBA69" s="25"/>
      <c r="QBB69" s="25"/>
      <c r="QBC69" s="25"/>
      <c r="QBD69" s="25"/>
      <c r="QBE69" s="25"/>
      <c r="QBF69" s="25"/>
      <c r="QBG69" s="25"/>
      <c r="QBH69" s="25"/>
      <c r="QBI69" s="25"/>
      <c r="QBJ69" s="25"/>
      <c r="QBK69" s="25"/>
      <c r="QBL69" s="25"/>
      <c r="QBM69" s="25"/>
      <c r="QBN69" s="25"/>
      <c r="QBO69" s="25"/>
      <c r="QBP69" s="25"/>
      <c r="QBQ69" s="25"/>
      <c r="QBR69" s="25"/>
      <c r="QBS69" s="25"/>
      <c r="QBT69" s="25"/>
      <c r="QBU69" s="25"/>
      <c r="QBV69" s="25"/>
      <c r="QBW69" s="25"/>
      <c r="QBX69" s="25"/>
      <c r="QBY69" s="25"/>
      <c r="QBZ69" s="25"/>
      <c r="QCA69" s="25"/>
      <c r="QCB69" s="25"/>
      <c r="QCC69" s="25"/>
      <c r="QCD69" s="25"/>
      <c r="QCE69" s="25"/>
      <c r="QCF69" s="25"/>
      <c r="QCG69" s="25"/>
      <c r="QCH69" s="25"/>
      <c r="QCI69" s="25"/>
      <c r="QCJ69" s="25"/>
      <c r="QCK69" s="25"/>
      <c r="QCL69" s="25"/>
      <c r="QCM69" s="25"/>
      <c r="QCN69" s="25"/>
      <c r="QCO69" s="25"/>
      <c r="QCP69" s="25"/>
      <c r="QCQ69" s="25"/>
      <c r="QCR69" s="25"/>
      <c r="QCS69" s="25"/>
      <c r="QCT69" s="25"/>
      <c r="QCU69" s="25"/>
      <c r="QCV69" s="25"/>
      <c r="QCW69" s="25"/>
      <c r="QCX69" s="25"/>
      <c r="QCY69" s="25"/>
      <c r="QCZ69" s="25"/>
      <c r="QDA69" s="25"/>
      <c r="QDB69" s="25"/>
      <c r="QDC69" s="25"/>
      <c r="QDD69" s="25"/>
      <c r="QDE69" s="25"/>
      <c r="QDF69" s="25"/>
      <c r="QDG69" s="25"/>
      <c r="QDH69" s="25"/>
      <c r="QDI69" s="25"/>
      <c r="QDJ69" s="25"/>
      <c r="QDK69" s="25"/>
      <c r="QDL69" s="25"/>
      <c r="QDM69" s="25"/>
      <c r="QDN69" s="25"/>
      <c r="QDO69" s="25"/>
      <c r="QDP69" s="25"/>
      <c r="QDQ69" s="25"/>
      <c r="QDR69" s="25"/>
      <c r="QDS69" s="25"/>
      <c r="QDT69" s="25"/>
      <c r="QDU69" s="25"/>
      <c r="QDV69" s="25"/>
      <c r="QDW69" s="25"/>
      <c r="QDX69" s="25"/>
      <c r="QDY69" s="25"/>
      <c r="QDZ69" s="25"/>
      <c r="QEA69" s="25"/>
      <c r="QEB69" s="25"/>
      <c r="QEC69" s="25"/>
      <c r="QED69" s="25"/>
      <c r="QEE69" s="25"/>
      <c r="QEF69" s="25"/>
      <c r="QEG69" s="25"/>
      <c r="QEH69" s="25"/>
      <c r="QEI69" s="25"/>
      <c r="QEJ69" s="25"/>
      <c r="QEK69" s="25"/>
      <c r="QEL69" s="25"/>
      <c r="QEM69" s="25"/>
      <c r="QEN69" s="25"/>
      <c r="QEO69" s="25"/>
      <c r="QEP69" s="25"/>
      <c r="QEQ69" s="25"/>
      <c r="QER69" s="25"/>
      <c r="QES69" s="25"/>
      <c r="QET69" s="25"/>
      <c r="QEU69" s="25"/>
      <c r="QEV69" s="25"/>
      <c r="QEW69" s="25"/>
      <c r="QEX69" s="25"/>
      <c r="QEY69" s="25"/>
      <c r="QEZ69" s="25"/>
      <c r="QFA69" s="25"/>
      <c r="QFB69" s="25"/>
      <c r="QFC69" s="25"/>
      <c r="QFD69" s="25"/>
      <c r="QFE69" s="25"/>
      <c r="QFF69" s="25"/>
      <c r="QFG69" s="25"/>
      <c r="QFH69" s="25"/>
      <c r="QFI69" s="25"/>
      <c r="QFJ69" s="25"/>
      <c r="QFK69" s="25"/>
      <c r="QFL69" s="25"/>
      <c r="QFM69" s="25"/>
      <c r="QFN69" s="25"/>
      <c r="QFO69" s="25"/>
      <c r="QFP69" s="25"/>
      <c r="QFQ69" s="25"/>
      <c r="QFR69" s="25"/>
      <c r="QFS69" s="25"/>
      <c r="QFT69" s="25"/>
      <c r="QFU69" s="25"/>
      <c r="QFV69" s="25"/>
      <c r="QFW69" s="25"/>
      <c r="QFX69" s="25"/>
      <c r="QFY69" s="25"/>
      <c r="QFZ69" s="25"/>
      <c r="QGA69" s="25"/>
      <c r="QGB69" s="25"/>
      <c r="QGC69" s="25"/>
      <c r="QGD69" s="25"/>
      <c r="QGE69" s="25"/>
      <c r="QGF69" s="25"/>
      <c r="QGG69" s="25"/>
      <c r="QGH69" s="25"/>
      <c r="QGI69" s="25"/>
      <c r="QGJ69" s="25"/>
      <c r="QGK69" s="25"/>
      <c r="QGL69" s="25"/>
      <c r="QGM69" s="25"/>
      <c r="QGN69" s="25"/>
      <c r="QGO69" s="25"/>
      <c r="QGP69" s="25"/>
      <c r="QGQ69" s="25"/>
      <c r="QGR69" s="25"/>
      <c r="QGS69" s="25"/>
      <c r="QGT69" s="25"/>
      <c r="QGU69" s="25"/>
      <c r="QGV69" s="25"/>
      <c r="QGW69" s="25"/>
      <c r="QGX69" s="25"/>
      <c r="QGY69" s="25"/>
      <c r="QGZ69" s="25"/>
      <c r="QHA69" s="25"/>
      <c r="QHB69" s="25"/>
      <c r="QHC69" s="25"/>
      <c r="QHD69" s="25"/>
      <c r="QHE69" s="25"/>
      <c r="QHF69" s="25"/>
      <c r="QHG69" s="25"/>
      <c r="QHH69" s="25"/>
      <c r="QHI69" s="25"/>
      <c r="QHJ69" s="25"/>
      <c r="QHK69" s="25"/>
      <c r="QHL69" s="25"/>
      <c r="QHM69" s="25"/>
      <c r="QHN69" s="25"/>
      <c r="QHO69" s="25"/>
      <c r="QHP69" s="25"/>
      <c r="QHQ69" s="25"/>
      <c r="QHR69" s="25"/>
      <c r="QHS69" s="25"/>
      <c r="QHT69" s="25"/>
      <c r="QHU69" s="25"/>
      <c r="QHV69" s="25"/>
      <c r="QHW69" s="25"/>
      <c r="QHX69" s="25"/>
      <c r="QHY69" s="25"/>
      <c r="QHZ69" s="25"/>
      <c r="QIA69" s="25"/>
      <c r="QIB69" s="25"/>
      <c r="QIC69" s="25"/>
      <c r="QID69" s="25"/>
      <c r="QIE69" s="25"/>
      <c r="QIF69" s="25"/>
      <c r="QIG69" s="25"/>
      <c r="QIH69" s="25"/>
      <c r="QII69" s="25"/>
      <c r="QIJ69" s="25"/>
      <c r="QIK69" s="25"/>
      <c r="QIL69" s="25"/>
      <c r="QIM69" s="25"/>
      <c r="QIN69" s="25"/>
      <c r="QIO69" s="25"/>
      <c r="QIP69" s="25"/>
      <c r="QIQ69" s="25"/>
      <c r="QIR69" s="25"/>
      <c r="QIS69" s="25"/>
      <c r="QIT69" s="25"/>
      <c r="QIU69" s="25"/>
      <c r="QIV69" s="25"/>
      <c r="QIW69" s="25"/>
      <c r="QIX69" s="25"/>
      <c r="QIY69" s="25"/>
      <c r="QIZ69" s="25"/>
      <c r="QJA69" s="25"/>
      <c r="QJB69" s="25"/>
      <c r="QJC69" s="25"/>
      <c r="QJD69" s="25"/>
      <c r="QJE69" s="25"/>
      <c r="QJF69" s="25"/>
      <c r="QJG69" s="25"/>
      <c r="QJH69" s="25"/>
      <c r="QJI69" s="25"/>
      <c r="QJJ69" s="25"/>
      <c r="QJK69" s="25"/>
      <c r="QJL69" s="25"/>
      <c r="QJM69" s="25"/>
      <c r="QJN69" s="25"/>
      <c r="QJO69" s="25"/>
      <c r="QJP69" s="25"/>
      <c r="QJQ69" s="25"/>
      <c r="QJR69" s="25"/>
      <c r="QJS69" s="25"/>
      <c r="QJT69" s="25"/>
      <c r="QJU69" s="25"/>
      <c r="QJV69" s="25"/>
      <c r="QJW69" s="25"/>
      <c r="QJX69" s="25"/>
      <c r="QJY69" s="25"/>
      <c r="QJZ69" s="25"/>
      <c r="QKA69" s="25"/>
      <c r="QKB69" s="25"/>
      <c r="QKC69" s="25"/>
      <c r="QKD69" s="25"/>
      <c r="QKE69" s="25"/>
      <c r="QKF69" s="25"/>
      <c r="QKG69" s="25"/>
      <c r="QKH69" s="25"/>
      <c r="QKI69" s="25"/>
      <c r="QKJ69" s="25"/>
      <c r="QKK69" s="25"/>
      <c r="QKL69" s="25"/>
      <c r="QKM69" s="25"/>
      <c r="QKN69" s="25"/>
      <c r="QKO69" s="25"/>
      <c r="QKP69" s="25"/>
      <c r="QKQ69" s="25"/>
      <c r="QKR69" s="25"/>
      <c r="QKS69" s="25"/>
      <c r="QKT69" s="25"/>
      <c r="QKU69" s="25"/>
      <c r="QKV69" s="25"/>
      <c r="QKW69" s="25"/>
      <c r="QKX69" s="25"/>
      <c r="QKY69" s="25"/>
      <c r="QKZ69" s="25"/>
      <c r="QLA69" s="25"/>
      <c r="QLB69" s="25"/>
      <c r="QLC69" s="25"/>
      <c r="QLD69" s="25"/>
      <c r="QLE69" s="25"/>
      <c r="QLF69" s="25"/>
      <c r="QLG69" s="25"/>
      <c r="QLH69" s="25"/>
      <c r="QLI69" s="25"/>
      <c r="QLJ69" s="25"/>
      <c r="QLK69" s="25"/>
      <c r="QLL69" s="25"/>
      <c r="QLM69" s="25"/>
      <c r="QLN69" s="25"/>
      <c r="QLO69" s="25"/>
      <c r="QLP69" s="25"/>
      <c r="QLQ69" s="25"/>
      <c r="QLR69" s="25"/>
      <c r="QLS69" s="25"/>
      <c r="QLT69" s="25"/>
      <c r="QLU69" s="25"/>
      <c r="QLV69" s="25"/>
      <c r="QLW69" s="25"/>
      <c r="QLX69" s="25"/>
      <c r="QLY69" s="25"/>
      <c r="QLZ69" s="25"/>
      <c r="QMA69" s="25"/>
      <c r="QMB69" s="25"/>
      <c r="QMC69" s="25"/>
      <c r="QMD69" s="25"/>
      <c r="QME69" s="25"/>
      <c r="QMF69" s="25"/>
      <c r="QMG69" s="25"/>
      <c r="QMH69" s="25"/>
      <c r="QMI69" s="25"/>
      <c r="QMJ69" s="25"/>
      <c r="QMK69" s="25"/>
      <c r="QML69" s="25"/>
      <c r="QMM69" s="25"/>
      <c r="QMN69" s="25"/>
      <c r="QMO69" s="25"/>
      <c r="QMP69" s="25"/>
      <c r="QMQ69" s="25"/>
      <c r="QMR69" s="25"/>
      <c r="QMS69" s="25"/>
      <c r="QMT69" s="25"/>
      <c r="QMU69" s="25"/>
      <c r="QMV69" s="25"/>
      <c r="QMW69" s="25"/>
      <c r="QMX69" s="25"/>
      <c r="QMY69" s="25"/>
      <c r="QMZ69" s="25"/>
      <c r="QNA69" s="25"/>
      <c r="QNB69" s="25"/>
      <c r="QNC69" s="25"/>
      <c r="QND69" s="25"/>
      <c r="QNE69" s="25"/>
      <c r="QNF69" s="25"/>
      <c r="QNG69" s="25"/>
      <c r="QNH69" s="25"/>
      <c r="QNI69" s="25"/>
      <c r="QNJ69" s="25"/>
      <c r="QNK69" s="25"/>
      <c r="QNL69" s="25"/>
      <c r="QNM69" s="25"/>
      <c r="QNN69" s="25"/>
      <c r="QNO69" s="25"/>
      <c r="QNP69" s="25"/>
      <c r="QNQ69" s="25"/>
      <c r="QNR69" s="25"/>
      <c r="QNS69" s="25"/>
      <c r="QNT69" s="25"/>
      <c r="QNU69" s="25"/>
      <c r="QNV69" s="25"/>
      <c r="QNW69" s="25"/>
      <c r="QNX69" s="25"/>
      <c r="QNY69" s="25"/>
      <c r="QNZ69" s="25"/>
      <c r="QOA69" s="25"/>
      <c r="QOB69" s="25"/>
      <c r="QOC69" s="25"/>
      <c r="QOD69" s="25"/>
      <c r="QOE69" s="25"/>
      <c r="QOF69" s="25"/>
      <c r="QOG69" s="25"/>
      <c r="QOH69" s="25"/>
      <c r="QOI69" s="25"/>
      <c r="QOJ69" s="25"/>
      <c r="QOK69" s="25"/>
      <c r="QOL69" s="25"/>
      <c r="QOM69" s="25"/>
      <c r="QON69" s="25"/>
      <c r="QOO69" s="25"/>
      <c r="QOP69" s="25"/>
      <c r="QOQ69" s="25"/>
      <c r="QOR69" s="25"/>
      <c r="QOS69" s="25"/>
      <c r="QOT69" s="25"/>
      <c r="QOU69" s="25"/>
      <c r="QOV69" s="25"/>
      <c r="QOW69" s="25"/>
      <c r="QOX69" s="25"/>
      <c r="QOY69" s="25"/>
      <c r="QOZ69" s="25"/>
      <c r="QPA69" s="25"/>
      <c r="QPB69" s="25"/>
      <c r="QPC69" s="25"/>
      <c r="QPD69" s="25"/>
      <c r="QPE69" s="25"/>
      <c r="QPF69" s="25"/>
      <c r="QPG69" s="25"/>
      <c r="QPH69" s="25"/>
      <c r="QPI69" s="25"/>
      <c r="QPJ69" s="25"/>
      <c r="QPK69" s="25"/>
      <c r="QPL69" s="25"/>
      <c r="QPM69" s="25"/>
      <c r="QPN69" s="25"/>
      <c r="QPO69" s="25"/>
      <c r="QPP69" s="25"/>
      <c r="QPQ69" s="25"/>
      <c r="QPR69" s="25"/>
      <c r="QPS69" s="25"/>
      <c r="QPT69" s="25"/>
      <c r="QPU69" s="25"/>
      <c r="QPV69" s="25"/>
      <c r="QPW69" s="25"/>
      <c r="QPX69" s="25"/>
      <c r="QPY69" s="25"/>
      <c r="QPZ69" s="25"/>
      <c r="QQA69" s="25"/>
      <c r="QQB69" s="25"/>
      <c r="QQC69" s="25"/>
      <c r="QQD69" s="25"/>
      <c r="QQE69" s="25"/>
      <c r="QQF69" s="25"/>
      <c r="QQG69" s="25"/>
      <c r="QQH69" s="25"/>
      <c r="QQI69" s="25"/>
      <c r="QQJ69" s="25"/>
      <c r="QQK69" s="25"/>
      <c r="QQL69" s="25"/>
      <c r="QQM69" s="25"/>
      <c r="QQN69" s="25"/>
      <c r="QQO69" s="25"/>
      <c r="QQP69" s="25"/>
      <c r="QQQ69" s="25"/>
      <c r="QQR69" s="25"/>
      <c r="QQS69" s="25"/>
      <c r="QQT69" s="25"/>
      <c r="QQU69" s="25"/>
      <c r="QQV69" s="25"/>
      <c r="QQW69" s="25"/>
      <c r="QQX69" s="25"/>
      <c r="QQY69" s="25"/>
      <c r="QQZ69" s="25"/>
      <c r="QRA69" s="25"/>
      <c r="QRB69" s="25"/>
      <c r="QRC69" s="25"/>
      <c r="QRD69" s="25"/>
      <c r="QRE69" s="25"/>
      <c r="QRF69" s="25"/>
      <c r="QRG69" s="25"/>
      <c r="QRH69" s="25"/>
      <c r="QRI69" s="25"/>
      <c r="QRJ69" s="25"/>
      <c r="QRK69" s="25"/>
      <c r="QRL69" s="25"/>
      <c r="QRM69" s="25"/>
      <c r="QRN69" s="25"/>
      <c r="QRO69" s="25"/>
      <c r="QRP69" s="25"/>
      <c r="QRQ69" s="25"/>
      <c r="QRR69" s="25"/>
      <c r="QRS69" s="25"/>
      <c r="QRT69" s="25"/>
      <c r="QRU69" s="25"/>
      <c r="QRV69" s="25"/>
      <c r="QRW69" s="25"/>
      <c r="QRX69" s="25"/>
      <c r="QRY69" s="25"/>
      <c r="QRZ69" s="25"/>
      <c r="QSA69" s="25"/>
      <c r="QSB69" s="25"/>
      <c r="QSC69" s="25"/>
      <c r="QSD69" s="25"/>
      <c r="QSE69" s="25"/>
      <c r="QSF69" s="25"/>
      <c r="QSG69" s="25"/>
      <c r="QSH69" s="25"/>
      <c r="QSI69" s="25"/>
      <c r="QSJ69" s="25"/>
      <c r="QSK69" s="25"/>
      <c r="QSL69" s="25"/>
      <c r="QSM69" s="25"/>
      <c r="QSN69" s="25"/>
      <c r="QSO69" s="25"/>
      <c r="QSP69" s="25"/>
      <c r="QSQ69" s="25"/>
      <c r="QSR69" s="25"/>
      <c r="QSS69" s="25"/>
      <c r="QST69" s="25"/>
      <c r="QSU69" s="25"/>
      <c r="QSV69" s="25"/>
      <c r="QSW69" s="25"/>
      <c r="QSX69" s="25"/>
      <c r="QSY69" s="25"/>
      <c r="QSZ69" s="25"/>
      <c r="QTA69" s="25"/>
      <c r="QTB69" s="25"/>
      <c r="QTC69" s="25"/>
      <c r="QTD69" s="25"/>
      <c r="QTE69" s="25"/>
      <c r="QTF69" s="25"/>
      <c r="QTG69" s="25"/>
      <c r="QTH69" s="25"/>
      <c r="QTI69" s="25"/>
      <c r="QTJ69" s="25"/>
      <c r="QTK69" s="25"/>
      <c r="QTL69" s="25"/>
      <c r="QTM69" s="25"/>
      <c r="QTN69" s="25"/>
      <c r="QTO69" s="25"/>
      <c r="QTP69" s="25"/>
      <c r="QTQ69" s="25"/>
      <c r="QTR69" s="25"/>
      <c r="QTS69" s="25"/>
      <c r="QTT69" s="25"/>
      <c r="QTU69" s="25"/>
      <c r="QTV69" s="25"/>
      <c r="QTW69" s="25"/>
      <c r="QTX69" s="25"/>
      <c r="QTY69" s="25"/>
      <c r="QTZ69" s="25"/>
      <c r="QUA69" s="25"/>
      <c r="QUB69" s="25"/>
      <c r="QUC69" s="25"/>
      <c r="QUD69" s="25"/>
      <c r="QUE69" s="25"/>
      <c r="QUF69" s="25"/>
      <c r="QUG69" s="25"/>
      <c r="QUH69" s="25"/>
      <c r="QUI69" s="25"/>
      <c r="QUJ69" s="25"/>
      <c r="QUK69" s="25"/>
      <c r="QUL69" s="25"/>
      <c r="QUM69" s="25"/>
      <c r="QUN69" s="25"/>
      <c r="QUO69" s="25"/>
      <c r="QUP69" s="25"/>
      <c r="QUQ69" s="25"/>
      <c r="QUR69" s="25"/>
      <c r="QUS69" s="25"/>
      <c r="QUT69" s="25"/>
      <c r="QUU69" s="25"/>
      <c r="QUV69" s="25"/>
      <c r="QUW69" s="25"/>
      <c r="QUX69" s="25"/>
      <c r="QUY69" s="25"/>
      <c r="QUZ69" s="25"/>
      <c r="QVA69" s="25"/>
      <c r="QVB69" s="25"/>
      <c r="QVC69" s="25"/>
      <c r="QVD69" s="25"/>
      <c r="QVE69" s="25"/>
      <c r="QVF69" s="25"/>
      <c r="QVG69" s="25"/>
      <c r="QVH69" s="25"/>
      <c r="QVI69" s="25"/>
      <c r="QVJ69" s="25"/>
      <c r="QVK69" s="25"/>
      <c r="QVL69" s="25"/>
      <c r="QVM69" s="25"/>
      <c r="QVN69" s="25"/>
      <c r="QVO69" s="25"/>
      <c r="QVP69" s="25"/>
      <c r="QVQ69" s="25"/>
      <c r="QVR69" s="25"/>
      <c r="QVS69" s="25"/>
      <c r="QVT69" s="25"/>
      <c r="QVU69" s="25"/>
      <c r="QVV69" s="25"/>
      <c r="QVW69" s="25"/>
      <c r="QVX69" s="25"/>
      <c r="QVY69" s="25"/>
      <c r="QVZ69" s="25"/>
      <c r="QWA69" s="25"/>
      <c r="QWB69" s="25"/>
      <c r="QWC69" s="25"/>
      <c r="QWD69" s="25"/>
      <c r="QWE69" s="25"/>
      <c r="QWF69" s="25"/>
      <c r="QWG69" s="25"/>
      <c r="QWH69" s="25"/>
      <c r="QWI69" s="25"/>
      <c r="QWJ69" s="25"/>
      <c r="QWK69" s="25"/>
      <c r="QWL69" s="25"/>
      <c r="QWM69" s="25"/>
      <c r="QWN69" s="25"/>
      <c r="QWO69" s="25"/>
      <c r="QWP69" s="25"/>
      <c r="QWQ69" s="25"/>
      <c r="QWR69" s="25"/>
      <c r="QWS69" s="25"/>
      <c r="QWT69" s="25"/>
      <c r="QWU69" s="25"/>
      <c r="QWV69" s="25"/>
      <c r="QWW69" s="25"/>
      <c r="QWX69" s="25"/>
      <c r="QWY69" s="25"/>
      <c r="QWZ69" s="25"/>
      <c r="QXA69" s="25"/>
      <c r="QXB69" s="25"/>
      <c r="QXC69" s="25"/>
      <c r="QXD69" s="25"/>
      <c r="QXE69" s="25"/>
      <c r="QXF69" s="25"/>
      <c r="QXG69" s="25"/>
      <c r="QXH69" s="25"/>
      <c r="QXI69" s="25"/>
      <c r="QXJ69" s="25"/>
      <c r="QXK69" s="25"/>
      <c r="QXL69" s="25"/>
      <c r="QXM69" s="25"/>
      <c r="QXN69" s="25"/>
      <c r="QXO69" s="25"/>
      <c r="QXP69" s="25"/>
      <c r="QXQ69" s="25"/>
      <c r="QXR69" s="25"/>
      <c r="QXS69" s="25"/>
      <c r="QXT69" s="25"/>
      <c r="QXU69" s="25"/>
      <c r="QXV69" s="25"/>
      <c r="QXW69" s="25"/>
      <c r="QXX69" s="25"/>
      <c r="QXY69" s="25"/>
      <c r="QXZ69" s="25"/>
      <c r="QYA69" s="25"/>
      <c r="QYB69" s="25"/>
      <c r="QYC69" s="25"/>
      <c r="QYD69" s="25"/>
      <c r="QYE69" s="25"/>
      <c r="QYF69" s="25"/>
      <c r="QYG69" s="25"/>
      <c r="QYH69" s="25"/>
      <c r="QYI69" s="25"/>
      <c r="QYJ69" s="25"/>
      <c r="QYK69" s="25"/>
      <c r="QYL69" s="25"/>
      <c r="QYM69" s="25"/>
      <c r="QYN69" s="25"/>
      <c r="QYO69" s="25"/>
      <c r="QYP69" s="25"/>
      <c r="QYQ69" s="25"/>
      <c r="QYR69" s="25"/>
      <c r="QYS69" s="25"/>
      <c r="QYT69" s="25"/>
      <c r="QYU69" s="25"/>
      <c r="QYV69" s="25"/>
      <c r="QYW69" s="25"/>
      <c r="QYX69" s="25"/>
      <c r="QYY69" s="25"/>
      <c r="QYZ69" s="25"/>
      <c r="QZA69" s="25"/>
      <c r="QZB69" s="25"/>
      <c r="QZC69" s="25"/>
      <c r="QZD69" s="25"/>
      <c r="QZE69" s="25"/>
      <c r="QZF69" s="25"/>
      <c r="QZG69" s="25"/>
      <c r="QZH69" s="25"/>
      <c r="QZI69" s="25"/>
      <c r="QZJ69" s="25"/>
      <c r="QZK69" s="25"/>
      <c r="QZL69" s="25"/>
      <c r="QZM69" s="25"/>
      <c r="QZN69" s="25"/>
      <c r="QZO69" s="25"/>
      <c r="QZP69" s="25"/>
      <c r="QZQ69" s="25"/>
      <c r="QZR69" s="25"/>
      <c r="QZS69" s="25"/>
      <c r="QZT69" s="25"/>
      <c r="QZU69" s="25"/>
      <c r="QZV69" s="25"/>
      <c r="QZW69" s="25"/>
      <c r="QZX69" s="25"/>
      <c r="QZY69" s="25"/>
      <c r="QZZ69" s="25"/>
      <c r="RAA69" s="25"/>
      <c r="RAB69" s="25"/>
      <c r="RAC69" s="25"/>
      <c r="RAD69" s="25"/>
      <c r="RAE69" s="25"/>
      <c r="RAF69" s="25"/>
      <c r="RAG69" s="25"/>
      <c r="RAH69" s="25"/>
      <c r="RAI69" s="25"/>
      <c r="RAJ69" s="25"/>
      <c r="RAK69" s="25"/>
      <c r="RAL69" s="25"/>
      <c r="RAM69" s="25"/>
      <c r="RAN69" s="25"/>
      <c r="RAO69" s="25"/>
      <c r="RAP69" s="25"/>
      <c r="RAQ69" s="25"/>
      <c r="RAR69" s="25"/>
      <c r="RAS69" s="25"/>
      <c r="RAT69" s="25"/>
      <c r="RAU69" s="25"/>
      <c r="RAV69" s="25"/>
      <c r="RAW69" s="25"/>
      <c r="RAX69" s="25"/>
      <c r="RAY69" s="25"/>
      <c r="RAZ69" s="25"/>
      <c r="RBA69" s="25"/>
      <c r="RBB69" s="25"/>
      <c r="RBC69" s="25"/>
      <c r="RBD69" s="25"/>
      <c r="RBE69" s="25"/>
      <c r="RBF69" s="25"/>
      <c r="RBG69" s="25"/>
      <c r="RBH69" s="25"/>
      <c r="RBI69" s="25"/>
      <c r="RBJ69" s="25"/>
      <c r="RBK69" s="25"/>
      <c r="RBL69" s="25"/>
      <c r="RBM69" s="25"/>
      <c r="RBN69" s="25"/>
      <c r="RBO69" s="25"/>
      <c r="RBP69" s="25"/>
      <c r="RBQ69" s="25"/>
      <c r="RBR69" s="25"/>
      <c r="RBS69" s="25"/>
      <c r="RBT69" s="25"/>
      <c r="RBU69" s="25"/>
      <c r="RBV69" s="25"/>
      <c r="RBW69" s="25"/>
      <c r="RBX69" s="25"/>
      <c r="RBY69" s="25"/>
      <c r="RBZ69" s="25"/>
      <c r="RCA69" s="25"/>
      <c r="RCB69" s="25"/>
      <c r="RCC69" s="25"/>
      <c r="RCD69" s="25"/>
      <c r="RCE69" s="25"/>
      <c r="RCF69" s="25"/>
      <c r="RCG69" s="25"/>
      <c r="RCH69" s="25"/>
      <c r="RCI69" s="25"/>
      <c r="RCJ69" s="25"/>
      <c r="RCK69" s="25"/>
      <c r="RCL69" s="25"/>
      <c r="RCM69" s="25"/>
      <c r="RCN69" s="25"/>
      <c r="RCO69" s="25"/>
      <c r="RCP69" s="25"/>
      <c r="RCQ69" s="25"/>
      <c r="RCR69" s="25"/>
      <c r="RCS69" s="25"/>
      <c r="RCT69" s="25"/>
      <c r="RCU69" s="25"/>
      <c r="RCV69" s="25"/>
      <c r="RCW69" s="25"/>
      <c r="RCX69" s="25"/>
      <c r="RCY69" s="25"/>
      <c r="RCZ69" s="25"/>
      <c r="RDA69" s="25"/>
      <c r="RDB69" s="25"/>
      <c r="RDC69" s="25"/>
      <c r="RDD69" s="25"/>
      <c r="RDE69" s="25"/>
      <c r="RDF69" s="25"/>
      <c r="RDG69" s="25"/>
      <c r="RDH69" s="25"/>
      <c r="RDI69" s="25"/>
      <c r="RDJ69" s="25"/>
      <c r="RDK69" s="25"/>
      <c r="RDL69" s="25"/>
      <c r="RDM69" s="25"/>
      <c r="RDN69" s="25"/>
      <c r="RDO69" s="25"/>
      <c r="RDP69" s="25"/>
      <c r="RDQ69" s="25"/>
      <c r="RDR69" s="25"/>
      <c r="RDS69" s="25"/>
      <c r="RDT69" s="25"/>
      <c r="RDU69" s="25"/>
      <c r="RDV69" s="25"/>
      <c r="RDW69" s="25"/>
      <c r="RDX69" s="25"/>
      <c r="RDY69" s="25"/>
      <c r="RDZ69" s="25"/>
      <c r="REA69" s="25"/>
      <c r="REB69" s="25"/>
      <c r="REC69" s="25"/>
      <c r="RED69" s="25"/>
      <c r="REE69" s="25"/>
      <c r="REF69" s="25"/>
      <c r="REG69" s="25"/>
      <c r="REH69" s="25"/>
      <c r="REI69" s="25"/>
      <c r="REJ69" s="25"/>
      <c r="REK69" s="25"/>
      <c r="REL69" s="25"/>
      <c r="REM69" s="25"/>
      <c r="REN69" s="25"/>
      <c r="REO69" s="25"/>
      <c r="REP69" s="25"/>
      <c r="REQ69" s="25"/>
      <c r="RER69" s="25"/>
      <c r="RES69" s="25"/>
      <c r="RET69" s="25"/>
      <c r="REU69" s="25"/>
      <c r="REV69" s="25"/>
      <c r="REW69" s="25"/>
      <c r="REX69" s="25"/>
      <c r="REY69" s="25"/>
      <c r="REZ69" s="25"/>
      <c r="RFA69" s="25"/>
      <c r="RFB69" s="25"/>
      <c r="RFC69" s="25"/>
      <c r="RFD69" s="25"/>
      <c r="RFE69" s="25"/>
      <c r="RFF69" s="25"/>
      <c r="RFG69" s="25"/>
      <c r="RFH69" s="25"/>
      <c r="RFI69" s="25"/>
      <c r="RFJ69" s="25"/>
      <c r="RFK69" s="25"/>
      <c r="RFL69" s="25"/>
      <c r="RFM69" s="25"/>
      <c r="RFN69" s="25"/>
      <c r="RFO69" s="25"/>
      <c r="RFP69" s="25"/>
      <c r="RFQ69" s="25"/>
      <c r="RFR69" s="25"/>
      <c r="RFS69" s="25"/>
      <c r="RFT69" s="25"/>
      <c r="RFU69" s="25"/>
      <c r="RFV69" s="25"/>
      <c r="RFW69" s="25"/>
      <c r="RFX69" s="25"/>
      <c r="RFY69" s="25"/>
      <c r="RFZ69" s="25"/>
      <c r="RGA69" s="25"/>
      <c r="RGB69" s="25"/>
      <c r="RGC69" s="25"/>
      <c r="RGD69" s="25"/>
      <c r="RGE69" s="25"/>
      <c r="RGF69" s="25"/>
      <c r="RGG69" s="25"/>
      <c r="RGH69" s="25"/>
      <c r="RGI69" s="25"/>
      <c r="RGJ69" s="25"/>
      <c r="RGK69" s="25"/>
      <c r="RGL69" s="25"/>
      <c r="RGM69" s="25"/>
      <c r="RGN69" s="25"/>
      <c r="RGO69" s="25"/>
      <c r="RGP69" s="25"/>
      <c r="RGQ69" s="25"/>
      <c r="RGR69" s="25"/>
      <c r="RGS69" s="25"/>
      <c r="RGT69" s="25"/>
      <c r="RGU69" s="25"/>
      <c r="RGV69" s="25"/>
      <c r="RGW69" s="25"/>
      <c r="RGX69" s="25"/>
      <c r="RGY69" s="25"/>
      <c r="RGZ69" s="25"/>
      <c r="RHA69" s="25"/>
      <c r="RHB69" s="25"/>
      <c r="RHC69" s="25"/>
      <c r="RHD69" s="25"/>
      <c r="RHE69" s="25"/>
      <c r="RHF69" s="25"/>
      <c r="RHG69" s="25"/>
      <c r="RHH69" s="25"/>
      <c r="RHI69" s="25"/>
      <c r="RHJ69" s="25"/>
      <c r="RHK69" s="25"/>
      <c r="RHL69" s="25"/>
      <c r="RHM69" s="25"/>
      <c r="RHN69" s="25"/>
      <c r="RHO69" s="25"/>
      <c r="RHP69" s="25"/>
      <c r="RHQ69" s="25"/>
      <c r="RHR69" s="25"/>
      <c r="RHS69" s="25"/>
      <c r="RHT69" s="25"/>
      <c r="RHU69" s="25"/>
      <c r="RHV69" s="25"/>
      <c r="RHW69" s="25"/>
      <c r="RHX69" s="25"/>
      <c r="RHY69" s="25"/>
      <c r="RHZ69" s="25"/>
      <c r="RIA69" s="25"/>
      <c r="RIB69" s="25"/>
      <c r="RIC69" s="25"/>
      <c r="RID69" s="25"/>
      <c r="RIE69" s="25"/>
      <c r="RIF69" s="25"/>
      <c r="RIG69" s="25"/>
      <c r="RIH69" s="25"/>
      <c r="RII69" s="25"/>
      <c r="RIJ69" s="25"/>
      <c r="RIK69" s="25"/>
      <c r="RIL69" s="25"/>
      <c r="RIM69" s="25"/>
      <c r="RIN69" s="25"/>
      <c r="RIO69" s="25"/>
      <c r="RIP69" s="25"/>
      <c r="RIQ69" s="25"/>
      <c r="RIR69" s="25"/>
      <c r="RIS69" s="25"/>
      <c r="RIT69" s="25"/>
      <c r="RIU69" s="25"/>
      <c r="RIV69" s="25"/>
      <c r="RIW69" s="25"/>
      <c r="RIX69" s="25"/>
      <c r="RIY69" s="25"/>
      <c r="RIZ69" s="25"/>
      <c r="RJA69" s="25"/>
      <c r="RJB69" s="25"/>
      <c r="RJC69" s="25"/>
      <c r="RJD69" s="25"/>
      <c r="RJE69" s="25"/>
      <c r="RJF69" s="25"/>
      <c r="RJG69" s="25"/>
      <c r="RJH69" s="25"/>
      <c r="RJI69" s="25"/>
      <c r="RJJ69" s="25"/>
      <c r="RJK69" s="25"/>
      <c r="RJL69" s="25"/>
      <c r="RJM69" s="25"/>
      <c r="RJN69" s="25"/>
      <c r="RJO69" s="25"/>
      <c r="RJP69" s="25"/>
      <c r="RJQ69" s="25"/>
      <c r="RJR69" s="25"/>
      <c r="RJS69" s="25"/>
      <c r="RJT69" s="25"/>
      <c r="RJU69" s="25"/>
      <c r="RJV69" s="25"/>
      <c r="RJW69" s="25"/>
      <c r="RJX69" s="25"/>
      <c r="RJY69" s="25"/>
      <c r="RJZ69" s="25"/>
      <c r="RKA69" s="25"/>
      <c r="RKB69" s="25"/>
      <c r="RKC69" s="25"/>
      <c r="RKD69" s="25"/>
      <c r="RKE69" s="25"/>
      <c r="RKF69" s="25"/>
      <c r="RKG69" s="25"/>
      <c r="RKH69" s="25"/>
      <c r="RKI69" s="25"/>
      <c r="RKJ69" s="25"/>
      <c r="RKK69" s="25"/>
      <c r="RKL69" s="25"/>
      <c r="RKM69" s="25"/>
      <c r="RKN69" s="25"/>
      <c r="RKO69" s="25"/>
      <c r="RKP69" s="25"/>
      <c r="RKQ69" s="25"/>
      <c r="RKR69" s="25"/>
      <c r="RKS69" s="25"/>
      <c r="RKT69" s="25"/>
      <c r="RKU69" s="25"/>
      <c r="RKV69" s="25"/>
      <c r="RKW69" s="25"/>
      <c r="RKX69" s="25"/>
      <c r="RKY69" s="25"/>
      <c r="RKZ69" s="25"/>
      <c r="RLA69" s="25"/>
      <c r="RLB69" s="25"/>
      <c r="RLC69" s="25"/>
      <c r="RLD69" s="25"/>
      <c r="RLE69" s="25"/>
      <c r="RLF69" s="25"/>
      <c r="RLG69" s="25"/>
      <c r="RLH69" s="25"/>
      <c r="RLI69" s="25"/>
      <c r="RLJ69" s="25"/>
      <c r="RLK69" s="25"/>
      <c r="RLL69" s="25"/>
      <c r="RLM69" s="25"/>
      <c r="RLN69" s="25"/>
      <c r="RLO69" s="25"/>
      <c r="RLP69" s="25"/>
      <c r="RLQ69" s="25"/>
      <c r="RLR69" s="25"/>
      <c r="RLS69" s="25"/>
      <c r="RLT69" s="25"/>
      <c r="RLU69" s="25"/>
      <c r="RLV69" s="25"/>
      <c r="RLW69" s="25"/>
      <c r="RLX69" s="25"/>
      <c r="RLY69" s="25"/>
      <c r="RLZ69" s="25"/>
      <c r="RMA69" s="25"/>
      <c r="RMB69" s="25"/>
      <c r="RMC69" s="25"/>
      <c r="RMD69" s="25"/>
      <c r="RME69" s="25"/>
      <c r="RMF69" s="25"/>
      <c r="RMG69" s="25"/>
      <c r="RMH69" s="25"/>
      <c r="RMI69" s="25"/>
      <c r="RMJ69" s="25"/>
      <c r="RMK69" s="25"/>
      <c r="RML69" s="25"/>
      <c r="RMM69" s="25"/>
      <c r="RMN69" s="25"/>
      <c r="RMO69" s="25"/>
      <c r="RMP69" s="25"/>
      <c r="RMQ69" s="25"/>
      <c r="RMR69" s="25"/>
      <c r="RMS69" s="25"/>
      <c r="RMT69" s="25"/>
      <c r="RMU69" s="25"/>
      <c r="RMV69" s="25"/>
      <c r="RMW69" s="25"/>
      <c r="RMX69" s="25"/>
      <c r="RMY69" s="25"/>
      <c r="RMZ69" s="25"/>
      <c r="RNA69" s="25"/>
      <c r="RNB69" s="25"/>
      <c r="RNC69" s="25"/>
      <c r="RND69" s="25"/>
      <c r="RNE69" s="25"/>
      <c r="RNF69" s="25"/>
      <c r="RNG69" s="25"/>
      <c r="RNH69" s="25"/>
      <c r="RNI69" s="25"/>
      <c r="RNJ69" s="25"/>
      <c r="RNK69" s="25"/>
      <c r="RNL69" s="25"/>
      <c r="RNM69" s="25"/>
      <c r="RNN69" s="25"/>
      <c r="RNO69" s="25"/>
      <c r="RNP69" s="25"/>
      <c r="RNQ69" s="25"/>
      <c r="RNR69" s="25"/>
      <c r="RNS69" s="25"/>
      <c r="RNT69" s="25"/>
      <c r="RNU69" s="25"/>
      <c r="RNV69" s="25"/>
      <c r="RNW69" s="25"/>
      <c r="RNX69" s="25"/>
      <c r="RNY69" s="25"/>
      <c r="RNZ69" s="25"/>
      <c r="ROA69" s="25"/>
      <c r="ROB69" s="25"/>
      <c r="ROC69" s="25"/>
      <c r="ROD69" s="25"/>
      <c r="ROE69" s="25"/>
      <c r="ROF69" s="25"/>
      <c r="ROG69" s="25"/>
      <c r="ROH69" s="25"/>
      <c r="ROI69" s="25"/>
      <c r="ROJ69" s="25"/>
      <c r="ROK69" s="25"/>
      <c r="ROL69" s="25"/>
      <c r="ROM69" s="25"/>
      <c r="RON69" s="25"/>
      <c r="ROO69" s="25"/>
      <c r="ROP69" s="25"/>
      <c r="ROQ69" s="25"/>
      <c r="ROR69" s="25"/>
      <c r="ROS69" s="25"/>
      <c r="ROT69" s="25"/>
      <c r="ROU69" s="25"/>
      <c r="ROV69" s="25"/>
      <c r="ROW69" s="25"/>
      <c r="ROX69" s="25"/>
      <c r="ROY69" s="25"/>
      <c r="ROZ69" s="25"/>
      <c r="RPA69" s="25"/>
      <c r="RPB69" s="25"/>
      <c r="RPC69" s="25"/>
      <c r="RPD69" s="25"/>
      <c r="RPE69" s="25"/>
      <c r="RPF69" s="25"/>
      <c r="RPG69" s="25"/>
      <c r="RPH69" s="25"/>
      <c r="RPI69" s="25"/>
      <c r="RPJ69" s="25"/>
      <c r="RPK69" s="25"/>
      <c r="RPL69" s="25"/>
      <c r="RPM69" s="25"/>
      <c r="RPN69" s="25"/>
      <c r="RPO69" s="25"/>
      <c r="RPP69" s="25"/>
      <c r="RPQ69" s="25"/>
      <c r="RPR69" s="25"/>
      <c r="RPS69" s="25"/>
      <c r="RPT69" s="25"/>
      <c r="RPU69" s="25"/>
      <c r="RPV69" s="25"/>
      <c r="RPW69" s="25"/>
      <c r="RPX69" s="25"/>
      <c r="RPY69" s="25"/>
      <c r="RPZ69" s="25"/>
      <c r="RQA69" s="25"/>
      <c r="RQB69" s="25"/>
      <c r="RQC69" s="25"/>
      <c r="RQD69" s="25"/>
      <c r="RQE69" s="25"/>
      <c r="RQF69" s="25"/>
      <c r="RQG69" s="25"/>
      <c r="RQH69" s="25"/>
      <c r="RQI69" s="25"/>
      <c r="RQJ69" s="25"/>
      <c r="RQK69" s="25"/>
      <c r="RQL69" s="25"/>
      <c r="RQM69" s="25"/>
      <c r="RQN69" s="25"/>
      <c r="RQO69" s="25"/>
      <c r="RQP69" s="25"/>
      <c r="RQQ69" s="25"/>
      <c r="RQR69" s="25"/>
      <c r="RQS69" s="25"/>
      <c r="RQT69" s="25"/>
      <c r="RQU69" s="25"/>
      <c r="RQV69" s="25"/>
      <c r="RQW69" s="25"/>
      <c r="RQX69" s="25"/>
      <c r="RQY69" s="25"/>
      <c r="RQZ69" s="25"/>
      <c r="RRA69" s="25"/>
      <c r="RRB69" s="25"/>
      <c r="RRC69" s="25"/>
      <c r="RRD69" s="25"/>
      <c r="RRE69" s="25"/>
      <c r="RRF69" s="25"/>
      <c r="RRG69" s="25"/>
      <c r="RRH69" s="25"/>
      <c r="RRI69" s="25"/>
      <c r="RRJ69" s="25"/>
      <c r="RRK69" s="25"/>
      <c r="RRL69" s="25"/>
      <c r="RRM69" s="25"/>
      <c r="RRN69" s="25"/>
      <c r="RRO69" s="25"/>
      <c r="RRP69" s="25"/>
      <c r="RRQ69" s="25"/>
      <c r="RRR69" s="25"/>
      <c r="RRS69" s="25"/>
      <c r="RRT69" s="25"/>
      <c r="RRU69" s="25"/>
      <c r="RRV69" s="25"/>
      <c r="RRW69" s="25"/>
      <c r="RRX69" s="25"/>
      <c r="RRY69" s="25"/>
      <c r="RRZ69" s="25"/>
      <c r="RSA69" s="25"/>
      <c r="RSB69" s="25"/>
      <c r="RSC69" s="25"/>
      <c r="RSD69" s="25"/>
      <c r="RSE69" s="25"/>
      <c r="RSF69" s="25"/>
      <c r="RSG69" s="25"/>
      <c r="RSH69" s="25"/>
      <c r="RSI69" s="25"/>
      <c r="RSJ69" s="25"/>
      <c r="RSK69" s="25"/>
      <c r="RSL69" s="25"/>
      <c r="RSM69" s="25"/>
      <c r="RSN69" s="25"/>
      <c r="RSO69" s="25"/>
      <c r="RSP69" s="25"/>
      <c r="RSQ69" s="25"/>
      <c r="RSR69" s="25"/>
      <c r="RSS69" s="25"/>
      <c r="RST69" s="25"/>
      <c r="RSU69" s="25"/>
      <c r="RSV69" s="25"/>
      <c r="RSW69" s="25"/>
      <c r="RSX69" s="25"/>
      <c r="RSY69" s="25"/>
      <c r="RSZ69" s="25"/>
      <c r="RTA69" s="25"/>
      <c r="RTB69" s="25"/>
      <c r="RTC69" s="25"/>
      <c r="RTD69" s="25"/>
      <c r="RTE69" s="25"/>
      <c r="RTF69" s="25"/>
      <c r="RTG69" s="25"/>
      <c r="RTH69" s="25"/>
      <c r="RTI69" s="25"/>
      <c r="RTJ69" s="25"/>
      <c r="RTK69" s="25"/>
      <c r="RTL69" s="25"/>
      <c r="RTM69" s="25"/>
      <c r="RTN69" s="25"/>
      <c r="RTO69" s="25"/>
      <c r="RTP69" s="25"/>
      <c r="RTQ69" s="25"/>
      <c r="RTR69" s="25"/>
      <c r="RTS69" s="25"/>
      <c r="RTT69" s="25"/>
      <c r="RTU69" s="25"/>
      <c r="RTV69" s="25"/>
      <c r="RTW69" s="25"/>
      <c r="RTX69" s="25"/>
      <c r="RTY69" s="25"/>
      <c r="RTZ69" s="25"/>
      <c r="RUA69" s="25"/>
      <c r="RUB69" s="25"/>
      <c r="RUC69" s="25"/>
      <c r="RUD69" s="25"/>
      <c r="RUE69" s="25"/>
      <c r="RUF69" s="25"/>
      <c r="RUG69" s="25"/>
      <c r="RUH69" s="25"/>
      <c r="RUI69" s="25"/>
      <c r="RUJ69" s="25"/>
      <c r="RUK69" s="25"/>
      <c r="RUL69" s="25"/>
      <c r="RUM69" s="25"/>
      <c r="RUN69" s="25"/>
      <c r="RUO69" s="25"/>
      <c r="RUP69" s="25"/>
      <c r="RUQ69" s="25"/>
      <c r="RUR69" s="25"/>
      <c r="RUS69" s="25"/>
      <c r="RUT69" s="25"/>
      <c r="RUU69" s="25"/>
      <c r="RUV69" s="25"/>
      <c r="RUW69" s="25"/>
      <c r="RUX69" s="25"/>
      <c r="RUY69" s="25"/>
      <c r="RUZ69" s="25"/>
      <c r="RVA69" s="25"/>
      <c r="RVB69" s="25"/>
      <c r="RVC69" s="25"/>
      <c r="RVD69" s="25"/>
      <c r="RVE69" s="25"/>
      <c r="RVF69" s="25"/>
      <c r="RVG69" s="25"/>
      <c r="RVH69" s="25"/>
      <c r="RVI69" s="25"/>
      <c r="RVJ69" s="25"/>
      <c r="RVK69" s="25"/>
      <c r="RVL69" s="25"/>
      <c r="RVM69" s="25"/>
      <c r="RVN69" s="25"/>
      <c r="RVO69" s="25"/>
      <c r="RVP69" s="25"/>
      <c r="RVQ69" s="25"/>
      <c r="RVR69" s="25"/>
      <c r="RVS69" s="25"/>
      <c r="RVT69" s="25"/>
      <c r="RVU69" s="25"/>
      <c r="RVV69" s="25"/>
      <c r="RVW69" s="25"/>
      <c r="RVX69" s="25"/>
      <c r="RVY69" s="25"/>
      <c r="RVZ69" s="25"/>
      <c r="RWA69" s="25"/>
      <c r="RWB69" s="25"/>
      <c r="RWC69" s="25"/>
      <c r="RWD69" s="25"/>
      <c r="RWE69" s="25"/>
      <c r="RWF69" s="25"/>
      <c r="RWG69" s="25"/>
      <c r="RWH69" s="25"/>
      <c r="RWI69" s="25"/>
      <c r="RWJ69" s="25"/>
      <c r="RWK69" s="25"/>
      <c r="RWL69" s="25"/>
      <c r="RWM69" s="25"/>
      <c r="RWN69" s="25"/>
      <c r="RWO69" s="25"/>
      <c r="RWP69" s="25"/>
      <c r="RWQ69" s="25"/>
      <c r="RWR69" s="25"/>
      <c r="RWS69" s="25"/>
      <c r="RWT69" s="25"/>
      <c r="RWU69" s="25"/>
      <c r="RWV69" s="25"/>
      <c r="RWW69" s="25"/>
      <c r="RWX69" s="25"/>
      <c r="RWY69" s="25"/>
      <c r="RWZ69" s="25"/>
      <c r="RXA69" s="25"/>
      <c r="RXB69" s="25"/>
      <c r="RXC69" s="25"/>
      <c r="RXD69" s="25"/>
      <c r="RXE69" s="25"/>
      <c r="RXF69" s="25"/>
      <c r="RXG69" s="25"/>
      <c r="RXH69" s="25"/>
      <c r="RXI69" s="25"/>
      <c r="RXJ69" s="25"/>
      <c r="RXK69" s="25"/>
      <c r="RXL69" s="25"/>
      <c r="RXM69" s="25"/>
      <c r="RXN69" s="25"/>
      <c r="RXO69" s="25"/>
      <c r="RXP69" s="25"/>
      <c r="RXQ69" s="25"/>
      <c r="RXR69" s="25"/>
      <c r="RXS69" s="25"/>
      <c r="RXT69" s="25"/>
      <c r="RXU69" s="25"/>
      <c r="RXV69" s="25"/>
      <c r="RXW69" s="25"/>
      <c r="RXX69" s="25"/>
      <c r="RXY69" s="25"/>
      <c r="RXZ69" s="25"/>
      <c r="RYA69" s="25"/>
      <c r="RYB69" s="25"/>
      <c r="RYC69" s="25"/>
      <c r="RYD69" s="25"/>
      <c r="RYE69" s="25"/>
      <c r="RYF69" s="25"/>
      <c r="RYG69" s="25"/>
      <c r="RYH69" s="25"/>
      <c r="RYI69" s="25"/>
      <c r="RYJ69" s="25"/>
      <c r="RYK69" s="25"/>
      <c r="RYL69" s="25"/>
      <c r="RYM69" s="25"/>
      <c r="RYN69" s="25"/>
      <c r="RYO69" s="25"/>
      <c r="RYP69" s="25"/>
      <c r="RYQ69" s="25"/>
      <c r="RYR69" s="25"/>
      <c r="RYS69" s="25"/>
      <c r="RYT69" s="25"/>
      <c r="RYU69" s="25"/>
      <c r="RYV69" s="25"/>
      <c r="RYW69" s="25"/>
      <c r="RYX69" s="25"/>
      <c r="RYY69" s="25"/>
      <c r="RYZ69" s="25"/>
      <c r="RZA69" s="25"/>
      <c r="RZB69" s="25"/>
      <c r="RZC69" s="25"/>
      <c r="RZD69" s="25"/>
      <c r="RZE69" s="25"/>
      <c r="RZF69" s="25"/>
      <c r="RZG69" s="25"/>
      <c r="RZH69" s="25"/>
      <c r="RZI69" s="25"/>
      <c r="RZJ69" s="25"/>
      <c r="RZK69" s="25"/>
      <c r="RZL69" s="25"/>
      <c r="RZM69" s="25"/>
      <c r="RZN69" s="25"/>
      <c r="RZO69" s="25"/>
      <c r="RZP69" s="25"/>
      <c r="RZQ69" s="25"/>
      <c r="RZR69" s="25"/>
      <c r="RZS69" s="25"/>
      <c r="RZT69" s="25"/>
      <c r="RZU69" s="25"/>
      <c r="RZV69" s="25"/>
      <c r="RZW69" s="25"/>
      <c r="RZX69" s="25"/>
      <c r="RZY69" s="25"/>
      <c r="RZZ69" s="25"/>
      <c r="SAA69" s="25"/>
      <c r="SAB69" s="25"/>
      <c r="SAC69" s="25"/>
      <c r="SAD69" s="25"/>
      <c r="SAE69" s="25"/>
      <c r="SAF69" s="25"/>
      <c r="SAG69" s="25"/>
      <c r="SAH69" s="25"/>
      <c r="SAI69" s="25"/>
      <c r="SAJ69" s="25"/>
      <c r="SAK69" s="25"/>
      <c r="SAL69" s="25"/>
      <c r="SAM69" s="25"/>
      <c r="SAN69" s="25"/>
      <c r="SAO69" s="25"/>
      <c r="SAP69" s="25"/>
      <c r="SAQ69" s="25"/>
      <c r="SAR69" s="25"/>
      <c r="SAS69" s="25"/>
      <c r="SAT69" s="25"/>
      <c r="SAU69" s="25"/>
      <c r="SAV69" s="25"/>
      <c r="SAW69" s="25"/>
      <c r="SAX69" s="25"/>
      <c r="SAY69" s="25"/>
      <c r="SAZ69" s="25"/>
      <c r="SBA69" s="25"/>
      <c r="SBB69" s="25"/>
      <c r="SBC69" s="25"/>
      <c r="SBD69" s="25"/>
      <c r="SBE69" s="25"/>
      <c r="SBF69" s="25"/>
      <c r="SBG69" s="25"/>
      <c r="SBH69" s="25"/>
      <c r="SBI69" s="25"/>
      <c r="SBJ69" s="25"/>
      <c r="SBK69" s="25"/>
      <c r="SBL69" s="25"/>
      <c r="SBM69" s="25"/>
      <c r="SBN69" s="25"/>
      <c r="SBO69" s="25"/>
      <c r="SBP69" s="25"/>
      <c r="SBQ69" s="25"/>
      <c r="SBR69" s="25"/>
      <c r="SBS69" s="25"/>
      <c r="SBT69" s="25"/>
      <c r="SBU69" s="25"/>
      <c r="SBV69" s="25"/>
      <c r="SBW69" s="25"/>
      <c r="SBX69" s="25"/>
      <c r="SBY69" s="25"/>
      <c r="SBZ69" s="25"/>
      <c r="SCA69" s="25"/>
      <c r="SCB69" s="25"/>
      <c r="SCC69" s="25"/>
      <c r="SCD69" s="25"/>
      <c r="SCE69" s="25"/>
      <c r="SCF69" s="25"/>
      <c r="SCG69" s="25"/>
      <c r="SCH69" s="25"/>
      <c r="SCI69" s="25"/>
      <c r="SCJ69" s="25"/>
      <c r="SCK69" s="25"/>
      <c r="SCL69" s="25"/>
      <c r="SCM69" s="25"/>
      <c r="SCN69" s="25"/>
      <c r="SCO69" s="25"/>
      <c r="SCP69" s="25"/>
      <c r="SCQ69" s="25"/>
      <c r="SCR69" s="25"/>
      <c r="SCS69" s="25"/>
      <c r="SCT69" s="25"/>
      <c r="SCU69" s="25"/>
      <c r="SCV69" s="25"/>
      <c r="SCW69" s="25"/>
      <c r="SCX69" s="25"/>
      <c r="SCY69" s="25"/>
      <c r="SCZ69" s="25"/>
      <c r="SDA69" s="25"/>
      <c r="SDB69" s="25"/>
      <c r="SDC69" s="25"/>
      <c r="SDD69" s="25"/>
      <c r="SDE69" s="25"/>
      <c r="SDF69" s="25"/>
      <c r="SDG69" s="25"/>
      <c r="SDH69" s="25"/>
      <c r="SDI69" s="25"/>
      <c r="SDJ69" s="25"/>
      <c r="SDK69" s="25"/>
      <c r="SDL69" s="25"/>
      <c r="SDM69" s="25"/>
      <c r="SDN69" s="25"/>
      <c r="SDO69" s="25"/>
      <c r="SDP69" s="25"/>
      <c r="SDQ69" s="25"/>
      <c r="SDR69" s="25"/>
      <c r="SDS69" s="25"/>
      <c r="SDT69" s="25"/>
      <c r="SDU69" s="25"/>
      <c r="SDV69" s="25"/>
      <c r="SDW69" s="25"/>
      <c r="SDX69" s="25"/>
      <c r="SDY69" s="25"/>
      <c r="SDZ69" s="25"/>
      <c r="SEA69" s="25"/>
      <c r="SEB69" s="25"/>
      <c r="SEC69" s="25"/>
      <c r="SED69" s="25"/>
      <c r="SEE69" s="25"/>
      <c r="SEF69" s="25"/>
      <c r="SEG69" s="25"/>
      <c r="SEH69" s="25"/>
      <c r="SEI69" s="25"/>
      <c r="SEJ69" s="25"/>
      <c r="SEK69" s="25"/>
      <c r="SEL69" s="25"/>
      <c r="SEM69" s="25"/>
      <c r="SEN69" s="25"/>
      <c r="SEO69" s="25"/>
      <c r="SEP69" s="25"/>
      <c r="SEQ69" s="25"/>
      <c r="SER69" s="25"/>
      <c r="SES69" s="25"/>
      <c r="SET69" s="25"/>
      <c r="SEU69" s="25"/>
      <c r="SEV69" s="25"/>
      <c r="SEW69" s="25"/>
      <c r="SEX69" s="25"/>
      <c r="SEY69" s="25"/>
      <c r="SEZ69" s="25"/>
      <c r="SFA69" s="25"/>
      <c r="SFB69" s="25"/>
      <c r="SFC69" s="25"/>
      <c r="SFD69" s="25"/>
      <c r="SFE69" s="25"/>
      <c r="SFF69" s="25"/>
      <c r="SFG69" s="25"/>
      <c r="SFH69" s="25"/>
      <c r="SFI69" s="25"/>
      <c r="SFJ69" s="25"/>
      <c r="SFK69" s="25"/>
      <c r="SFL69" s="25"/>
      <c r="SFM69" s="25"/>
      <c r="SFN69" s="25"/>
      <c r="SFO69" s="25"/>
      <c r="SFP69" s="25"/>
      <c r="SFQ69" s="25"/>
      <c r="SFR69" s="25"/>
      <c r="SFS69" s="25"/>
      <c r="SFT69" s="25"/>
      <c r="SFU69" s="25"/>
      <c r="SFV69" s="25"/>
      <c r="SFW69" s="25"/>
      <c r="SFX69" s="25"/>
      <c r="SFY69" s="25"/>
      <c r="SFZ69" s="25"/>
      <c r="SGA69" s="25"/>
      <c r="SGB69" s="25"/>
      <c r="SGC69" s="25"/>
      <c r="SGD69" s="25"/>
      <c r="SGE69" s="25"/>
      <c r="SGF69" s="25"/>
      <c r="SGG69" s="25"/>
      <c r="SGH69" s="25"/>
      <c r="SGI69" s="25"/>
      <c r="SGJ69" s="25"/>
      <c r="SGK69" s="25"/>
      <c r="SGL69" s="25"/>
      <c r="SGM69" s="25"/>
      <c r="SGN69" s="25"/>
      <c r="SGO69" s="25"/>
      <c r="SGP69" s="25"/>
      <c r="SGQ69" s="25"/>
      <c r="SGR69" s="25"/>
      <c r="SGS69" s="25"/>
      <c r="SGT69" s="25"/>
      <c r="SGU69" s="25"/>
      <c r="SGV69" s="25"/>
      <c r="SGW69" s="25"/>
      <c r="SGX69" s="25"/>
      <c r="SGY69" s="25"/>
      <c r="SGZ69" s="25"/>
      <c r="SHA69" s="25"/>
      <c r="SHB69" s="25"/>
      <c r="SHC69" s="25"/>
      <c r="SHD69" s="25"/>
      <c r="SHE69" s="25"/>
      <c r="SHF69" s="25"/>
      <c r="SHG69" s="25"/>
      <c r="SHH69" s="25"/>
      <c r="SHI69" s="25"/>
      <c r="SHJ69" s="25"/>
      <c r="SHK69" s="25"/>
      <c r="SHL69" s="25"/>
      <c r="SHM69" s="25"/>
      <c r="SHN69" s="25"/>
      <c r="SHO69" s="25"/>
      <c r="SHP69" s="25"/>
      <c r="SHQ69" s="25"/>
      <c r="SHR69" s="25"/>
      <c r="SHS69" s="25"/>
      <c r="SHT69" s="25"/>
      <c r="SHU69" s="25"/>
      <c r="SHV69" s="25"/>
      <c r="SHW69" s="25"/>
      <c r="SHX69" s="25"/>
      <c r="SHY69" s="25"/>
      <c r="SHZ69" s="25"/>
      <c r="SIA69" s="25"/>
      <c r="SIB69" s="25"/>
      <c r="SIC69" s="25"/>
      <c r="SID69" s="25"/>
      <c r="SIE69" s="25"/>
      <c r="SIF69" s="25"/>
      <c r="SIG69" s="25"/>
      <c r="SIH69" s="25"/>
      <c r="SII69" s="25"/>
      <c r="SIJ69" s="25"/>
      <c r="SIK69" s="25"/>
      <c r="SIL69" s="25"/>
      <c r="SIM69" s="25"/>
      <c r="SIN69" s="25"/>
      <c r="SIO69" s="25"/>
      <c r="SIP69" s="25"/>
      <c r="SIQ69" s="25"/>
      <c r="SIR69" s="25"/>
      <c r="SIS69" s="25"/>
      <c r="SIT69" s="25"/>
      <c r="SIU69" s="25"/>
      <c r="SIV69" s="25"/>
      <c r="SIW69" s="25"/>
      <c r="SIX69" s="25"/>
      <c r="SIY69" s="25"/>
      <c r="SIZ69" s="25"/>
      <c r="SJA69" s="25"/>
      <c r="SJB69" s="25"/>
      <c r="SJC69" s="25"/>
      <c r="SJD69" s="25"/>
      <c r="SJE69" s="25"/>
      <c r="SJF69" s="25"/>
      <c r="SJG69" s="25"/>
      <c r="SJH69" s="25"/>
      <c r="SJI69" s="25"/>
      <c r="SJJ69" s="25"/>
      <c r="SJK69" s="25"/>
      <c r="SJL69" s="25"/>
      <c r="SJM69" s="25"/>
      <c r="SJN69" s="25"/>
      <c r="SJO69" s="25"/>
      <c r="SJP69" s="25"/>
      <c r="SJQ69" s="25"/>
      <c r="SJR69" s="25"/>
      <c r="SJS69" s="25"/>
      <c r="SJT69" s="25"/>
      <c r="SJU69" s="25"/>
      <c r="SJV69" s="25"/>
      <c r="SJW69" s="25"/>
      <c r="SJX69" s="25"/>
      <c r="SJY69" s="25"/>
      <c r="SJZ69" s="25"/>
      <c r="SKA69" s="25"/>
      <c r="SKB69" s="25"/>
      <c r="SKC69" s="25"/>
      <c r="SKD69" s="25"/>
      <c r="SKE69" s="25"/>
      <c r="SKF69" s="25"/>
      <c r="SKG69" s="25"/>
      <c r="SKH69" s="25"/>
      <c r="SKI69" s="25"/>
      <c r="SKJ69" s="25"/>
      <c r="SKK69" s="25"/>
      <c r="SKL69" s="25"/>
      <c r="SKM69" s="25"/>
      <c r="SKN69" s="25"/>
      <c r="SKO69" s="25"/>
      <c r="SKP69" s="25"/>
      <c r="SKQ69" s="25"/>
      <c r="SKR69" s="25"/>
      <c r="SKS69" s="25"/>
      <c r="SKT69" s="25"/>
      <c r="SKU69" s="25"/>
      <c r="SKV69" s="25"/>
      <c r="SKW69" s="25"/>
      <c r="SKX69" s="25"/>
      <c r="SKY69" s="25"/>
      <c r="SKZ69" s="25"/>
      <c r="SLA69" s="25"/>
      <c r="SLB69" s="25"/>
      <c r="SLC69" s="25"/>
      <c r="SLD69" s="25"/>
      <c r="SLE69" s="25"/>
      <c r="SLF69" s="25"/>
      <c r="SLG69" s="25"/>
      <c r="SLH69" s="25"/>
      <c r="SLI69" s="25"/>
      <c r="SLJ69" s="25"/>
      <c r="SLK69" s="25"/>
      <c r="SLL69" s="25"/>
      <c r="SLM69" s="25"/>
      <c r="SLN69" s="25"/>
      <c r="SLO69" s="25"/>
      <c r="SLP69" s="25"/>
      <c r="SLQ69" s="25"/>
      <c r="SLR69" s="25"/>
      <c r="SLS69" s="25"/>
      <c r="SLT69" s="25"/>
      <c r="SLU69" s="25"/>
      <c r="SLV69" s="25"/>
      <c r="SLW69" s="25"/>
      <c r="SLX69" s="25"/>
      <c r="SLY69" s="25"/>
      <c r="SLZ69" s="25"/>
      <c r="SMA69" s="25"/>
      <c r="SMB69" s="25"/>
      <c r="SMC69" s="25"/>
      <c r="SMD69" s="25"/>
      <c r="SME69" s="25"/>
      <c r="SMF69" s="25"/>
      <c r="SMG69" s="25"/>
      <c r="SMH69" s="25"/>
      <c r="SMI69" s="25"/>
      <c r="SMJ69" s="25"/>
      <c r="SMK69" s="25"/>
      <c r="SML69" s="25"/>
      <c r="SMM69" s="25"/>
      <c r="SMN69" s="25"/>
      <c r="SMO69" s="25"/>
      <c r="SMP69" s="25"/>
      <c r="SMQ69" s="25"/>
      <c r="SMR69" s="25"/>
      <c r="SMS69" s="25"/>
      <c r="SMT69" s="25"/>
      <c r="SMU69" s="25"/>
      <c r="SMV69" s="25"/>
      <c r="SMW69" s="25"/>
      <c r="SMX69" s="25"/>
      <c r="SMY69" s="25"/>
      <c r="SMZ69" s="25"/>
      <c r="SNA69" s="25"/>
      <c r="SNB69" s="25"/>
      <c r="SNC69" s="25"/>
      <c r="SND69" s="25"/>
      <c r="SNE69" s="25"/>
      <c r="SNF69" s="25"/>
      <c r="SNG69" s="25"/>
      <c r="SNH69" s="25"/>
      <c r="SNI69" s="25"/>
      <c r="SNJ69" s="25"/>
      <c r="SNK69" s="25"/>
      <c r="SNL69" s="25"/>
      <c r="SNM69" s="25"/>
      <c r="SNN69" s="25"/>
      <c r="SNO69" s="25"/>
      <c r="SNP69" s="25"/>
      <c r="SNQ69" s="25"/>
      <c r="SNR69" s="25"/>
      <c r="SNS69" s="25"/>
      <c r="SNT69" s="25"/>
      <c r="SNU69" s="25"/>
      <c r="SNV69" s="25"/>
      <c r="SNW69" s="25"/>
      <c r="SNX69" s="25"/>
      <c r="SNY69" s="25"/>
      <c r="SNZ69" s="25"/>
      <c r="SOA69" s="25"/>
      <c r="SOB69" s="25"/>
      <c r="SOC69" s="25"/>
      <c r="SOD69" s="25"/>
      <c r="SOE69" s="25"/>
      <c r="SOF69" s="25"/>
      <c r="SOG69" s="25"/>
      <c r="SOH69" s="25"/>
      <c r="SOI69" s="25"/>
      <c r="SOJ69" s="25"/>
      <c r="SOK69" s="25"/>
      <c r="SOL69" s="25"/>
      <c r="SOM69" s="25"/>
      <c r="SON69" s="25"/>
      <c r="SOO69" s="25"/>
      <c r="SOP69" s="25"/>
      <c r="SOQ69" s="25"/>
      <c r="SOR69" s="25"/>
      <c r="SOS69" s="25"/>
      <c r="SOT69" s="25"/>
      <c r="SOU69" s="25"/>
      <c r="SOV69" s="25"/>
      <c r="SOW69" s="25"/>
      <c r="SOX69" s="25"/>
      <c r="SOY69" s="25"/>
      <c r="SOZ69" s="25"/>
      <c r="SPA69" s="25"/>
      <c r="SPB69" s="25"/>
      <c r="SPC69" s="25"/>
      <c r="SPD69" s="25"/>
      <c r="SPE69" s="25"/>
      <c r="SPF69" s="25"/>
      <c r="SPG69" s="25"/>
      <c r="SPH69" s="25"/>
      <c r="SPI69" s="25"/>
      <c r="SPJ69" s="25"/>
      <c r="SPK69" s="25"/>
      <c r="SPL69" s="25"/>
      <c r="SPM69" s="25"/>
      <c r="SPN69" s="25"/>
      <c r="SPO69" s="25"/>
      <c r="SPP69" s="25"/>
      <c r="SPQ69" s="25"/>
      <c r="SPR69" s="25"/>
      <c r="SPS69" s="25"/>
      <c r="SPT69" s="25"/>
      <c r="SPU69" s="25"/>
      <c r="SPV69" s="25"/>
      <c r="SPW69" s="25"/>
      <c r="SPX69" s="25"/>
      <c r="SPY69" s="25"/>
      <c r="SPZ69" s="25"/>
      <c r="SQA69" s="25"/>
      <c r="SQB69" s="25"/>
      <c r="SQC69" s="25"/>
      <c r="SQD69" s="25"/>
      <c r="SQE69" s="25"/>
      <c r="SQF69" s="25"/>
      <c r="SQG69" s="25"/>
      <c r="SQH69" s="25"/>
      <c r="SQI69" s="25"/>
      <c r="SQJ69" s="25"/>
      <c r="SQK69" s="25"/>
      <c r="SQL69" s="25"/>
      <c r="SQM69" s="25"/>
      <c r="SQN69" s="25"/>
      <c r="SQO69" s="25"/>
      <c r="SQP69" s="25"/>
      <c r="SQQ69" s="25"/>
      <c r="SQR69" s="25"/>
      <c r="SQS69" s="25"/>
      <c r="SQT69" s="25"/>
      <c r="SQU69" s="25"/>
      <c r="SQV69" s="25"/>
      <c r="SQW69" s="25"/>
      <c r="SQX69" s="25"/>
      <c r="SQY69" s="25"/>
      <c r="SQZ69" s="25"/>
      <c r="SRA69" s="25"/>
      <c r="SRB69" s="25"/>
      <c r="SRC69" s="25"/>
      <c r="SRD69" s="25"/>
      <c r="SRE69" s="25"/>
      <c r="SRF69" s="25"/>
      <c r="SRG69" s="25"/>
      <c r="SRH69" s="25"/>
      <c r="SRI69" s="25"/>
      <c r="SRJ69" s="25"/>
      <c r="SRK69" s="25"/>
      <c r="SRL69" s="25"/>
      <c r="SRM69" s="25"/>
      <c r="SRN69" s="25"/>
      <c r="SRO69" s="25"/>
      <c r="SRP69" s="25"/>
      <c r="SRQ69" s="25"/>
      <c r="SRR69" s="25"/>
      <c r="SRS69" s="25"/>
      <c r="SRT69" s="25"/>
      <c r="SRU69" s="25"/>
      <c r="SRV69" s="25"/>
      <c r="SRW69" s="25"/>
      <c r="SRX69" s="25"/>
      <c r="SRY69" s="25"/>
      <c r="SRZ69" s="25"/>
      <c r="SSA69" s="25"/>
      <c r="SSB69" s="25"/>
      <c r="SSC69" s="25"/>
      <c r="SSD69" s="25"/>
      <c r="SSE69" s="25"/>
      <c r="SSF69" s="25"/>
      <c r="SSG69" s="25"/>
      <c r="SSH69" s="25"/>
      <c r="SSI69" s="25"/>
      <c r="SSJ69" s="25"/>
      <c r="SSK69" s="25"/>
      <c r="SSL69" s="25"/>
      <c r="SSM69" s="25"/>
      <c r="SSN69" s="25"/>
      <c r="SSO69" s="25"/>
      <c r="SSP69" s="25"/>
      <c r="SSQ69" s="25"/>
      <c r="SSR69" s="25"/>
      <c r="SSS69" s="25"/>
      <c r="SST69" s="25"/>
      <c r="SSU69" s="25"/>
      <c r="SSV69" s="25"/>
      <c r="SSW69" s="25"/>
      <c r="SSX69" s="25"/>
      <c r="SSY69" s="25"/>
      <c r="SSZ69" s="25"/>
      <c r="STA69" s="25"/>
      <c r="STB69" s="25"/>
      <c r="STC69" s="25"/>
      <c r="STD69" s="25"/>
      <c r="STE69" s="25"/>
      <c r="STF69" s="25"/>
      <c r="STG69" s="25"/>
      <c r="STH69" s="25"/>
      <c r="STI69" s="25"/>
      <c r="STJ69" s="25"/>
      <c r="STK69" s="25"/>
      <c r="STL69" s="25"/>
      <c r="STM69" s="25"/>
      <c r="STN69" s="25"/>
      <c r="STO69" s="25"/>
      <c r="STP69" s="25"/>
      <c r="STQ69" s="25"/>
      <c r="STR69" s="25"/>
      <c r="STS69" s="25"/>
      <c r="STT69" s="25"/>
      <c r="STU69" s="25"/>
      <c r="STV69" s="25"/>
      <c r="STW69" s="25"/>
      <c r="STX69" s="25"/>
      <c r="STY69" s="25"/>
      <c r="STZ69" s="25"/>
      <c r="SUA69" s="25"/>
      <c r="SUB69" s="25"/>
      <c r="SUC69" s="25"/>
      <c r="SUD69" s="25"/>
      <c r="SUE69" s="25"/>
      <c r="SUF69" s="25"/>
      <c r="SUG69" s="25"/>
      <c r="SUH69" s="25"/>
      <c r="SUI69" s="25"/>
      <c r="SUJ69" s="25"/>
      <c r="SUK69" s="25"/>
      <c r="SUL69" s="25"/>
      <c r="SUM69" s="25"/>
      <c r="SUN69" s="25"/>
      <c r="SUO69" s="25"/>
      <c r="SUP69" s="25"/>
      <c r="SUQ69" s="25"/>
      <c r="SUR69" s="25"/>
      <c r="SUS69" s="25"/>
      <c r="SUT69" s="25"/>
      <c r="SUU69" s="25"/>
      <c r="SUV69" s="25"/>
      <c r="SUW69" s="25"/>
      <c r="SUX69" s="25"/>
      <c r="SUY69" s="25"/>
      <c r="SUZ69" s="25"/>
      <c r="SVA69" s="25"/>
      <c r="SVB69" s="25"/>
      <c r="SVC69" s="25"/>
      <c r="SVD69" s="25"/>
      <c r="SVE69" s="25"/>
      <c r="SVF69" s="25"/>
      <c r="SVG69" s="25"/>
      <c r="SVH69" s="25"/>
      <c r="SVI69" s="25"/>
      <c r="SVJ69" s="25"/>
      <c r="SVK69" s="25"/>
      <c r="SVL69" s="25"/>
      <c r="SVM69" s="25"/>
      <c r="SVN69" s="25"/>
      <c r="SVO69" s="25"/>
      <c r="SVP69" s="25"/>
      <c r="SVQ69" s="25"/>
      <c r="SVR69" s="25"/>
      <c r="SVS69" s="25"/>
      <c r="SVT69" s="25"/>
      <c r="SVU69" s="25"/>
      <c r="SVV69" s="25"/>
      <c r="SVW69" s="25"/>
      <c r="SVX69" s="25"/>
      <c r="SVY69" s="25"/>
      <c r="SVZ69" s="25"/>
      <c r="SWA69" s="25"/>
      <c r="SWB69" s="25"/>
      <c r="SWC69" s="25"/>
      <c r="SWD69" s="25"/>
      <c r="SWE69" s="25"/>
      <c r="SWF69" s="25"/>
      <c r="SWG69" s="25"/>
      <c r="SWH69" s="25"/>
      <c r="SWI69" s="25"/>
      <c r="SWJ69" s="25"/>
      <c r="SWK69" s="25"/>
      <c r="SWL69" s="25"/>
      <c r="SWM69" s="25"/>
      <c r="SWN69" s="25"/>
      <c r="SWO69" s="25"/>
      <c r="SWP69" s="25"/>
      <c r="SWQ69" s="25"/>
      <c r="SWR69" s="25"/>
      <c r="SWS69" s="25"/>
      <c r="SWT69" s="25"/>
      <c r="SWU69" s="25"/>
      <c r="SWV69" s="25"/>
      <c r="SWW69" s="25"/>
      <c r="SWX69" s="25"/>
      <c r="SWY69" s="25"/>
      <c r="SWZ69" s="25"/>
      <c r="SXA69" s="25"/>
      <c r="SXB69" s="25"/>
      <c r="SXC69" s="25"/>
      <c r="SXD69" s="25"/>
      <c r="SXE69" s="25"/>
      <c r="SXF69" s="25"/>
      <c r="SXG69" s="25"/>
      <c r="SXH69" s="25"/>
      <c r="SXI69" s="25"/>
      <c r="SXJ69" s="25"/>
      <c r="SXK69" s="25"/>
      <c r="SXL69" s="25"/>
      <c r="SXM69" s="25"/>
      <c r="SXN69" s="25"/>
      <c r="SXO69" s="25"/>
      <c r="SXP69" s="25"/>
      <c r="SXQ69" s="25"/>
      <c r="SXR69" s="25"/>
      <c r="SXS69" s="25"/>
      <c r="SXT69" s="25"/>
      <c r="SXU69" s="25"/>
      <c r="SXV69" s="25"/>
      <c r="SXW69" s="25"/>
      <c r="SXX69" s="25"/>
      <c r="SXY69" s="25"/>
      <c r="SXZ69" s="25"/>
      <c r="SYA69" s="25"/>
      <c r="SYB69" s="25"/>
      <c r="SYC69" s="25"/>
      <c r="SYD69" s="25"/>
      <c r="SYE69" s="25"/>
      <c r="SYF69" s="25"/>
      <c r="SYG69" s="25"/>
      <c r="SYH69" s="25"/>
      <c r="SYI69" s="25"/>
      <c r="SYJ69" s="25"/>
      <c r="SYK69" s="25"/>
      <c r="SYL69" s="25"/>
      <c r="SYM69" s="25"/>
      <c r="SYN69" s="25"/>
      <c r="SYO69" s="25"/>
      <c r="SYP69" s="25"/>
      <c r="SYQ69" s="25"/>
      <c r="SYR69" s="25"/>
      <c r="SYS69" s="25"/>
      <c r="SYT69" s="25"/>
      <c r="SYU69" s="25"/>
      <c r="SYV69" s="25"/>
      <c r="SYW69" s="25"/>
      <c r="SYX69" s="25"/>
      <c r="SYY69" s="25"/>
      <c r="SYZ69" s="25"/>
      <c r="SZA69" s="25"/>
      <c r="SZB69" s="25"/>
      <c r="SZC69" s="25"/>
      <c r="SZD69" s="25"/>
      <c r="SZE69" s="25"/>
      <c r="SZF69" s="25"/>
      <c r="SZG69" s="25"/>
      <c r="SZH69" s="25"/>
      <c r="SZI69" s="25"/>
      <c r="SZJ69" s="25"/>
      <c r="SZK69" s="25"/>
      <c r="SZL69" s="25"/>
      <c r="SZM69" s="25"/>
      <c r="SZN69" s="25"/>
      <c r="SZO69" s="25"/>
      <c r="SZP69" s="25"/>
      <c r="SZQ69" s="25"/>
      <c r="SZR69" s="25"/>
      <c r="SZS69" s="25"/>
      <c r="SZT69" s="25"/>
      <c r="SZU69" s="25"/>
      <c r="SZV69" s="25"/>
      <c r="SZW69" s="25"/>
      <c r="SZX69" s="25"/>
      <c r="SZY69" s="25"/>
      <c r="SZZ69" s="25"/>
      <c r="TAA69" s="25"/>
      <c r="TAB69" s="25"/>
      <c r="TAC69" s="25"/>
      <c r="TAD69" s="25"/>
      <c r="TAE69" s="25"/>
      <c r="TAF69" s="25"/>
      <c r="TAG69" s="25"/>
      <c r="TAH69" s="25"/>
      <c r="TAI69" s="25"/>
      <c r="TAJ69" s="25"/>
      <c r="TAK69" s="25"/>
      <c r="TAL69" s="25"/>
      <c r="TAM69" s="25"/>
      <c r="TAN69" s="25"/>
      <c r="TAO69" s="25"/>
      <c r="TAP69" s="25"/>
      <c r="TAQ69" s="25"/>
      <c r="TAR69" s="25"/>
      <c r="TAS69" s="25"/>
      <c r="TAT69" s="25"/>
      <c r="TAU69" s="25"/>
      <c r="TAV69" s="25"/>
      <c r="TAW69" s="25"/>
      <c r="TAX69" s="25"/>
      <c r="TAY69" s="25"/>
      <c r="TAZ69" s="25"/>
      <c r="TBA69" s="25"/>
      <c r="TBB69" s="25"/>
      <c r="TBC69" s="25"/>
      <c r="TBD69" s="25"/>
      <c r="TBE69" s="25"/>
      <c r="TBF69" s="25"/>
      <c r="TBG69" s="25"/>
      <c r="TBH69" s="25"/>
      <c r="TBI69" s="25"/>
      <c r="TBJ69" s="25"/>
      <c r="TBK69" s="25"/>
      <c r="TBL69" s="25"/>
      <c r="TBM69" s="25"/>
      <c r="TBN69" s="25"/>
      <c r="TBO69" s="25"/>
      <c r="TBP69" s="25"/>
      <c r="TBQ69" s="25"/>
      <c r="TBR69" s="25"/>
      <c r="TBS69" s="25"/>
      <c r="TBT69" s="25"/>
      <c r="TBU69" s="25"/>
      <c r="TBV69" s="25"/>
      <c r="TBW69" s="25"/>
      <c r="TBX69" s="25"/>
      <c r="TBY69" s="25"/>
      <c r="TBZ69" s="25"/>
      <c r="TCA69" s="25"/>
      <c r="TCB69" s="25"/>
      <c r="TCC69" s="25"/>
      <c r="TCD69" s="25"/>
      <c r="TCE69" s="25"/>
      <c r="TCF69" s="25"/>
      <c r="TCG69" s="25"/>
      <c r="TCH69" s="25"/>
      <c r="TCI69" s="25"/>
      <c r="TCJ69" s="25"/>
      <c r="TCK69" s="25"/>
      <c r="TCL69" s="25"/>
      <c r="TCM69" s="25"/>
      <c r="TCN69" s="25"/>
      <c r="TCO69" s="25"/>
      <c r="TCP69" s="25"/>
      <c r="TCQ69" s="25"/>
      <c r="TCR69" s="25"/>
      <c r="TCS69" s="25"/>
      <c r="TCT69" s="25"/>
      <c r="TCU69" s="25"/>
      <c r="TCV69" s="25"/>
      <c r="TCW69" s="25"/>
      <c r="TCX69" s="25"/>
      <c r="TCY69" s="25"/>
      <c r="TCZ69" s="25"/>
      <c r="TDA69" s="25"/>
      <c r="TDB69" s="25"/>
      <c r="TDC69" s="25"/>
      <c r="TDD69" s="25"/>
      <c r="TDE69" s="25"/>
      <c r="TDF69" s="25"/>
      <c r="TDG69" s="25"/>
      <c r="TDH69" s="25"/>
      <c r="TDI69" s="25"/>
      <c r="TDJ69" s="25"/>
      <c r="TDK69" s="25"/>
      <c r="TDL69" s="25"/>
      <c r="TDM69" s="25"/>
      <c r="TDN69" s="25"/>
      <c r="TDO69" s="25"/>
      <c r="TDP69" s="25"/>
      <c r="TDQ69" s="25"/>
      <c r="TDR69" s="25"/>
      <c r="TDS69" s="25"/>
      <c r="TDT69" s="25"/>
      <c r="TDU69" s="25"/>
      <c r="TDV69" s="25"/>
      <c r="TDW69" s="25"/>
      <c r="TDX69" s="25"/>
      <c r="TDY69" s="25"/>
      <c r="TDZ69" s="25"/>
      <c r="TEA69" s="25"/>
      <c r="TEB69" s="25"/>
      <c r="TEC69" s="25"/>
      <c r="TED69" s="25"/>
      <c r="TEE69" s="25"/>
      <c r="TEF69" s="25"/>
      <c r="TEG69" s="25"/>
      <c r="TEH69" s="25"/>
      <c r="TEI69" s="25"/>
      <c r="TEJ69" s="25"/>
      <c r="TEK69" s="25"/>
      <c r="TEL69" s="25"/>
      <c r="TEM69" s="25"/>
      <c r="TEN69" s="25"/>
      <c r="TEO69" s="25"/>
      <c r="TEP69" s="25"/>
      <c r="TEQ69" s="25"/>
      <c r="TER69" s="25"/>
      <c r="TES69" s="25"/>
      <c r="TET69" s="25"/>
      <c r="TEU69" s="25"/>
      <c r="TEV69" s="25"/>
      <c r="TEW69" s="25"/>
      <c r="TEX69" s="25"/>
      <c r="TEY69" s="25"/>
      <c r="TEZ69" s="25"/>
      <c r="TFA69" s="25"/>
      <c r="TFB69" s="25"/>
      <c r="TFC69" s="25"/>
      <c r="TFD69" s="25"/>
      <c r="TFE69" s="25"/>
      <c r="TFF69" s="25"/>
      <c r="TFG69" s="25"/>
      <c r="TFH69" s="25"/>
      <c r="TFI69" s="25"/>
      <c r="TFJ69" s="25"/>
      <c r="TFK69" s="25"/>
      <c r="TFL69" s="25"/>
      <c r="TFM69" s="25"/>
      <c r="TFN69" s="25"/>
      <c r="TFO69" s="25"/>
      <c r="TFP69" s="25"/>
      <c r="TFQ69" s="25"/>
      <c r="TFR69" s="25"/>
      <c r="TFS69" s="25"/>
      <c r="TFT69" s="25"/>
      <c r="TFU69" s="25"/>
      <c r="TFV69" s="25"/>
      <c r="TFW69" s="25"/>
      <c r="TFX69" s="25"/>
      <c r="TFY69" s="25"/>
      <c r="TFZ69" s="25"/>
      <c r="TGA69" s="25"/>
      <c r="TGB69" s="25"/>
      <c r="TGC69" s="25"/>
      <c r="TGD69" s="25"/>
      <c r="TGE69" s="25"/>
      <c r="TGF69" s="25"/>
      <c r="TGG69" s="25"/>
      <c r="TGH69" s="25"/>
      <c r="TGI69" s="25"/>
      <c r="TGJ69" s="25"/>
      <c r="TGK69" s="25"/>
      <c r="TGL69" s="25"/>
      <c r="TGM69" s="25"/>
      <c r="TGN69" s="25"/>
      <c r="TGO69" s="25"/>
      <c r="TGP69" s="25"/>
      <c r="TGQ69" s="25"/>
      <c r="TGR69" s="25"/>
      <c r="TGS69" s="25"/>
      <c r="TGT69" s="25"/>
      <c r="TGU69" s="25"/>
      <c r="TGV69" s="25"/>
      <c r="TGW69" s="25"/>
      <c r="TGX69" s="25"/>
      <c r="TGY69" s="25"/>
      <c r="TGZ69" s="25"/>
      <c r="THA69" s="25"/>
      <c r="THB69" s="25"/>
      <c r="THC69" s="25"/>
      <c r="THD69" s="25"/>
      <c r="THE69" s="25"/>
      <c r="THF69" s="25"/>
      <c r="THG69" s="25"/>
      <c r="THH69" s="25"/>
      <c r="THI69" s="25"/>
      <c r="THJ69" s="25"/>
      <c r="THK69" s="25"/>
      <c r="THL69" s="25"/>
      <c r="THM69" s="25"/>
      <c r="THN69" s="25"/>
      <c r="THO69" s="25"/>
      <c r="THP69" s="25"/>
      <c r="THQ69" s="25"/>
      <c r="THR69" s="25"/>
      <c r="THS69" s="25"/>
      <c r="THT69" s="25"/>
      <c r="THU69" s="25"/>
      <c r="THV69" s="25"/>
      <c r="THW69" s="25"/>
      <c r="THX69" s="25"/>
      <c r="THY69" s="25"/>
      <c r="THZ69" s="25"/>
      <c r="TIA69" s="25"/>
      <c r="TIB69" s="25"/>
      <c r="TIC69" s="25"/>
      <c r="TID69" s="25"/>
      <c r="TIE69" s="25"/>
      <c r="TIF69" s="25"/>
      <c r="TIG69" s="25"/>
      <c r="TIH69" s="25"/>
      <c r="TII69" s="25"/>
      <c r="TIJ69" s="25"/>
      <c r="TIK69" s="25"/>
      <c r="TIL69" s="25"/>
      <c r="TIM69" s="25"/>
      <c r="TIN69" s="25"/>
      <c r="TIO69" s="25"/>
      <c r="TIP69" s="25"/>
      <c r="TIQ69" s="25"/>
      <c r="TIR69" s="25"/>
      <c r="TIS69" s="25"/>
      <c r="TIT69" s="25"/>
      <c r="TIU69" s="25"/>
      <c r="TIV69" s="25"/>
      <c r="TIW69" s="25"/>
      <c r="TIX69" s="25"/>
      <c r="TIY69" s="25"/>
      <c r="TIZ69" s="25"/>
      <c r="TJA69" s="25"/>
      <c r="TJB69" s="25"/>
      <c r="TJC69" s="25"/>
      <c r="TJD69" s="25"/>
      <c r="TJE69" s="25"/>
      <c r="TJF69" s="25"/>
      <c r="TJG69" s="25"/>
      <c r="TJH69" s="25"/>
      <c r="TJI69" s="25"/>
      <c r="TJJ69" s="25"/>
      <c r="TJK69" s="25"/>
      <c r="TJL69" s="25"/>
      <c r="TJM69" s="25"/>
      <c r="TJN69" s="25"/>
      <c r="TJO69" s="25"/>
      <c r="TJP69" s="25"/>
      <c r="TJQ69" s="25"/>
      <c r="TJR69" s="25"/>
      <c r="TJS69" s="25"/>
      <c r="TJT69" s="25"/>
      <c r="TJU69" s="25"/>
      <c r="TJV69" s="25"/>
      <c r="TJW69" s="25"/>
      <c r="TJX69" s="25"/>
      <c r="TJY69" s="25"/>
      <c r="TJZ69" s="25"/>
      <c r="TKA69" s="25"/>
      <c r="TKB69" s="25"/>
      <c r="TKC69" s="25"/>
      <c r="TKD69" s="25"/>
      <c r="TKE69" s="25"/>
      <c r="TKF69" s="25"/>
      <c r="TKG69" s="25"/>
      <c r="TKH69" s="25"/>
      <c r="TKI69" s="25"/>
      <c r="TKJ69" s="25"/>
      <c r="TKK69" s="25"/>
      <c r="TKL69" s="25"/>
      <c r="TKM69" s="25"/>
      <c r="TKN69" s="25"/>
      <c r="TKO69" s="25"/>
      <c r="TKP69" s="25"/>
      <c r="TKQ69" s="25"/>
      <c r="TKR69" s="25"/>
      <c r="TKS69" s="25"/>
      <c r="TKT69" s="25"/>
      <c r="TKU69" s="25"/>
      <c r="TKV69" s="25"/>
      <c r="TKW69" s="25"/>
      <c r="TKX69" s="25"/>
      <c r="TKY69" s="25"/>
      <c r="TKZ69" s="25"/>
      <c r="TLA69" s="25"/>
      <c r="TLB69" s="25"/>
      <c r="TLC69" s="25"/>
      <c r="TLD69" s="25"/>
      <c r="TLE69" s="25"/>
      <c r="TLF69" s="25"/>
      <c r="TLG69" s="25"/>
      <c r="TLH69" s="25"/>
      <c r="TLI69" s="25"/>
      <c r="TLJ69" s="25"/>
      <c r="TLK69" s="25"/>
      <c r="TLL69" s="25"/>
      <c r="TLM69" s="25"/>
      <c r="TLN69" s="25"/>
      <c r="TLO69" s="25"/>
      <c r="TLP69" s="25"/>
      <c r="TLQ69" s="25"/>
      <c r="TLR69" s="25"/>
      <c r="TLS69" s="25"/>
      <c r="TLT69" s="25"/>
      <c r="TLU69" s="25"/>
      <c r="TLV69" s="25"/>
      <c r="TLW69" s="25"/>
      <c r="TLX69" s="25"/>
      <c r="TLY69" s="25"/>
      <c r="TLZ69" s="25"/>
      <c r="TMA69" s="25"/>
      <c r="TMB69" s="25"/>
      <c r="TMC69" s="25"/>
      <c r="TMD69" s="25"/>
      <c r="TME69" s="25"/>
      <c r="TMF69" s="25"/>
      <c r="TMG69" s="25"/>
      <c r="TMH69" s="25"/>
      <c r="TMI69" s="25"/>
      <c r="TMJ69" s="25"/>
      <c r="TMK69" s="25"/>
      <c r="TML69" s="25"/>
      <c r="TMM69" s="25"/>
      <c r="TMN69" s="25"/>
      <c r="TMO69" s="25"/>
      <c r="TMP69" s="25"/>
      <c r="TMQ69" s="25"/>
      <c r="TMR69" s="25"/>
      <c r="TMS69" s="25"/>
      <c r="TMT69" s="25"/>
      <c r="TMU69" s="25"/>
      <c r="TMV69" s="25"/>
      <c r="TMW69" s="25"/>
      <c r="TMX69" s="25"/>
      <c r="TMY69" s="25"/>
      <c r="TMZ69" s="25"/>
      <c r="TNA69" s="25"/>
      <c r="TNB69" s="25"/>
      <c r="TNC69" s="25"/>
      <c r="TND69" s="25"/>
      <c r="TNE69" s="25"/>
      <c r="TNF69" s="25"/>
      <c r="TNG69" s="25"/>
      <c r="TNH69" s="25"/>
      <c r="TNI69" s="25"/>
      <c r="TNJ69" s="25"/>
      <c r="TNK69" s="25"/>
      <c r="TNL69" s="25"/>
      <c r="TNM69" s="25"/>
      <c r="TNN69" s="25"/>
      <c r="TNO69" s="25"/>
      <c r="TNP69" s="25"/>
      <c r="TNQ69" s="25"/>
      <c r="TNR69" s="25"/>
      <c r="TNS69" s="25"/>
      <c r="TNT69" s="25"/>
      <c r="TNU69" s="25"/>
      <c r="TNV69" s="25"/>
      <c r="TNW69" s="25"/>
      <c r="TNX69" s="25"/>
      <c r="TNY69" s="25"/>
      <c r="TNZ69" s="25"/>
      <c r="TOA69" s="25"/>
      <c r="TOB69" s="25"/>
      <c r="TOC69" s="25"/>
      <c r="TOD69" s="25"/>
      <c r="TOE69" s="25"/>
      <c r="TOF69" s="25"/>
      <c r="TOG69" s="25"/>
      <c r="TOH69" s="25"/>
      <c r="TOI69" s="25"/>
      <c r="TOJ69" s="25"/>
      <c r="TOK69" s="25"/>
      <c r="TOL69" s="25"/>
      <c r="TOM69" s="25"/>
      <c r="TON69" s="25"/>
      <c r="TOO69" s="25"/>
      <c r="TOP69" s="25"/>
      <c r="TOQ69" s="25"/>
      <c r="TOR69" s="25"/>
      <c r="TOS69" s="25"/>
      <c r="TOT69" s="25"/>
      <c r="TOU69" s="25"/>
      <c r="TOV69" s="25"/>
      <c r="TOW69" s="25"/>
      <c r="TOX69" s="25"/>
      <c r="TOY69" s="25"/>
      <c r="TOZ69" s="25"/>
      <c r="TPA69" s="25"/>
      <c r="TPB69" s="25"/>
      <c r="TPC69" s="25"/>
      <c r="TPD69" s="25"/>
      <c r="TPE69" s="25"/>
      <c r="TPF69" s="25"/>
      <c r="TPG69" s="25"/>
      <c r="TPH69" s="25"/>
      <c r="TPI69" s="25"/>
      <c r="TPJ69" s="25"/>
      <c r="TPK69" s="25"/>
      <c r="TPL69" s="25"/>
      <c r="TPM69" s="25"/>
      <c r="TPN69" s="25"/>
      <c r="TPO69" s="25"/>
      <c r="TPP69" s="25"/>
      <c r="TPQ69" s="25"/>
      <c r="TPR69" s="25"/>
      <c r="TPS69" s="25"/>
      <c r="TPT69" s="25"/>
      <c r="TPU69" s="25"/>
      <c r="TPV69" s="25"/>
      <c r="TPW69" s="25"/>
      <c r="TPX69" s="25"/>
      <c r="TPY69" s="25"/>
      <c r="TPZ69" s="25"/>
      <c r="TQA69" s="25"/>
      <c r="TQB69" s="25"/>
      <c r="TQC69" s="25"/>
      <c r="TQD69" s="25"/>
      <c r="TQE69" s="25"/>
      <c r="TQF69" s="25"/>
      <c r="TQG69" s="25"/>
      <c r="TQH69" s="25"/>
      <c r="TQI69" s="25"/>
      <c r="TQJ69" s="25"/>
      <c r="TQK69" s="25"/>
      <c r="TQL69" s="25"/>
      <c r="TQM69" s="25"/>
      <c r="TQN69" s="25"/>
      <c r="TQO69" s="25"/>
      <c r="TQP69" s="25"/>
      <c r="TQQ69" s="25"/>
      <c r="TQR69" s="25"/>
      <c r="TQS69" s="25"/>
      <c r="TQT69" s="25"/>
      <c r="TQU69" s="25"/>
      <c r="TQV69" s="25"/>
      <c r="TQW69" s="25"/>
      <c r="TQX69" s="25"/>
      <c r="TQY69" s="25"/>
      <c r="TQZ69" s="25"/>
      <c r="TRA69" s="25"/>
      <c r="TRB69" s="25"/>
      <c r="TRC69" s="25"/>
      <c r="TRD69" s="25"/>
      <c r="TRE69" s="25"/>
      <c r="TRF69" s="25"/>
      <c r="TRG69" s="25"/>
      <c r="TRH69" s="25"/>
      <c r="TRI69" s="25"/>
      <c r="TRJ69" s="25"/>
      <c r="TRK69" s="25"/>
      <c r="TRL69" s="25"/>
      <c r="TRM69" s="25"/>
      <c r="TRN69" s="25"/>
      <c r="TRO69" s="25"/>
      <c r="TRP69" s="25"/>
      <c r="TRQ69" s="25"/>
      <c r="TRR69" s="25"/>
      <c r="TRS69" s="25"/>
      <c r="TRT69" s="25"/>
      <c r="TRU69" s="25"/>
      <c r="TRV69" s="25"/>
      <c r="TRW69" s="25"/>
      <c r="TRX69" s="25"/>
      <c r="TRY69" s="25"/>
      <c r="TRZ69" s="25"/>
      <c r="TSA69" s="25"/>
      <c r="TSB69" s="25"/>
      <c r="TSC69" s="25"/>
      <c r="TSD69" s="25"/>
      <c r="TSE69" s="25"/>
      <c r="TSF69" s="25"/>
      <c r="TSG69" s="25"/>
      <c r="TSH69" s="25"/>
      <c r="TSI69" s="25"/>
      <c r="TSJ69" s="25"/>
      <c r="TSK69" s="25"/>
      <c r="TSL69" s="25"/>
      <c r="TSM69" s="25"/>
      <c r="TSN69" s="25"/>
      <c r="TSO69" s="25"/>
      <c r="TSP69" s="25"/>
      <c r="TSQ69" s="25"/>
      <c r="TSR69" s="25"/>
      <c r="TSS69" s="25"/>
      <c r="TST69" s="25"/>
      <c r="TSU69" s="25"/>
      <c r="TSV69" s="25"/>
      <c r="TSW69" s="25"/>
      <c r="TSX69" s="25"/>
      <c r="TSY69" s="25"/>
      <c r="TSZ69" s="25"/>
      <c r="TTA69" s="25"/>
      <c r="TTB69" s="25"/>
      <c r="TTC69" s="25"/>
      <c r="TTD69" s="25"/>
      <c r="TTE69" s="25"/>
      <c r="TTF69" s="25"/>
      <c r="TTG69" s="25"/>
      <c r="TTH69" s="25"/>
      <c r="TTI69" s="25"/>
      <c r="TTJ69" s="25"/>
      <c r="TTK69" s="25"/>
      <c r="TTL69" s="25"/>
      <c r="TTM69" s="25"/>
      <c r="TTN69" s="25"/>
      <c r="TTO69" s="25"/>
      <c r="TTP69" s="25"/>
      <c r="TTQ69" s="25"/>
      <c r="TTR69" s="25"/>
      <c r="TTS69" s="25"/>
      <c r="TTT69" s="25"/>
      <c r="TTU69" s="25"/>
      <c r="TTV69" s="25"/>
      <c r="TTW69" s="25"/>
      <c r="TTX69" s="25"/>
      <c r="TTY69" s="25"/>
      <c r="TTZ69" s="25"/>
      <c r="TUA69" s="25"/>
      <c r="TUB69" s="25"/>
      <c r="TUC69" s="25"/>
      <c r="TUD69" s="25"/>
      <c r="TUE69" s="25"/>
      <c r="TUF69" s="25"/>
      <c r="TUG69" s="25"/>
      <c r="TUH69" s="25"/>
      <c r="TUI69" s="25"/>
      <c r="TUJ69" s="25"/>
      <c r="TUK69" s="25"/>
      <c r="TUL69" s="25"/>
      <c r="TUM69" s="25"/>
      <c r="TUN69" s="25"/>
      <c r="TUO69" s="25"/>
      <c r="TUP69" s="25"/>
      <c r="TUQ69" s="25"/>
      <c r="TUR69" s="25"/>
      <c r="TUS69" s="25"/>
      <c r="TUT69" s="25"/>
      <c r="TUU69" s="25"/>
      <c r="TUV69" s="25"/>
      <c r="TUW69" s="25"/>
      <c r="TUX69" s="25"/>
      <c r="TUY69" s="25"/>
      <c r="TUZ69" s="25"/>
      <c r="TVA69" s="25"/>
      <c r="TVB69" s="25"/>
      <c r="TVC69" s="25"/>
      <c r="TVD69" s="25"/>
      <c r="TVE69" s="25"/>
      <c r="TVF69" s="25"/>
      <c r="TVG69" s="25"/>
      <c r="TVH69" s="25"/>
      <c r="TVI69" s="25"/>
      <c r="TVJ69" s="25"/>
      <c r="TVK69" s="25"/>
      <c r="TVL69" s="25"/>
      <c r="TVM69" s="25"/>
      <c r="TVN69" s="25"/>
      <c r="TVO69" s="25"/>
      <c r="TVP69" s="25"/>
      <c r="TVQ69" s="25"/>
      <c r="TVR69" s="25"/>
      <c r="TVS69" s="25"/>
      <c r="TVT69" s="25"/>
      <c r="TVU69" s="25"/>
      <c r="TVV69" s="25"/>
      <c r="TVW69" s="25"/>
      <c r="TVX69" s="25"/>
      <c r="TVY69" s="25"/>
      <c r="TVZ69" s="25"/>
      <c r="TWA69" s="25"/>
      <c r="TWB69" s="25"/>
      <c r="TWC69" s="25"/>
      <c r="TWD69" s="25"/>
      <c r="TWE69" s="25"/>
      <c r="TWF69" s="25"/>
      <c r="TWG69" s="25"/>
      <c r="TWH69" s="25"/>
      <c r="TWI69" s="25"/>
      <c r="TWJ69" s="25"/>
      <c r="TWK69" s="25"/>
      <c r="TWL69" s="25"/>
      <c r="TWM69" s="25"/>
      <c r="TWN69" s="25"/>
      <c r="TWO69" s="25"/>
      <c r="TWP69" s="25"/>
      <c r="TWQ69" s="25"/>
      <c r="TWR69" s="25"/>
      <c r="TWS69" s="25"/>
      <c r="TWT69" s="25"/>
      <c r="TWU69" s="25"/>
      <c r="TWV69" s="25"/>
      <c r="TWW69" s="25"/>
      <c r="TWX69" s="25"/>
      <c r="TWY69" s="25"/>
      <c r="TWZ69" s="25"/>
      <c r="TXA69" s="25"/>
      <c r="TXB69" s="25"/>
      <c r="TXC69" s="25"/>
      <c r="TXD69" s="25"/>
      <c r="TXE69" s="25"/>
      <c r="TXF69" s="25"/>
      <c r="TXG69" s="25"/>
      <c r="TXH69" s="25"/>
      <c r="TXI69" s="25"/>
      <c r="TXJ69" s="25"/>
      <c r="TXK69" s="25"/>
      <c r="TXL69" s="25"/>
      <c r="TXM69" s="25"/>
      <c r="TXN69" s="25"/>
      <c r="TXO69" s="25"/>
      <c r="TXP69" s="25"/>
      <c r="TXQ69" s="25"/>
      <c r="TXR69" s="25"/>
      <c r="TXS69" s="25"/>
      <c r="TXT69" s="25"/>
      <c r="TXU69" s="25"/>
      <c r="TXV69" s="25"/>
      <c r="TXW69" s="25"/>
      <c r="TXX69" s="25"/>
      <c r="TXY69" s="25"/>
      <c r="TXZ69" s="25"/>
      <c r="TYA69" s="25"/>
      <c r="TYB69" s="25"/>
      <c r="TYC69" s="25"/>
      <c r="TYD69" s="25"/>
      <c r="TYE69" s="25"/>
      <c r="TYF69" s="25"/>
      <c r="TYG69" s="25"/>
      <c r="TYH69" s="25"/>
      <c r="TYI69" s="25"/>
      <c r="TYJ69" s="25"/>
      <c r="TYK69" s="25"/>
      <c r="TYL69" s="25"/>
      <c r="TYM69" s="25"/>
      <c r="TYN69" s="25"/>
      <c r="TYO69" s="25"/>
      <c r="TYP69" s="25"/>
      <c r="TYQ69" s="25"/>
      <c r="TYR69" s="25"/>
      <c r="TYS69" s="25"/>
      <c r="TYT69" s="25"/>
      <c r="TYU69" s="25"/>
      <c r="TYV69" s="25"/>
      <c r="TYW69" s="25"/>
      <c r="TYX69" s="25"/>
      <c r="TYY69" s="25"/>
      <c r="TYZ69" s="25"/>
      <c r="TZA69" s="25"/>
      <c r="TZB69" s="25"/>
      <c r="TZC69" s="25"/>
      <c r="TZD69" s="25"/>
      <c r="TZE69" s="25"/>
      <c r="TZF69" s="25"/>
      <c r="TZG69" s="25"/>
      <c r="TZH69" s="25"/>
      <c r="TZI69" s="25"/>
      <c r="TZJ69" s="25"/>
      <c r="TZK69" s="25"/>
      <c r="TZL69" s="25"/>
      <c r="TZM69" s="25"/>
      <c r="TZN69" s="25"/>
      <c r="TZO69" s="25"/>
      <c r="TZP69" s="25"/>
      <c r="TZQ69" s="25"/>
      <c r="TZR69" s="25"/>
      <c r="TZS69" s="25"/>
      <c r="TZT69" s="25"/>
      <c r="TZU69" s="25"/>
      <c r="TZV69" s="25"/>
      <c r="TZW69" s="25"/>
      <c r="TZX69" s="25"/>
      <c r="TZY69" s="25"/>
      <c r="TZZ69" s="25"/>
      <c r="UAA69" s="25"/>
      <c r="UAB69" s="25"/>
      <c r="UAC69" s="25"/>
      <c r="UAD69" s="25"/>
      <c r="UAE69" s="25"/>
      <c r="UAF69" s="25"/>
      <c r="UAG69" s="25"/>
      <c r="UAH69" s="25"/>
      <c r="UAI69" s="25"/>
      <c r="UAJ69" s="25"/>
      <c r="UAK69" s="25"/>
      <c r="UAL69" s="25"/>
      <c r="UAM69" s="25"/>
      <c r="UAN69" s="25"/>
      <c r="UAO69" s="25"/>
      <c r="UAP69" s="25"/>
      <c r="UAQ69" s="25"/>
      <c r="UAR69" s="25"/>
      <c r="UAS69" s="25"/>
      <c r="UAT69" s="25"/>
      <c r="UAU69" s="25"/>
      <c r="UAV69" s="25"/>
      <c r="UAW69" s="25"/>
      <c r="UAX69" s="25"/>
      <c r="UAY69" s="25"/>
      <c r="UAZ69" s="25"/>
      <c r="UBA69" s="25"/>
      <c r="UBB69" s="25"/>
      <c r="UBC69" s="25"/>
      <c r="UBD69" s="25"/>
      <c r="UBE69" s="25"/>
      <c r="UBF69" s="25"/>
      <c r="UBG69" s="25"/>
      <c r="UBH69" s="25"/>
      <c r="UBI69" s="25"/>
      <c r="UBJ69" s="25"/>
      <c r="UBK69" s="25"/>
      <c r="UBL69" s="25"/>
      <c r="UBM69" s="25"/>
      <c r="UBN69" s="25"/>
      <c r="UBO69" s="25"/>
      <c r="UBP69" s="25"/>
      <c r="UBQ69" s="25"/>
      <c r="UBR69" s="25"/>
      <c r="UBS69" s="25"/>
      <c r="UBT69" s="25"/>
      <c r="UBU69" s="25"/>
      <c r="UBV69" s="25"/>
      <c r="UBW69" s="25"/>
      <c r="UBX69" s="25"/>
      <c r="UBY69" s="25"/>
      <c r="UBZ69" s="25"/>
      <c r="UCA69" s="25"/>
      <c r="UCB69" s="25"/>
      <c r="UCC69" s="25"/>
      <c r="UCD69" s="25"/>
      <c r="UCE69" s="25"/>
      <c r="UCF69" s="25"/>
      <c r="UCG69" s="25"/>
      <c r="UCH69" s="25"/>
      <c r="UCI69" s="25"/>
      <c r="UCJ69" s="25"/>
      <c r="UCK69" s="25"/>
      <c r="UCL69" s="25"/>
      <c r="UCM69" s="25"/>
      <c r="UCN69" s="25"/>
      <c r="UCO69" s="25"/>
      <c r="UCP69" s="25"/>
      <c r="UCQ69" s="25"/>
      <c r="UCR69" s="25"/>
      <c r="UCS69" s="25"/>
      <c r="UCT69" s="25"/>
      <c r="UCU69" s="25"/>
      <c r="UCV69" s="25"/>
      <c r="UCW69" s="25"/>
      <c r="UCX69" s="25"/>
      <c r="UCY69" s="25"/>
      <c r="UCZ69" s="25"/>
      <c r="UDA69" s="25"/>
      <c r="UDB69" s="25"/>
      <c r="UDC69" s="25"/>
      <c r="UDD69" s="25"/>
      <c r="UDE69" s="25"/>
      <c r="UDF69" s="25"/>
      <c r="UDG69" s="25"/>
      <c r="UDH69" s="25"/>
      <c r="UDI69" s="25"/>
      <c r="UDJ69" s="25"/>
      <c r="UDK69" s="25"/>
      <c r="UDL69" s="25"/>
      <c r="UDM69" s="25"/>
      <c r="UDN69" s="25"/>
      <c r="UDO69" s="25"/>
      <c r="UDP69" s="25"/>
      <c r="UDQ69" s="25"/>
      <c r="UDR69" s="25"/>
      <c r="UDS69" s="25"/>
      <c r="UDT69" s="25"/>
      <c r="UDU69" s="25"/>
      <c r="UDV69" s="25"/>
      <c r="UDW69" s="25"/>
      <c r="UDX69" s="25"/>
      <c r="UDY69" s="25"/>
      <c r="UDZ69" s="25"/>
      <c r="UEA69" s="25"/>
      <c r="UEB69" s="25"/>
      <c r="UEC69" s="25"/>
      <c r="UED69" s="25"/>
      <c r="UEE69" s="25"/>
      <c r="UEF69" s="25"/>
      <c r="UEG69" s="25"/>
      <c r="UEH69" s="25"/>
      <c r="UEI69" s="25"/>
      <c r="UEJ69" s="25"/>
      <c r="UEK69" s="25"/>
      <c r="UEL69" s="25"/>
      <c r="UEM69" s="25"/>
      <c r="UEN69" s="25"/>
      <c r="UEO69" s="25"/>
      <c r="UEP69" s="25"/>
      <c r="UEQ69" s="25"/>
      <c r="UER69" s="25"/>
      <c r="UES69" s="25"/>
      <c r="UET69" s="25"/>
      <c r="UEU69" s="25"/>
      <c r="UEV69" s="25"/>
      <c r="UEW69" s="25"/>
      <c r="UEX69" s="25"/>
      <c r="UEY69" s="25"/>
      <c r="UEZ69" s="25"/>
      <c r="UFA69" s="25"/>
      <c r="UFB69" s="25"/>
      <c r="UFC69" s="25"/>
      <c r="UFD69" s="25"/>
      <c r="UFE69" s="25"/>
      <c r="UFF69" s="25"/>
      <c r="UFG69" s="25"/>
      <c r="UFH69" s="25"/>
      <c r="UFI69" s="25"/>
      <c r="UFJ69" s="25"/>
      <c r="UFK69" s="25"/>
      <c r="UFL69" s="25"/>
      <c r="UFM69" s="25"/>
      <c r="UFN69" s="25"/>
      <c r="UFO69" s="25"/>
      <c r="UFP69" s="25"/>
      <c r="UFQ69" s="25"/>
      <c r="UFR69" s="25"/>
      <c r="UFS69" s="25"/>
      <c r="UFT69" s="25"/>
      <c r="UFU69" s="25"/>
      <c r="UFV69" s="25"/>
      <c r="UFW69" s="25"/>
      <c r="UFX69" s="25"/>
      <c r="UFY69" s="25"/>
      <c r="UFZ69" s="25"/>
      <c r="UGA69" s="25"/>
      <c r="UGB69" s="25"/>
      <c r="UGC69" s="25"/>
      <c r="UGD69" s="25"/>
      <c r="UGE69" s="25"/>
      <c r="UGF69" s="25"/>
      <c r="UGG69" s="25"/>
      <c r="UGH69" s="25"/>
      <c r="UGI69" s="25"/>
      <c r="UGJ69" s="25"/>
      <c r="UGK69" s="25"/>
      <c r="UGL69" s="25"/>
      <c r="UGM69" s="25"/>
      <c r="UGN69" s="25"/>
      <c r="UGO69" s="25"/>
      <c r="UGP69" s="25"/>
      <c r="UGQ69" s="25"/>
      <c r="UGR69" s="25"/>
      <c r="UGS69" s="25"/>
      <c r="UGT69" s="25"/>
      <c r="UGU69" s="25"/>
      <c r="UGV69" s="25"/>
      <c r="UGW69" s="25"/>
      <c r="UGX69" s="25"/>
      <c r="UGY69" s="25"/>
      <c r="UGZ69" s="25"/>
      <c r="UHA69" s="25"/>
      <c r="UHB69" s="25"/>
      <c r="UHC69" s="25"/>
      <c r="UHD69" s="25"/>
      <c r="UHE69" s="25"/>
      <c r="UHF69" s="25"/>
      <c r="UHG69" s="25"/>
      <c r="UHH69" s="25"/>
      <c r="UHI69" s="25"/>
      <c r="UHJ69" s="25"/>
      <c r="UHK69" s="25"/>
      <c r="UHL69" s="25"/>
      <c r="UHM69" s="25"/>
      <c r="UHN69" s="25"/>
      <c r="UHO69" s="25"/>
      <c r="UHP69" s="25"/>
      <c r="UHQ69" s="25"/>
      <c r="UHR69" s="25"/>
      <c r="UHS69" s="25"/>
      <c r="UHT69" s="25"/>
      <c r="UHU69" s="25"/>
      <c r="UHV69" s="25"/>
      <c r="UHW69" s="25"/>
      <c r="UHX69" s="25"/>
      <c r="UHY69" s="25"/>
      <c r="UHZ69" s="25"/>
      <c r="UIA69" s="25"/>
      <c r="UIB69" s="25"/>
      <c r="UIC69" s="25"/>
      <c r="UID69" s="25"/>
      <c r="UIE69" s="25"/>
      <c r="UIF69" s="25"/>
      <c r="UIG69" s="25"/>
      <c r="UIH69" s="25"/>
      <c r="UII69" s="25"/>
      <c r="UIJ69" s="25"/>
      <c r="UIK69" s="25"/>
      <c r="UIL69" s="25"/>
      <c r="UIM69" s="25"/>
      <c r="UIN69" s="25"/>
      <c r="UIO69" s="25"/>
      <c r="UIP69" s="25"/>
      <c r="UIQ69" s="25"/>
      <c r="UIR69" s="25"/>
      <c r="UIS69" s="25"/>
      <c r="UIT69" s="25"/>
      <c r="UIU69" s="25"/>
      <c r="UIV69" s="25"/>
      <c r="UIW69" s="25"/>
      <c r="UIX69" s="25"/>
      <c r="UIY69" s="25"/>
      <c r="UIZ69" s="25"/>
      <c r="UJA69" s="25"/>
      <c r="UJB69" s="25"/>
      <c r="UJC69" s="25"/>
      <c r="UJD69" s="25"/>
      <c r="UJE69" s="25"/>
      <c r="UJF69" s="25"/>
      <c r="UJG69" s="25"/>
      <c r="UJH69" s="25"/>
      <c r="UJI69" s="25"/>
      <c r="UJJ69" s="25"/>
      <c r="UJK69" s="25"/>
      <c r="UJL69" s="25"/>
      <c r="UJM69" s="25"/>
      <c r="UJN69" s="25"/>
      <c r="UJO69" s="25"/>
      <c r="UJP69" s="25"/>
      <c r="UJQ69" s="25"/>
      <c r="UJR69" s="25"/>
      <c r="UJS69" s="25"/>
      <c r="UJT69" s="25"/>
      <c r="UJU69" s="25"/>
      <c r="UJV69" s="25"/>
      <c r="UJW69" s="25"/>
      <c r="UJX69" s="25"/>
      <c r="UJY69" s="25"/>
      <c r="UJZ69" s="25"/>
      <c r="UKA69" s="25"/>
      <c r="UKB69" s="25"/>
      <c r="UKC69" s="25"/>
      <c r="UKD69" s="25"/>
      <c r="UKE69" s="25"/>
      <c r="UKF69" s="25"/>
      <c r="UKG69" s="25"/>
      <c r="UKH69" s="25"/>
      <c r="UKI69" s="25"/>
      <c r="UKJ69" s="25"/>
      <c r="UKK69" s="25"/>
      <c r="UKL69" s="25"/>
      <c r="UKM69" s="25"/>
      <c r="UKN69" s="25"/>
      <c r="UKO69" s="25"/>
      <c r="UKP69" s="25"/>
      <c r="UKQ69" s="25"/>
      <c r="UKR69" s="25"/>
      <c r="UKS69" s="25"/>
      <c r="UKT69" s="25"/>
      <c r="UKU69" s="25"/>
      <c r="UKV69" s="25"/>
      <c r="UKW69" s="25"/>
      <c r="UKX69" s="25"/>
      <c r="UKY69" s="25"/>
      <c r="UKZ69" s="25"/>
      <c r="ULA69" s="25"/>
      <c r="ULB69" s="25"/>
      <c r="ULC69" s="25"/>
      <c r="ULD69" s="25"/>
      <c r="ULE69" s="25"/>
      <c r="ULF69" s="25"/>
      <c r="ULG69" s="25"/>
      <c r="ULH69" s="25"/>
      <c r="ULI69" s="25"/>
      <c r="ULJ69" s="25"/>
      <c r="ULK69" s="25"/>
      <c r="ULL69" s="25"/>
      <c r="ULM69" s="25"/>
      <c r="ULN69" s="25"/>
      <c r="ULO69" s="25"/>
      <c r="ULP69" s="25"/>
      <c r="ULQ69" s="25"/>
      <c r="ULR69" s="25"/>
      <c r="ULS69" s="25"/>
      <c r="ULT69" s="25"/>
      <c r="ULU69" s="25"/>
      <c r="ULV69" s="25"/>
      <c r="ULW69" s="25"/>
      <c r="ULX69" s="25"/>
      <c r="ULY69" s="25"/>
      <c r="ULZ69" s="25"/>
      <c r="UMA69" s="25"/>
      <c r="UMB69" s="25"/>
      <c r="UMC69" s="25"/>
      <c r="UMD69" s="25"/>
      <c r="UME69" s="25"/>
      <c r="UMF69" s="25"/>
      <c r="UMG69" s="25"/>
      <c r="UMH69" s="25"/>
      <c r="UMI69" s="25"/>
      <c r="UMJ69" s="25"/>
      <c r="UMK69" s="25"/>
      <c r="UML69" s="25"/>
      <c r="UMM69" s="25"/>
      <c r="UMN69" s="25"/>
      <c r="UMO69" s="25"/>
      <c r="UMP69" s="25"/>
      <c r="UMQ69" s="25"/>
      <c r="UMR69" s="25"/>
      <c r="UMS69" s="25"/>
      <c r="UMT69" s="25"/>
      <c r="UMU69" s="25"/>
      <c r="UMV69" s="25"/>
      <c r="UMW69" s="25"/>
      <c r="UMX69" s="25"/>
      <c r="UMY69" s="25"/>
      <c r="UMZ69" s="25"/>
      <c r="UNA69" s="25"/>
      <c r="UNB69" s="25"/>
      <c r="UNC69" s="25"/>
      <c r="UND69" s="25"/>
      <c r="UNE69" s="25"/>
      <c r="UNF69" s="25"/>
      <c r="UNG69" s="25"/>
      <c r="UNH69" s="25"/>
      <c r="UNI69" s="25"/>
      <c r="UNJ69" s="25"/>
      <c r="UNK69" s="25"/>
      <c r="UNL69" s="25"/>
      <c r="UNM69" s="25"/>
      <c r="UNN69" s="25"/>
      <c r="UNO69" s="25"/>
      <c r="UNP69" s="25"/>
      <c r="UNQ69" s="25"/>
      <c r="UNR69" s="25"/>
      <c r="UNS69" s="25"/>
      <c r="UNT69" s="25"/>
      <c r="UNU69" s="25"/>
      <c r="UNV69" s="25"/>
      <c r="UNW69" s="25"/>
      <c r="UNX69" s="25"/>
      <c r="UNY69" s="25"/>
      <c r="UNZ69" s="25"/>
      <c r="UOA69" s="25"/>
      <c r="UOB69" s="25"/>
      <c r="UOC69" s="25"/>
      <c r="UOD69" s="25"/>
      <c r="UOE69" s="25"/>
      <c r="UOF69" s="25"/>
      <c r="UOG69" s="25"/>
      <c r="UOH69" s="25"/>
      <c r="UOI69" s="25"/>
      <c r="UOJ69" s="25"/>
      <c r="UOK69" s="25"/>
      <c r="UOL69" s="25"/>
      <c r="UOM69" s="25"/>
      <c r="UON69" s="25"/>
      <c r="UOO69" s="25"/>
      <c r="UOP69" s="25"/>
      <c r="UOQ69" s="25"/>
      <c r="UOR69" s="25"/>
      <c r="UOS69" s="25"/>
      <c r="UOT69" s="25"/>
      <c r="UOU69" s="25"/>
      <c r="UOV69" s="25"/>
      <c r="UOW69" s="25"/>
      <c r="UOX69" s="25"/>
      <c r="UOY69" s="25"/>
      <c r="UOZ69" s="25"/>
      <c r="UPA69" s="25"/>
      <c r="UPB69" s="25"/>
      <c r="UPC69" s="25"/>
      <c r="UPD69" s="25"/>
      <c r="UPE69" s="25"/>
      <c r="UPF69" s="25"/>
      <c r="UPG69" s="25"/>
      <c r="UPH69" s="25"/>
      <c r="UPI69" s="25"/>
      <c r="UPJ69" s="25"/>
      <c r="UPK69" s="25"/>
      <c r="UPL69" s="25"/>
      <c r="UPM69" s="25"/>
      <c r="UPN69" s="25"/>
      <c r="UPO69" s="25"/>
      <c r="UPP69" s="25"/>
      <c r="UPQ69" s="25"/>
      <c r="UPR69" s="25"/>
      <c r="UPS69" s="25"/>
      <c r="UPT69" s="25"/>
      <c r="UPU69" s="25"/>
      <c r="UPV69" s="25"/>
      <c r="UPW69" s="25"/>
      <c r="UPX69" s="25"/>
      <c r="UPY69" s="25"/>
      <c r="UPZ69" s="25"/>
      <c r="UQA69" s="25"/>
      <c r="UQB69" s="25"/>
      <c r="UQC69" s="25"/>
      <c r="UQD69" s="25"/>
      <c r="UQE69" s="25"/>
      <c r="UQF69" s="25"/>
      <c r="UQG69" s="25"/>
      <c r="UQH69" s="25"/>
      <c r="UQI69" s="25"/>
      <c r="UQJ69" s="25"/>
      <c r="UQK69" s="25"/>
      <c r="UQL69" s="25"/>
      <c r="UQM69" s="25"/>
      <c r="UQN69" s="25"/>
      <c r="UQO69" s="25"/>
      <c r="UQP69" s="25"/>
      <c r="UQQ69" s="25"/>
      <c r="UQR69" s="25"/>
      <c r="UQS69" s="25"/>
      <c r="UQT69" s="25"/>
      <c r="UQU69" s="25"/>
      <c r="UQV69" s="25"/>
      <c r="UQW69" s="25"/>
      <c r="UQX69" s="25"/>
      <c r="UQY69" s="25"/>
      <c r="UQZ69" s="25"/>
      <c r="URA69" s="25"/>
      <c r="URB69" s="25"/>
      <c r="URC69" s="25"/>
      <c r="URD69" s="25"/>
      <c r="URE69" s="25"/>
      <c r="URF69" s="25"/>
      <c r="URG69" s="25"/>
      <c r="URH69" s="25"/>
      <c r="URI69" s="25"/>
      <c r="URJ69" s="25"/>
      <c r="URK69" s="25"/>
      <c r="URL69" s="25"/>
      <c r="URM69" s="25"/>
      <c r="URN69" s="25"/>
      <c r="URO69" s="25"/>
      <c r="URP69" s="25"/>
      <c r="URQ69" s="25"/>
      <c r="URR69" s="25"/>
      <c r="URS69" s="25"/>
      <c r="URT69" s="25"/>
      <c r="URU69" s="25"/>
      <c r="URV69" s="25"/>
      <c r="URW69" s="25"/>
      <c r="URX69" s="25"/>
      <c r="URY69" s="25"/>
      <c r="URZ69" s="25"/>
      <c r="USA69" s="25"/>
      <c r="USB69" s="25"/>
      <c r="USC69" s="25"/>
      <c r="USD69" s="25"/>
      <c r="USE69" s="25"/>
      <c r="USF69" s="25"/>
      <c r="USG69" s="25"/>
      <c r="USH69" s="25"/>
      <c r="USI69" s="25"/>
      <c r="USJ69" s="25"/>
      <c r="USK69" s="25"/>
      <c r="USL69" s="25"/>
      <c r="USM69" s="25"/>
      <c r="USN69" s="25"/>
      <c r="USO69" s="25"/>
      <c r="USP69" s="25"/>
      <c r="USQ69" s="25"/>
      <c r="USR69" s="25"/>
      <c r="USS69" s="25"/>
      <c r="UST69" s="25"/>
      <c r="USU69" s="25"/>
      <c r="USV69" s="25"/>
      <c r="USW69" s="25"/>
      <c r="USX69" s="25"/>
      <c r="USY69" s="25"/>
      <c r="USZ69" s="25"/>
      <c r="UTA69" s="25"/>
      <c r="UTB69" s="25"/>
      <c r="UTC69" s="25"/>
      <c r="UTD69" s="25"/>
      <c r="UTE69" s="25"/>
      <c r="UTF69" s="25"/>
      <c r="UTG69" s="25"/>
      <c r="UTH69" s="25"/>
      <c r="UTI69" s="25"/>
      <c r="UTJ69" s="25"/>
      <c r="UTK69" s="25"/>
      <c r="UTL69" s="25"/>
      <c r="UTM69" s="25"/>
      <c r="UTN69" s="25"/>
      <c r="UTO69" s="25"/>
      <c r="UTP69" s="25"/>
      <c r="UTQ69" s="25"/>
      <c r="UTR69" s="25"/>
      <c r="UTS69" s="25"/>
      <c r="UTT69" s="25"/>
      <c r="UTU69" s="25"/>
      <c r="UTV69" s="25"/>
      <c r="UTW69" s="25"/>
      <c r="UTX69" s="25"/>
      <c r="UTY69" s="25"/>
      <c r="UTZ69" s="25"/>
      <c r="UUA69" s="25"/>
      <c r="UUB69" s="25"/>
      <c r="UUC69" s="25"/>
      <c r="UUD69" s="25"/>
      <c r="UUE69" s="25"/>
      <c r="UUF69" s="25"/>
      <c r="UUG69" s="25"/>
      <c r="UUH69" s="25"/>
      <c r="UUI69" s="25"/>
      <c r="UUJ69" s="25"/>
      <c r="UUK69" s="25"/>
      <c r="UUL69" s="25"/>
      <c r="UUM69" s="25"/>
      <c r="UUN69" s="25"/>
      <c r="UUO69" s="25"/>
      <c r="UUP69" s="25"/>
      <c r="UUQ69" s="25"/>
      <c r="UUR69" s="25"/>
      <c r="UUS69" s="25"/>
      <c r="UUT69" s="25"/>
      <c r="UUU69" s="25"/>
      <c r="UUV69" s="25"/>
      <c r="UUW69" s="25"/>
      <c r="UUX69" s="25"/>
      <c r="UUY69" s="25"/>
      <c r="UUZ69" s="25"/>
      <c r="UVA69" s="25"/>
      <c r="UVB69" s="25"/>
      <c r="UVC69" s="25"/>
      <c r="UVD69" s="25"/>
      <c r="UVE69" s="25"/>
      <c r="UVF69" s="25"/>
      <c r="UVG69" s="25"/>
      <c r="UVH69" s="25"/>
      <c r="UVI69" s="25"/>
      <c r="UVJ69" s="25"/>
      <c r="UVK69" s="25"/>
      <c r="UVL69" s="25"/>
      <c r="UVM69" s="25"/>
      <c r="UVN69" s="25"/>
      <c r="UVO69" s="25"/>
      <c r="UVP69" s="25"/>
      <c r="UVQ69" s="25"/>
      <c r="UVR69" s="25"/>
      <c r="UVS69" s="25"/>
      <c r="UVT69" s="25"/>
      <c r="UVU69" s="25"/>
      <c r="UVV69" s="25"/>
      <c r="UVW69" s="25"/>
      <c r="UVX69" s="25"/>
      <c r="UVY69" s="25"/>
      <c r="UVZ69" s="25"/>
      <c r="UWA69" s="25"/>
      <c r="UWB69" s="25"/>
      <c r="UWC69" s="25"/>
      <c r="UWD69" s="25"/>
      <c r="UWE69" s="25"/>
      <c r="UWF69" s="25"/>
      <c r="UWG69" s="25"/>
      <c r="UWH69" s="25"/>
      <c r="UWI69" s="25"/>
      <c r="UWJ69" s="25"/>
      <c r="UWK69" s="25"/>
      <c r="UWL69" s="25"/>
      <c r="UWM69" s="25"/>
      <c r="UWN69" s="25"/>
      <c r="UWO69" s="25"/>
      <c r="UWP69" s="25"/>
      <c r="UWQ69" s="25"/>
      <c r="UWR69" s="25"/>
      <c r="UWS69" s="25"/>
      <c r="UWT69" s="25"/>
      <c r="UWU69" s="25"/>
      <c r="UWV69" s="25"/>
      <c r="UWW69" s="25"/>
      <c r="UWX69" s="25"/>
      <c r="UWY69" s="25"/>
      <c r="UWZ69" s="25"/>
      <c r="UXA69" s="25"/>
      <c r="UXB69" s="25"/>
      <c r="UXC69" s="25"/>
      <c r="UXD69" s="25"/>
      <c r="UXE69" s="25"/>
      <c r="UXF69" s="25"/>
      <c r="UXG69" s="25"/>
      <c r="UXH69" s="25"/>
      <c r="UXI69" s="25"/>
      <c r="UXJ69" s="25"/>
      <c r="UXK69" s="25"/>
      <c r="UXL69" s="25"/>
      <c r="UXM69" s="25"/>
      <c r="UXN69" s="25"/>
      <c r="UXO69" s="25"/>
      <c r="UXP69" s="25"/>
      <c r="UXQ69" s="25"/>
      <c r="UXR69" s="25"/>
      <c r="UXS69" s="25"/>
      <c r="UXT69" s="25"/>
      <c r="UXU69" s="25"/>
      <c r="UXV69" s="25"/>
      <c r="UXW69" s="25"/>
      <c r="UXX69" s="25"/>
      <c r="UXY69" s="25"/>
      <c r="UXZ69" s="25"/>
      <c r="UYA69" s="25"/>
      <c r="UYB69" s="25"/>
      <c r="UYC69" s="25"/>
      <c r="UYD69" s="25"/>
      <c r="UYE69" s="25"/>
      <c r="UYF69" s="25"/>
      <c r="UYG69" s="25"/>
      <c r="UYH69" s="25"/>
      <c r="UYI69" s="25"/>
      <c r="UYJ69" s="25"/>
      <c r="UYK69" s="25"/>
      <c r="UYL69" s="25"/>
      <c r="UYM69" s="25"/>
      <c r="UYN69" s="25"/>
      <c r="UYO69" s="25"/>
      <c r="UYP69" s="25"/>
      <c r="UYQ69" s="25"/>
      <c r="UYR69" s="25"/>
      <c r="UYS69" s="25"/>
      <c r="UYT69" s="25"/>
      <c r="UYU69" s="25"/>
      <c r="UYV69" s="25"/>
      <c r="UYW69" s="25"/>
      <c r="UYX69" s="25"/>
      <c r="UYY69" s="25"/>
      <c r="UYZ69" s="25"/>
      <c r="UZA69" s="25"/>
      <c r="UZB69" s="25"/>
      <c r="UZC69" s="25"/>
      <c r="UZD69" s="25"/>
      <c r="UZE69" s="25"/>
      <c r="UZF69" s="25"/>
      <c r="UZG69" s="25"/>
      <c r="UZH69" s="25"/>
      <c r="UZI69" s="25"/>
      <c r="UZJ69" s="25"/>
      <c r="UZK69" s="25"/>
      <c r="UZL69" s="25"/>
      <c r="UZM69" s="25"/>
      <c r="UZN69" s="25"/>
      <c r="UZO69" s="25"/>
      <c r="UZP69" s="25"/>
      <c r="UZQ69" s="25"/>
      <c r="UZR69" s="25"/>
      <c r="UZS69" s="25"/>
      <c r="UZT69" s="25"/>
      <c r="UZU69" s="25"/>
      <c r="UZV69" s="25"/>
      <c r="UZW69" s="25"/>
      <c r="UZX69" s="25"/>
      <c r="UZY69" s="25"/>
      <c r="UZZ69" s="25"/>
      <c r="VAA69" s="25"/>
      <c r="VAB69" s="25"/>
      <c r="VAC69" s="25"/>
      <c r="VAD69" s="25"/>
      <c r="VAE69" s="25"/>
      <c r="VAF69" s="25"/>
      <c r="VAG69" s="25"/>
      <c r="VAH69" s="25"/>
      <c r="VAI69" s="25"/>
      <c r="VAJ69" s="25"/>
      <c r="VAK69" s="25"/>
      <c r="VAL69" s="25"/>
      <c r="VAM69" s="25"/>
      <c r="VAN69" s="25"/>
      <c r="VAO69" s="25"/>
      <c r="VAP69" s="25"/>
      <c r="VAQ69" s="25"/>
      <c r="VAR69" s="25"/>
      <c r="VAS69" s="25"/>
      <c r="VAT69" s="25"/>
      <c r="VAU69" s="25"/>
      <c r="VAV69" s="25"/>
      <c r="VAW69" s="25"/>
      <c r="VAX69" s="25"/>
      <c r="VAY69" s="25"/>
      <c r="VAZ69" s="25"/>
      <c r="VBA69" s="25"/>
      <c r="VBB69" s="25"/>
      <c r="VBC69" s="25"/>
      <c r="VBD69" s="25"/>
      <c r="VBE69" s="25"/>
      <c r="VBF69" s="25"/>
      <c r="VBG69" s="25"/>
      <c r="VBH69" s="25"/>
      <c r="VBI69" s="25"/>
      <c r="VBJ69" s="25"/>
      <c r="VBK69" s="25"/>
      <c r="VBL69" s="25"/>
      <c r="VBM69" s="25"/>
      <c r="VBN69" s="25"/>
      <c r="VBO69" s="25"/>
      <c r="VBP69" s="25"/>
      <c r="VBQ69" s="25"/>
      <c r="VBR69" s="25"/>
      <c r="VBS69" s="25"/>
      <c r="VBT69" s="25"/>
      <c r="VBU69" s="25"/>
      <c r="VBV69" s="25"/>
      <c r="VBW69" s="25"/>
      <c r="VBX69" s="25"/>
      <c r="VBY69" s="25"/>
      <c r="VBZ69" s="25"/>
      <c r="VCA69" s="25"/>
      <c r="VCB69" s="25"/>
      <c r="VCC69" s="25"/>
      <c r="VCD69" s="25"/>
      <c r="VCE69" s="25"/>
      <c r="VCF69" s="25"/>
      <c r="VCG69" s="25"/>
      <c r="VCH69" s="25"/>
      <c r="VCI69" s="25"/>
      <c r="VCJ69" s="25"/>
      <c r="VCK69" s="25"/>
      <c r="VCL69" s="25"/>
      <c r="VCM69" s="25"/>
      <c r="VCN69" s="25"/>
      <c r="VCO69" s="25"/>
      <c r="VCP69" s="25"/>
      <c r="VCQ69" s="25"/>
      <c r="VCR69" s="25"/>
      <c r="VCS69" s="25"/>
      <c r="VCT69" s="25"/>
      <c r="VCU69" s="25"/>
      <c r="VCV69" s="25"/>
      <c r="VCW69" s="25"/>
      <c r="VCX69" s="25"/>
      <c r="VCY69" s="25"/>
      <c r="VCZ69" s="25"/>
      <c r="VDA69" s="25"/>
      <c r="VDB69" s="25"/>
      <c r="VDC69" s="25"/>
      <c r="VDD69" s="25"/>
      <c r="VDE69" s="25"/>
      <c r="VDF69" s="25"/>
      <c r="VDG69" s="25"/>
      <c r="VDH69" s="25"/>
      <c r="VDI69" s="25"/>
      <c r="VDJ69" s="25"/>
      <c r="VDK69" s="25"/>
      <c r="VDL69" s="25"/>
      <c r="VDM69" s="25"/>
      <c r="VDN69" s="25"/>
      <c r="VDO69" s="25"/>
      <c r="VDP69" s="25"/>
      <c r="VDQ69" s="25"/>
      <c r="VDR69" s="25"/>
      <c r="VDS69" s="25"/>
      <c r="VDT69" s="25"/>
      <c r="VDU69" s="25"/>
      <c r="VDV69" s="25"/>
      <c r="VDW69" s="25"/>
      <c r="VDX69" s="25"/>
      <c r="VDY69" s="25"/>
      <c r="VDZ69" s="25"/>
      <c r="VEA69" s="25"/>
      <c r="VEB69" s="25"/>
      <c r="VEC69" s="25"/>
      <c r="VED69" s="25"/>
      <c r="VEE69" s="25"/>
      <c r="VEF69" s="25"/>
      <c r="VEG69" s="25"/>
      <c r="VEH69" s="25"/>
      <c r="VEI69" s="25"/>
      <c r="VEJ69" s="25"/>
      <c r="VEK69" s="25"/>
      <c r="VEL69" s="25"/>
      <c r="VEM69" s="25"/>
      <c r="VEN69" s="25"/>
      <c r="VEO69" s="25"/>
      <c r="VEP69" s="25"/>
      <c r="VEQ69" s="25"/>
      <c r="VER69" s="25"/>
      <c r="VES69" s="25"/>
      <c r="VET69" s="25"/>
      <c r="VEU69" s="25"/>
      <c r="VEV69" s="25"/>
      <c r="VEW69" s="25"/>
      <c r="VEX69" s="25"/>
      <c r="VEY69" s="25"/>
      <c r="VEZ69" s="25"/>
      <c r="VFA69" s="25"/>
      <c r="VFB69" s="25"/>
      <c r="VFC69" s="25"/>
      <c r="VFD69" s="25"/>
      <c r="VFE69" s="25"/>
      <c r="VFF69" s="25"/>
      <c r="VFG69" s="25"/>
      <c r="VFH69" s="25"/>
      <c r="VFI69" s="25"/>
      <c r="VFJ69" s="25"/>
      <c r="VFK69" s="25"/>
      <c r="VFL69" s="25"/>
      <c r="VFM69" s="25"/>
      <c r="VFN69" s="25"/>
      <c r="VFO69" s="25"/>
      <c r="VFP69" s="25"/>
      <c r="VFQ69" s="25"/>
      <c r="VFR69" s="25"/>
      <c r="VFS69" s="25"/>
      <c r="VFT69" s="25"/>
      <c r="VFU69" s="25"/>
      <c r="VFV69" s="25"/>
      <c r="VFW69" s="25"/>
      <c r="VFX69" s="25"/>
      <c r="VFY69" s="25"/>
      <c r="VFZ69" s="25"/>
      <c r="VGA69" s="25"/>
      <c r="VGB69" s="25"/>
      <c r="VGC69" s="25"/>
      <c r="VGD69" s="25"/>
      <c r="VGE69" s="25"/>
      <c r="VGF69" s="25"/>
      <c r="VGG69" s="25"/>
      <c r="VGH69" s="25"/>
      <c r="VGI69" s="25"/>
      <c r="VGJ69" s="25"/>
      <c r="VGK69" s="25"/>
      <c r="VGL69" s="25"/>
      <c r="VGM69" s="25"/>
      <c r="VGN69" s="25"/>
      <c r="VGO69" s="25"/>
      <c r="VGP69" s="25"/>
      <c r="VGQ69" s="25"/>
      <c r="VGR69" s="25"/>
      <c r="VGS69" s="25"/>
      <c r="VGT69" s="25"/>
      <c r="VGU69" s="25"/>
      <c r="VGV69" s="25"/>
      <c r="VGW69" s="25"/>
      <c r="VGX69" s="25"/>
      <c r="VGY69" s="25"/>
      <c r="VGZ69" s="25"/>
      <c r="VHA69" s="25"/>
      <c r="VHB69" s="25"/>
      <c r="VHC69" s="25"/>
      <c r="VHD69" s="25"/>
      <c r="VHE69" s="25"/>
      <c r="VHF69" s="25"/>
      <c r="VHG69" s="25"/>
      <c r="VHH69" s="25"/>
      <c r="VHI69" s="25"/>
      <c r="VHJ69" s="25"/>
      <c r="VHK69" s="25"/>
      <c r="VHL69" s="25"/>
      <c r="VHM69" s="25"/>
      <c r="VHN69" s="25"/>
      <c r="VHO69" s="25"/>
      <c r="VHP69" s="25"/>
      <c r="VHQ69" s="25"/>
      <c r="VHR69" s="25"/>
      <c r="VHS69" s="25"/>
      <c r="VHT69" s="25"/>
      <c r="VHU69" s="25"/>
      <c r="VHV69" s="25"/>
      <c r="VHW69" s="25"/>
      <c r="VHX69" s="25"/>
      <c r="VHY69" s="25"/>
      <c r="VHZ69" s="25"/>
      <c r="VIA69" s="25"/>
      <c r="VIB69" s="25"/>
      <c r="VIC69" s="25"/>
      <c r="VID69" s="25"/>
      <c r="VIE69" s="25"/>
      <c r="VIF69" s="25"/>
      <c r="VIG69" s="25"/>
      <c r="VIH69" s="25"/>
      <c r="VII69" s="25"/>
      <c r="VIJ69" s="25"/>
      <c r="VIK69" s="25"/>
      <c r="VIL69" s="25"/>
      <c r="VIM69" s="25"/>
      <c r="VIN69" s="25"/>
      <c r="VIO69" s="25"/>
      <c r="VIP69" s="25"/>
      <c r="VIQ69" s="25"/>
      <c r="VIR69" s="25"/>
      <c r="VIS69" s="25"/>
      <c r="VIT69" s="25"/>
      <c r="VIU69" s="25"/>
      <c r="VIV69" s="25"/>
      <c r="VIW69" s="25"/>
      <c r="VIX69" s="25"/>
      <c r="VIY69" s="25"/>
      <c r="VIZ69" s="25"/>
      <c r="VJA69" s="25"/>
      <c r="VJB69" s="25"/>
      <c r="VJC69" s="25"/>
      <c r="VJD69" s="25"/>
      <c r="VJE69" s="25"/>
      <c r="VJF69" s="25"/>
      <c r="VJG69" s="25"/>
      <c r="VJH69" s="25"/>
      <c r="VJI69" s="25"/>
      <c r="VJJ69" s="25"/>
      <c r="VJK69" s="25"/>
      <c r="VJL69" s="25"/>
      <c r="VJM69" s="25"/>
      <c r="VJN69" s="25"/>
      <c r="VJO69" s="25"/>
      <c r="VJP69" s="25"/>
      <c r="VJQ69" s="25"/>
      <c r="VJR69" s="25"/>
      <c r="VJS69" s="25"/>
      <c r="VJT69" s="25"/>
      <c r="VJU69" s="25"/>
      <c r="VJV69" s="25"/>
      <c r="VJW69" s="25"/>
      <c r="VJX69" s="25"/>
      <c r="VJY69" s="25"/>
      <c r="VJZ69" s="25"/>
      <c r="VKA69" s="25"/>
      <c r="VKB69" s="25"/>
      <c r="VKC69" s="25"/>
      <c r="VKD69" s="25"/>
      <c r="VKE69" s="25"/>
      <c r="VKF69" s="25"/>
      <c r="VKG69" s="25"/>
      <c r="VKH69" s="25"/>
      <c r="VKI69" s="25"/>
      <c r="VKJ69" s="25"/>
      <c r="VKK69" s="25"/>
      <c r="VKL69" s="25"/>
      <c r="VKM69" s="25"/>
      <c r="VKN69" s="25"/>
      <c r="VKO69" s="25"/>
      <c r="VKP69" s="25"/>
      <c r="VKQ69" s="25"/>
      <c r="VKR69" s="25"/>
      <c r="VKS69" s="25"/>
      <c r="VKT69" s="25"/>
      <c r="VKU69" s="25"/>
      <c r="VKV69" s="25"/>
      <c r="VKW69" s="25"/>
      <c r="VKX69" s="25"/>
      <c r="VKY69" s="25"/>
      <c r="VKZ69" s="25"/>
      <c r="VLA69" s="25"/>
      <c r="VLB69" s="25"/>
      <c r="VLC69" s="25"/>
      <c r="VLD69" s="25"/>
      <c r="VLE69" s="25"/>
      <c r="VLF69" s="25"/>
      <c r="VLG69" s="25"/>
      <c r="VLH69" s="25"/>
      <c r="VLI69" s="25"/>
      <c r="VLJ69" s="25"/>
      <c r="VLK69" s="25"/>
      <c r="VLL69" s="25"/>
      <c r="VLM69" s="25"/>
      <c r="VLN69" s="25"/>
      <c r="VLO69" s="25"/>
      <c r="VLP69" s="25"/>
      <c r="VLQ69" s="25"/>
      <c r="VLR69" s="25"/>
      <c r="VLS69" s="25"/>
      <c r="VLT69" s="25"/>
      <c r="VLU69" s="25"/>
      <c r="VLV69" s="25"/>
      <c r="VLW69" s="25"/>
      <c r="VLX69" s="25"/>
      <c r="VLY69" s="25"/>
      <c r="VLZ69" s="25"/>
      <c r="VMA69" s="25"/>
      <c r="VMB69" s="25"/>
      <c r="VMC69" s="25"/>
      <c r="VMD69" s="25"/>
      <c r="VME69" s="25"/>
      <c r="VMF69" s="25"/>
      <c r="VMG69" s="25"/>
      <c r="VMH69" s="25"/>
      <c r="VMI69" s="25"/>
      <c r="VMJ69" s="25"/>
      <c r="VMK69" s="25"/>
      <c r="VML69" s="25"/>
      <c r="VMM69" s="25"/>
      <c r="VMN69" s="25"/>
      <c r="VMO69" s="25"/>
      <c r="VMP69" s="25"/>
      <c r="VMQ69" s="25"/>
      <c r="VMR69" s="25"/>
      <c r="VMS69" s="25"/>
      <c r="VMT69" s="25"/>
      <c r="VMU69" s="25"/>
      <c r="VMV69" s="25"/>
      <c r="VMW69" s="25"/>
      <c r="VMX69" s="25"/>
      <c r="VMY69" s="25"/>
      <c r="VMZ69" s="25"/>
      <c r="VNA69" s="25"/>
      <c r="VNB69" s="25"/>
      <c r="VNC69" s="25"/>
      <c r="VND69" s="25"/>
      <c r="VNE69" s="25"/>
      <c r="VNF69" s="25"/>
      <c r="VNG69" s="25"/>
      <c r="VNH69" s="25"/>
      <c r="VNI69" s="25"/>
      <c r="VNJ69" s="25"/>
      <c r="VNK69" s="25"/>
      <c r="VNL69" s="25"/>
      <c r="VNM69" s="25"/>
      <c r="VNN69" s="25"/>
      <c r="VNO69" s="25"/>
      <c r="VNP69" s="25"/>
      <c r="VNQ69" s="25"/>
      <c r="VNR69" s="25"/>
      <c r="VNS69" s="25"/>
      <c r="VNT69" s="25"/>
      <c r="VNU69" s="25"/>
      <c r="VNV69" s="25"/>
      <c r="VNW69" s="25"/>
      <c r="VNX69" s="25"/>
      <c r="VNY69" s="25"/>
      <c r="VNZ69" s="25"/>
      <c r="VOA69" s="25"/>
      <c r="VOB69" s="25"/>
      <c r="VOC69" s="25"/>
      <c r="VOD69" s="25"/>
      <c r="VOE69" s="25"/>
      <c r="VOF69" s="25"/>
      <c r="VOG69" s="25"/>
      <c r="VOH69" s="25"/>
      <c r="VOI69" s="25"/>
      <c r="VOJ69" s="25"/>
      <c r="VOK69" s="25"/>
      <c r="VOL69" s="25"/>
      <c r="VOM69" s="25"/>
      <c r="VON69" s="25"/>
      <c r="VOO69" s="25"/>
      <c r="VOP69" s="25"/>
      <c r="VOQ69" s="25"/>
      <c r="VOR69" s="25"/>
      <c r="VOS69" s="25"/>
      <c r="VOT69" s="25"/>
      <c r="VOU69" s="25"/>
      <c r="VOV69" s="25"/>
      <c r="VOW69" s="25"/>
      <c r="VOX69" s="25"/>
      <c r="VOY69" s="25"/>
      <c r="VOZ69" s="25"/>
      <c r="VPA69" s="25"/>
      <c r="VPB69" s="25"/>
      <c r="VPC69" s="25"/>
      <c r="VPD69" s="25"/>
      <c r="VPE69" s="25"/>
      <c r="VPF69" s="25"/>
      <c r="VPG69" s="25"/>
      <c r="VPH69" s="25"/>
      <c r="VPI69" s="25"/>
      <c r="VPJ69" s="25"/>
      <c r="VPK69" s="25"/>
      <c r="VPL69" s="25"/>
      <c r="VPM69" s="25"/>
      <c r="VPN69" s="25"/>
      <c r="VPO69" s="25"/>
      <c r="VPP69" s="25"/>
      <c r="VPQ69" s="25"/>
      <c r="VPR69" s="25"/>
      <c r="VPS69" s="25"/>
      <c r="VPT69" s="25"/>
      <c r="VPU69" s="25"/>
      <c r="VPV69" s="25"/>
      <c r="VPW69" s="25"/>
      <c r="VPX69" s="25"/>
      <c r="VPY69" s="25"/>
      <c r="VPZ69" s="25"/>
      <c r="VQA69" s="25"/>
      <c r="VQB69" s="25"/>
      <c r="VQC69" s="25"/>
      <c r="VQD69" s="25"/>
      <c r="VQE69" s="25"/>
      <c r="VQF69" s="25"/>
      <c r="VQG69" s="25"/>
      <c r="VQH69" s="25"/>
      <c r="VQI69" s="25"/>
      <c r="VQJ69" s="25"/>
      <c r="VQK69" s="25"/>
      <c r="VQL69" s="25"/>
      <c r="VQM69" s="25"/>
      <c r="VQN69" s="25"/>
      <c r="VQO69" s="25"/>
      <c r="VQP69" s="25"/>
      <c r="VQQ69" s="25"/>
      <c r="VQR69" s="25"/>
      <c r="VQS69" s="25"/>
      <c r="VQT69" s="25"/>
      <c r="VQU69" s="25"/>
      <c r="VQV69" s="25"/>
      <c r="VQW69" s="25"/>
      <c r="VQX69" s="25"/>
      <c r="VQY69" s="25"/>
      <c r="VQZ69" s="25"/>
      <c r="VRA69" s="25"/>
      <c r="VRB69" s="25"/>
      <c r="VRC69" s="25"/>
      <c r="VRD69" s="25"/>
      <c r="VRE69" s="25"/>
      <c r="VRF69" s="25"/>
      <c r="VRG69" s="25"/>
      <c r="VRH69" s="25"/>
      <c r="VRI69" s="25"/>
      <c r="VRJ69" s="25"/>
      <c r="VRK69" s="25"/>
      <c r="VRL69" s="25"/>
      <c r="VRM69" s="25"/>
      <c r="VRN69" s="25"/>
      <c r="VRO69" s="25"/>
      <c r="VRP69" s="25"/>
      <c r="VRQ69" s="25"/>
      <c r="VRR69" s="25"/>
      <c r="VRS69" s="25"/>
      <c r="VRT69" s="25"/>
      <c r="VRU69" s="25"/>
      <c r="VRV69" s="25"/>
      <c r="VRW69" s="25"/>
      <c r="VRX69" s="25"/>
      <c r="VRY69" s="25"/>
      <c r="VRZ69" s="25"/>
      <c r="VSA69" s="25"/>
      <c r="VSB69" s="25"/>
      <c r="VSC69" s="25"/>
      <c r="VSD69" s="25"/>
      <c r="VSE69" s="25"/>
      <c r="VSF69" s="25"/>
      <c r="VSG69" s="25"/>
      <c r="VSH69" s="25"/>
      <c r="VSI69" s="25"/>
      <c r="VSJ69" s="25"/>
      <c r="VSK69" s="25"/>
      <c r="VSL69" s="25"/>
      <c r="VSM69" s="25"/>
      <c r="VSN69" s="25"/>
      <c r="VSO69" s="25"/>
      <c r="VSP69" s="25"/>
      <c r="VSQ69" s="25"/>
      <c r="VSR69" s="25"/>
      <c r="VSS69" s="25"/>
      <c r="VST69" s="25"/>
      <c r="VSU69" s="25"/>
      <c r="VSV69" s="25"/>
      <c r="VSW69" s="25"/>
      <c r="VSX69" s="25"/>
      <c r="VSY69" s="25"/>
      <c r="VSZ69" s="25"/>
      <c r="VTA69" s="25"/>
      <c r="VTB69" s="25"/>
      <c r="VTC69" s="25"/>
      <c r="VTD69" s="25"/>
      <c r="VTE69" s="25"/>
      <c r="VTF69" s="25"/>
      <c r="VTG69" s="25"/>
      <c r="VTH69" s="25"/>
      <c r="VTI69" s="25"/>
      <c r="VTJ69" s="25"/>
      <c r="VTK69" s="25"/>
      <c r="VTL69" s="25"/>
      <c r="VTM69" s="25"/>
      <c r="VTN69" s="25"/>
      <c r="VTO69" s="25"/>
      <c r="VTP69" s="25"/>
      <c r="VTQ69" s="25"/>
      <c r="VTR69" s="25"/>
      <c r="VTS69" s="25"/>
      <c r="VTT69" s="25"/>
      <c r="VTU69" s="25"/>
      <c r="VTV69" s="25"/>
      <c r="VTW69" s="25"/>
      <c r="VTX69" s="25"/>
      <c r="VTY69" s="25"/>
      <c r="VTZ69" s="25"/>
      <c r="VUA69" s="25"/>
      <c r="VUB69" s="25"/>
      <c r="VUC69" s="25"/>
      <c r="VUD69" s="25"/>
      <c r="VUE69" s="25"/>
      <c r="VUF69" s="25"/>
      <c r="VUG69" s="25"/>
      <c r="VUH69" s="25"/>
      <c r="VUI69" s="25"/>
      <c r="VUJ69" s="25"/>
      <c r="VUK69" s="25"/>
      <c r="VUL69" s="25"/>
      <c r="VUM69" s="25"/>
      <c r="VUN69" s="25"/>
      <c r="VUO69" s="25"/>
      <c r="VUP69" s="25"/>
      <c r="VUQ69" s="25"/>
      <c r="VUR69" s="25"/>
      <c r="VUS69" s="25"/>
      <c r="VUT69" s="25"/>
      <c r="VUU69" s="25"/>
      <c r="VUV69" s="25"/>
      <c r="VUW69" s="25"/>
      <c r="VUX69" s="25"/>
      <c r="VUY69" s="25"/>
      <c r="VUZ69" s="25"/>
      <c r="VVA69" s="25"/>
      <c r="VVB69" s="25"/>
      <c r="VVC69" s="25"/>
      <c r="VVD69" s="25"/>
      <c r="VVE69" s="25"/>
      <c r="VVF69" s="25"/>
      <c r="VVG69" s="25"/>
      <c r="VVH69" s="25"/>
      <c r="VVI69" s="25"/>
      <c r="VVJ69" s="25"/>
      <c r="VVK69" s="25"/>
      <c r="VVL69" s="25"/>
      <c r="VVM69" s="25"/>
      <c r="VVN69" s="25"/>
      <c r="VVO69" s="25"/>
      <c r="VVP69" s="25"/>
      <c r="VVQ69" s="25"/>
      <c r="VVR69" s="25"/>
      <c r="VVS69" s="25"/>
      <c r="VVT69" s="25"/>
      <c r="VVU69" s="25"/>
      <c r="VVV69" s="25"/>
      <c r="VVW69" s="25"/>
      <c r="VVX69" s="25"/>
      <c r="VVY69" s="25"/>
      <c r="VVZ69" s="25"/>
      <c r="VWA69" s="25"/>
      <c r="VWB69" s="25"/>
      <c r="VWC69" s="25"/>
      <c r="VWD69" s="25"/>
      <c r="VWE69" s="25"/>
      <c r="VWF69" s="25"/>
      <c r="VWG69" s="25"/>
      <c r="VWH69" s="25"/>
      <c r="VWI69" s="25"/>
      <c r="VWJ69" s="25"/>
      <c r="VWK69" s="25"/>
      <c r="VWL69" s="25"/>
      <c r="VWM69" s="25"/>
      <c r="VWN69" s="25"/>
      <c r="VWO69" s="25"/>
      <c r="VWP69" s="25"/>
      <c r="VWQ69" s="25"/>
      <c r="VWR69" s="25"/>
      <c r="VWS69" s="25"/>
      <c r="VWT69" s="25"/>
      <c r="VWU69" s="25"/>
      <c r="VWV69" s="25"/>
      <c r="VWW69" s="25"/>
      <c r="VWX69" s="25"/>
      <c r="VWY69" s="25"/>
      <c r="VWZ69" s="25"/>
      <c r="VXA69" s="25"/>
      <c r="VXB69" s="25"/>
      <c r="VXC69" s="25"/>
      <c r="VXD69" s="25"/>
      <c r="VXE69" s="25"/>
      <c r="VXF69" s="25"/>
      <c r="VXG69" s="25"/>
      <c r="VXH69" s="25"/>
      <c r="VXI69" s="25"/>
      <c r="VXJ69" s="25"/>
      <c r="VXK69" s="25"/>
      <c r="VXL69" s="25"/>
      <c r="VXM69" s="25"/>
      <c r="VXN69" s="25"/>
      <c r="VXO69" s="25"/>
      <c r="VXP69" s="25"/>
      <c r="VXQ69" s="25"/>
      <c r="VXR69" s="25"/>
      <c r="VXS69" s="25"/>
      <c r="VXT69" s="25"/>
      <c r="VXU69" s="25"/>
      <c r="VXV69" s="25"/>
      <c r="VXW69" s="25"/>
      <c r="VXX69" s="25"/>
      <c r="VXY69" s="25"/>
      <c r="VXZ69" s="25"/>
      <c r="VYA69" s="25"/>
      <c r="VYB69" s="25"/>
      <c r="VYC69" s="25"/>
      <c r="VYD69" s="25"/>
      <c r="VYE69" s="25"/>
      <c r="VYF69" s="25"/>
      <c r="VYG69" s="25"/>
      <c r="VYH69" s="25"/>
      <c r="VYI69" s="25"/>
      <c r="VYJ69" s="25"/>
      <c r="VYK69" s="25"/>
      <c r="VYL69" s="25"/>
      <c r="VYM69" s="25"/>
      <c r="VYN69" s="25"/>
      <c r="VYO69" s="25"/>
      <c r="VYP69" s="25"/>
      <c r="VYQ69" s="25"/>
      <c r="VYR69" s="25"/>
      <c r="VYS69" s="25"/>
      <c r="VYT69" s="25"/>
      <c r="VYU69" s="25"/>
      <c r="VYV69" s="25"/>
      <c r="VYW69" s="25"/>
      <c r="VYX69" s="25"/>
      <c r="VYY69" s="25"/>
      <c r="VYZ69" s="25"/>
      <c r="VZA69" s="25"/>
      <c r="VZB69" s="25"/>
      <c r="VZC69" s="25"/>
      <c r="VZD69" s="25"/>
      <c r="VZE69" s="25"/>
      <c r="VZF69" s="25"/>
      <c r="VZG69" s="25"/>
      <c r="VZH69" s="25"/>
      <c r="VZI69" s="25"/>
      <c r="VZJ69" s="25"/>
      <c r="VZK69" s="25"/>
      <c r="VZL69" s="25"/>
      <c r="VZM69" s="25"/>
      <c r="VZN69" s="25"/>
      <c r="VZO69" s="25"/>
      <c r="VZP69" s="25"/>
      <c r="VZQ69" s="25"/>
      <c r="VZR69" s="25"/>
      <c r="VZS69" s="25"/>
      <c r="VZT69" s="25"/>
      <c r="VZU69" s="25"/>
      <c r="VZV69" s="25"/>
      <c r="VZW69" s="25"/>
      <c r="VZX69" s="25"/>
      <c r="VZY69" s="25"/>
      <c r="VZZ69" s="25"/>
      <c r="WAA69" s="25"/>
      <c r="WAB69" s="25"/>
      <c r="WAC69" s="25"/>
      <c r="WAD69" s="25"/>
      <c r="WAE69" s="25"/>
      <c r="WAF69" s="25"/>
      <c r="WAG69" s="25"/>
      <c r="WAH69" s="25"/>
      <c r="WAI69" s="25"/>
      <c r="WAJ69" s="25"/>
      <c r="WAK69" s="25"/>
      <c r="WAL69" s="25"/>
      <c r="WAM69" s="25"/>
      <c r="WAN69" s="25"/>
      <c r="WAO69" s="25"/>
      <c r="WAP69" s="25"/>
      <c r="WAQ69" s="25"/>
      <c r="WAR69" s="25"/>
      <c r="WAS69" s="25"/>
      <c r="WAT69" s="25"/>
      <c r="WAU69" s="25"/>
      <c r="WAV69" s="25"/>
      <c r="WAW69" s="25"/>
      <c r="WAX69" s="25"/>
      <c r="WAY69" s="25"/>
      <c r="WAZ69" s="25"/>
      <c r="WBA69" s="25"/>
      <c r="WBB69" s="25"/>
      <c r="WBC69" s="25"/>
      <c r="WBD69" s="25"/>
      <c r="WBE69" s="25"/>
      <c r="WBF69" s="25"/>
      <c r="WBG69" s="25"/>
      <c r="WBH69" s="25"/>
      <c r="WBI69" s="25"/>
      <c r="WBJ69" s="25"/>
      <c r="WBK69" s="25"/>
      <c r="WBL69" s="25"/>
      <c r="WBM69" s="25"/>
      <c r="WBN69" s="25"/>
      <c r="WBO69" s="25"/>
      <c r="WBP69" s="25"/>
      <c r="WBQ69" s="25"/>
      <c r="WBR69" s="25"/>
      <c r="WBS69" s="25"/>
      <c r="WBT69" s="25"/>
      <c r="WBU69" s="25"/>
      <c r="WBV69" s="25"/>
      <c r="WBW69" s="25"/>
      <c r="WBX69" s="25"/>
      <c r="WBY69" s="25"/>
      <c r="WBZ69" s="25"/>
      <c r="WCA69" s="25"/>
      <c r="WCB69" s="25"/>
      <c r="WCC69" s="25"/>
      <c r="WCD69" s="25"/>
      <c r="WCE69" s="25"/>
      <c r="WCF69" s="25"/>
      <c r="WCG69" s="25"/>
      <c r="WCH69" s="25"/>
      <c r="WCI69" s="25"/>
      <c r="WCJ69" s="25"/>
      <c r="WCK69" s="25"/>
      <c r="WCL69" s="25"/>
      <c r="WCM69" s="25"/>
      <c r="WCN69" s="25"/>
      <c r="WCO69" s="25"/>
      <c r="WCP69" s="25"/>
      <c r="WCQ69" s="25"/>
      <c r="WCR69" s="25"/>
      <c r="WCS69" s="25"/>
      <c r="WCT69" s="25"/>
      <c r="WCU69" s="25"/>
      <c r="WCV69" s="25"/>
      <c r="WCW69" s="25"/>
      <c r="WCX69" s="25"/>
      <c r="WCY69" s="25"/>
      <c r="WCZ69" s="25"/>
      <c r="WDA69" s="25"/>
      <c r="WDB69" s="25"/>
      <c r="WDC69" s="25"/>
      <c r="WDD69" s="25"/>
      <c r="WDE69" s="25"/>
      <c r="WDF69" s="25"/>
      <c r="WDG69" s="25"/>
      <c r="WDH69" s="25"/>
      <c r="WDI69" s="25"/>
      <c r="WDJ69" s="25"/>
      <c r="WDK69" s="25"/>
      <c r="WDL69" s="25"/>
      <c r="WDM69" s="25"/>
      <c r="WDN69" s="25"/>
      <c r="WDO69" s="25"/>
      <c r="WDP69" s="25"/>
      <c r="WDQ69" s="25"/>
      <c r="WDR69" s="25"/>
      <c r="WDS69" s="25"/>
      <c r="WDT69" s="25"/>
      <c r="WDU69" s="25"/>
      <c r="WDV69" s="25"/>
      <c r="WDW69" s="25"/>
      <c r="WDX69" s="25"/>
      <c r="WDY69" s="25"/>
      <c r="WDZ69" s="25"/>
      <c r="WEA69" s="25"/>
      <c r="WEB69" s="25"/>
      <c r="WEC69" s="25"/>
      <c r="WED69" s="25"/>
      <c r="WEE69" s="25"/>
      <c r="WEF69" s="25"/>
      <c r="WEG69" s="25"/>
      <c r="WEH69" s="25"/>
      <c r="WEI69" s="25"/>
      <c r="WEJ69" s="25"/>
      <c r="WEK69" s="25"/>
      <c r="WEL69" s="25"/>
      <c r="WEM69" s="25"/>
      <c r="WEN69" s="25"/>
      <c r="WEO69" s="25"/>
      <c r="WEP69" s="25"/>
      <c r="WEQ69" s="25"/>
      <c r="WER69" s="25"/>
      <c r="WES69" s="25"/>
      <c r="WET69" s="25"/>
      <c r="WEU69" s="25"/>
      <c r="WEV69" s="25"/>
      <c r="WEW69" s="25"/>
      <c r="WEX69" s="25"/>
      <c r="WEY69" s="25"/>
      <c r="WEZ69" s="25"/>
      <c r="WFA69" s="25"/>
      <c r="WFB69" s="25"/>
      <c r="WFC69" s="25"/>
      <c r="WFD69" s="25"/>
      <c r="WFE69" s="25"/>
      <c r="WFF69" s="25"/>
      <c r="WFG69" s="25"/>
      <c r="WFH69" s="25"/>
      <c r="WFI69" s="25"/>
      <c r="WFJ69" s="25"/>
      <c r="WFK69" s="25"/>
      <c r="WFL69" s="25"/>
      <c r="WFM69" s="25"/>
      <c r="WFN69" s="25"/>
      <c r="WFO69" s="25"/>
      <c r="WFP69" s="25"/>
      <c r="WFQ69" s="25"/>
      <c r="WFR69" s="25"/>
      <c r="WFS69" s="25"/>
      <c r="WFT69" s="25"/>
      <c r="WFU69" s="25"/>
      <c r="WFV69" s="25"/>
      <c r="WFW69" s="25"/>
      <c r="WFX69" s="25"/>
      <c r="WFY69" s="25"/>
      <c r="WFZ69" s="25"/>
      <c r="WGA69" s="25"/>
      <c r="WGB69" s="25"/>
      <c r="WGC69" s="25"/>
      <c r="WGD69" s="25"/>
      <c r="WGE69" s="25"/>
      <c r="WGF69" s="25"/>
      <c r="WGG69" s="25"/>
      <c r="WGH69" s="25"/>
      <c r="WGI69" s="25"/>
      <c r="WGJ69" s="25"/>
      <c r="WGK69" s="25"/>
      <c r="WGL69" s="25"/>
      <c r="WGM69" s="25"/>
      <c r="WGN69" s="25"/>
      <c r="WGO69" s="25"/>
      <c r="WGP69" s="25"/>
      <c r="WGQ69" s="25"/>
      <c r="WGR69" s="25"/>
      <c r="WGS69" s="25"/>
      <c r="WGT69" s="25"/>
      <c r="WGU69" s="25"/>
      <c r="WGV69" s="25"/>
      <c r="WGW69" s="25"/>
      <c r="WGX69" s="25"/>
      <c r="WGY69" s="25"/>
      <c r="WGZ69" s="25"/>
      <c r="WHA69" s="25"/>
      <c r="WHB69" s="25"/>
      <c r="WHC69" s="25"/>
      <c r="WHD69" s="25"/>
      <c r="WHE69" s="25"/>
      <c r="WHF69" s="25"/>
      <c r="WHG69" s="25"/>
      <c r="WHH69" s="25"/>
      <c r="WHI69" s="25"/>
      <c r="WHJ69" s="25"/>
      <c r="WHK69" s="25"/>
      <c r="WHL69" s="25"/>
      <c r="WHM69" s="25"/>
      <c r="WHN69" s="25"/>
      <c r="WHO69" s="25"/>
      <c r="WHP69" s="25"/>
      <c r="WHQ69" s="25"/>
      <c r="WHR69" s="25"/>
      <c r="WHS69" s="25"/>
      <c r="WHT69" s="25"/>
      <c r="WHU69" s="25"/>
      <c r="WHV69" s="25"/>
      <c r="WHW69" s="25"/>
      <c r="WHX69" s="25"/>
      <c r="WHY69" s="25"/>
      <c r="WHZ69" s="25"/>
      <c r="WIA69" s="25"/>
      <c r="WIB69" s="25"/>
      <c r="WIC69" s="25"/>
      <c r="WID69" s="25"/>
      <c r="WIE69" s="25"/>
      <c r="WIF69" s="25"/>
      <c r="WIG69" s="25"/>
      <c r="WIH69" s="25"/>
      <c r="WII69" s="25"/>
      <c r="WIJ69" s="25"/>
      <c r="WIK69" s="25"/>
      <c r="WIL69" s="25"/>
      <c r="WIM69" s="25"/>
      <c r="WIN69" s="25"/>
      <c r="WIO69" s="25"/>
      <c r="WIP69" s="25"/>
      <c r="WIQ69" s="25"/>
      <c r="WIR69" s="25"/>
      <c r="WIS69" s="25"/>
      <c r="WIT69" s="25"/>
      <c r="WIU69" s="25"/>
      <c r="WIV69" s="25"/>
      <c r="WIW69" s="25"/>
      <c r="WIX69" s="25"/>
      <c r="WIY69" s="25"/>
      <c r="WIZ69" s="25"/>
      <c r="WJA69" s="25"/>
      <c r="WJB69" s="25"/>
      <c r="WJC69" s="25"/>
      <c r="WJD69" s="25"/>
      <c r="WJE69" s="25"/>
      <c r="WJF69" s="25"/>
      <c r="WJG69" s="25"/>
      <c r="WJH69" s="25"/>
      <c r="WJI69" s="25"/>
      <c r="WJJ69" s="25"/>
      <c r="WJK69" s="25"/>
      <c r="WJL69" s="25"/>
      <c r="WJM69" s="25"/>
      <c r="WJN69" s="25"/>
      <c r="WJO69" s="25"/>
      <c r="WJP69" s="25"/>
      <c r="WJQ69" s="25"/>
      <c r="WJR69" s="25"/>
      <c r="WJS69" s="25"/>
      <c r="WJT69" s="25"/>
      <c r="WJU69" s="25"/>
      <c r="WJV69" s="25"/>
      <c r="WJW69" s="25"/>
      <c r="WJX69" s="25"/>
      <c r="WJY69" s="25"/>
      <c r="WJZ69" s="25"/>
      <c r="WKA69" s="25"/>
      <c r="WKB69" s="25"/>
      <c r="WKC69" s="25"/>
      <c r="WKD69" s="25"/>
      <c r="WKE69" s="25"/>
      <c r="WKF69" s="25"/>
      <c r="WKG69" s="25"/>
      <c r="WKH69" s="25"/>
      <c r="WKI69" s="25"/>
      <c r="WKJ69" s="25"/>
      <c r="WKK69" s="25"/>
      <c r="WKL69" s="25"/>
      <c r="WKM69" s="25"/>
      <c r="WKN69" s="25"/>
      <c r="WKO69" s="25"/>
      <c r="WKP69" s="25"/>
      <c r="WKQ69" s="25"/>
      <c r="WKR69" s="25"/>
      <c r="WKS69" s="25"/>
      <c r="WKT69" s="25"/>
      <c r="WKU69" s="25"/>
      <c r="WKV69" s="25"/>
      <c r="WKW69" s="25"/>
      <c r="WKX69" s="25"/>
      <c r="WKY69" s="25"/>
      <c r="WKZ69" s="25"/>
      <c r="WLA69" s="25"/>
      <c r="WLB69" s="25"/>
      <c r="WLC69" s="25"/>
      <c r="WLD69" s="25"/>
      <c r="WLE69" s="25"/>
      <c r="WLF69" s="25"/>
      <c r="WLG69" s="25"/>
      <c r="WLH69" s="25"/>
      <c r="WLI69" s="25"/>
      <c r="WLJ69" s="25"/>
      <c r="WLK69" s="25"/>
      <c r="WLL69" s="25"/>
      <c r="WLM69" s="25"/>
      <c r="WLN69" s="25"/>
      <c r="WLO69" s="25"/>
      <c r="WLP69" s="25"/>
      <c r="WLQ69" s="25"/>
      <c r="WLR69" s="25"/>
      <c r="WLS69" s="25"/>
      <c r="WLT69" s="25"/>
      <c r="WLU69" s="25"/>
      <c r="WLV69" s="25"/>
      <c r="WLW69" s="25"/>
      <c r="WLX69" s="25"/>
      <c r="WLY69" s="25"/>
      <c r="WLZ69" s="25"/>
      <c r="WMA69" s="25"/>
      <c r="WMB69" s="25"/>
      <c r="WMC69" s="25"/>
      <c r="WMD69" s="25"/>
      <c r="WME69" s="25"/>
      <c r="WMF69" s="25"/>
      <c r="WMG69" s="25"/>
      <c r="WMH69" s="25"/>
      <c r="WMI69" s="25"/>
      <c r="WMJ69" s="25"/>
      <c r="WMK69" s="25"/>
      <c r="WML69" s="25"/>
      <c r="WMM69" s="25"/>
      <c r="WMN69" s="25"/>
      <c r="WMO69" s="25"/>
      <c r="WMP69" s="25"/>
      <c r="WMQ69" s="25"/>
      <c r="WMR69" s="25"/>
      <c r="WMS69" s="25"/>
      <c r="WMT69" s="25"/>
      <c r="WMU69" s="25"/>
      <c r="WMV69" s="25"/>
      <c r="WMW69" s="25"/>
      <c r="WMX69" s="25"/>
      <c r="WMY69" s="25"/>
      <c r="WMZ69" s="25"/>
      <c r="WNA69" s="25"/>
      <c r="WNB69" s="25"/>
      <c r="WNC69" s="25"/>
      <c r="WND69" s="25"/>
      <c r="WNE69" s="25"/>
      <c r="WNF69" s="25"/>
      <c r="WNG69" s="25"/>
      <c r="WNH69" s="25"/>
      <c r="WNI69" s="25"/>
      <c r="WNJ69" s="25"/>
      <c r="WNK69" s="25"/>
      <c r="WNL69" s="25"/>
      <c r="WNM69" s="25"/>
      <c r="WNN69" s="25"/>
      <c r="WNO69" s="25"/>
      <c r="WNP69" s="25"/>
      <c r="WNQ69" s="25"/>
      <c r="WNR69" s="25"/>
      <c r="WNS69" s="25"/>
      <c r="WNT69" s="25"/>
      <c r="WNU69" s="25"/>
      <c r="WNV69" s="25"/>
      <c r="WNW69" s="25"/>
      <c r="WNX69" s="25"/>
      <c r="WNY69" s="25"/>
      <c r="WNZ69" s="25"/>
      <c r="WOA69" s="25"/>
      <c r="WOB69" s="25"/>
      <c r="WOC69" s="25"/>
      <c r="WOD69" s="25"/>
      <c r="WOE69" s="25"/>
      <c r="WOF69" s="25"/>
      <c r="WOG69" s="25"/>
      <c r="WOH69" s="25"/>
      <c r="WOI69" s="25"/>
      <c r="WOJ69" s="25"/>
      <c r="WOK69" s="25"/>
      <c r="WOL69" s="25"/>
      <c r="WOM69" s="25"/>
      <c r="WON69" s="25"/>
      <c r="WOO69" s="25"/>
      <c r="WOP69" s="25"/>
      <c r="WOQ69" s="25"/>
      <c r="WOR69" s="25"/>
      <c r="WOS69" s="25"/>
      <c r="WOT69" s="25"/>
      <c r="WOU69" s="25"/>
      <c r="WOV69" s="25"/>
      <c r="WOW69" s="25"/>
      <c r="WOX69" s="25"/>
      <c r="WOY69" s="25"/>
      <c r="WOZ69" s="25"/>
      <c r="WPA69" s="25"/>
      <c r="WPB69" s="25"/>
      <c r="WPC69" s="25"/>
      <c r="WPD69" s="25"/>
      <c r="WPE69" s="25"/>
      <c r="WPF69" s="25"/>
      <c r="WPG69" s="25"/>
      <c r="WPH69" s="25"/>
      <c r="WPI69" s="25"/>
      <c r="WPJ69" s="25"/>
      <c r="WPK69" s="25"/>
      <c r="WPL69" s="25"/>
      <c r="WPM69" s="25"/>
      <c r="WPN69" s="25"/>
      <c r="WPO69" s="25"/>
      <c r="WPP69" s="25"/>
      <c r="WPQ69" s="25"/>
      <c r="WPR69" s="25"/>
      <c r="WPS69" s="25"/>
      <c r="WPT69" s="25"/>
      <c r="WPU69" s="25"/>
      <c r="WPV69" s="25"/>
      <c r="WPW69" s="25"/>
      <c r="WPX69" s="25"/>
      <c r="WPY69" s="25"/>
      <c r="WPZ69" s="25"/>
      <c r="WQA69" s="25"/>
      <c r="WQB69" s="25"/>
      <c r="WQC69" s="25"/>
      <c r="WQD69" s="25"/>
      <c r="WQE69" s="25"/>
      <c r="WQF69" s="25"/>
      <c r="WQG69" s="25"/>
      <c r="WQH69" s="25"/>
      <c r="WQI69" s="25"/>
      <c r="WQJ69" s="25"/>
      <c r="WQK69" s="25"/>
      <c r="WQL69" s="25"/>
      <c r="WQM69" s="25"/>
      <c r="WQN69" s="25"/>
      <c r="WQO69" s="25"/>
      <c r="WQP69" s="25"/>
      <c r="WQQ69" s="25"/>
      <c r="WQR69" s="25"/>
      <c r="WQS69" s="25"/>
      <c r="WQT69" s="25"/>
      <c r="WQU69" s="25"/>
      <c r="WQV69" s="25"/>
      <c r="WQW69" s="25"/>
      <c r="WQX69" s="25"/>
      <c r="WQY69" s="25"/>
      <c r="WQZ69" s="25"/>
      <c r="WRA69" s="25"/>
      <c r="WRB69" s="25"/>
      <c r="WRC69" s="25"/>
      <c r="WRD69" s="25"/>
      <c r="WRE69" s="25"/>
      <c r="WRF69" s="25"/>
      <c r="WRG69" s="25"/>
      <c r="WRH69" s="25"/>
      <c r="WRI69" s="25"/>
      <c r="WRJ69" s="25"/>
      <c r="WRK69" s="25"/>
      <c r="WRL69" s="25"/>
      <c r="WRM69" s="25"/>
      <c r="WRN69" s="25"/>
      <c r="WRO69" s="25"/>
      <c r="WRP69" s="25"/>
      <c r="WRQ69" s="25"/>
      <c r="WRR69" s="25"/>
      <c r="WRS69" s="25"/>
      <c r="WRT69" s="25"/>
      <c r="WRU69" s="25"/>
      <c r="WRV69" s="25"/>
      <c r="WRW69" s="25"/>
      <c r="WRX69" s="25"/>
      <c r="WRY69" s="25"/>
      <c r="WRZ69" s="25"/>
      <c r="WSA69" s="25"/>
      <c r="WSB69" s="25"/>
      <c r="WSC69" s="25"/>
      <c r="WSD69" s="25"/>
      <c r="WSE69" s="25"/>
      <c r="WSF69" s="25"/>
      <c r="WSG69" s="25"/>
      <c r="WSH69" s="25"/>
      <c r="WSI69" s="25"/>
      <c r="WSJ69" s="25"/>
      <c r="WSK69" s="25"/>
      <c r="WSL69" s="25"/>
      <c r="WSM69" s="25"/>
      <c r="WSN69" s="25"/>
      <c r="WSO69" s="25"/>
      <c r="WSP69" s="25"/>
      <c r="WSQ69" s="25"/>
      <c r="WSR69" s="25"/>
      <c r="WSS69" s="25"/>
      <c r="WST69" s="25"/>
      <c r="WSU69" s="25"/>
      <c r="WSV69" s="25"/>
      <c r="WSW69" s="25"/>
      <c r="WSX69" s="25"/>
      <c r="WSY69" s="25"/>
      <c r="WSZ69" s="25"/>
      <c r="WTA69" s="25"/>
      <c r="WTB69" s="25"/>
      <c r="WTC69" s="25"/>
      <c r="WTD69" s="25"/>
      <c r="WTE69" s="25"/>
      <c r="WTF69" s="25"/>
      <c r="WTG69" s="25"/>
      <c r="WTH69" s="25"/>
      <c r="WTI69" s="25"/>
      <c r="WTJ69" s="25"/>
      <c r="WTK69" s="25"/>
      <c r="WTL69" s="25"/>
      <c r="WTM69" s="25"/>
      <c r="WTN69" s="25"/>
      <c r="WTO69" s="25"/>
      <c r="WTP69" s="25"/>
      <c r="WTQ69" s="25"/>
      <c r="WTR69" s="25"/>
      <c r="WTS69" s="25"/>
      <c r="WTT69" s="25"/>
      <c r="WTU69" s="25"/>
      <c r="WTV69" s="25"/>
      <c r="WTW69" s="25"/>
      <c r="WTX69" s="25"/>
      <c r="WTY69" s="25"/>
      <c r="WTZ69" s="25"/>
      <c r="WUA69" s="25"/>
      <c r="WUB69" s="25"/>
      <c r="WUC69" s="25"/>
      <c r="WUD69" s="25"/>
      <c r="WUE69" s="25"/>
      <c r="WUF69" s="25"/>
      <c r="WUG69" s="25"/>
      <c r="WUH69" s="25"/>
      <c r="WUI69" s="25"/>
      <c r="WUJ69" s="25"/>
      <c r="WUK69" s="25"/>
      <c r="WUL69" s="25"/>
      <c r="WUM69" s="25"/>
      <c r="WUN69" s="25"/>
      <c r="WUO69" s="25"/>
      <c r="WUP69" s="25"/>
      <c r="WUQ69" s="25"/>
      <c r="WUR69" s="25"/>
      <c r="WUS69" s="25"/>
      <c r="WUT69" s="25"/>
      <c r="WUU69" s="25"/>
      <c r="WUV69" s="25"/>
      <c r="WUW69" s="25"/>
      <c r="WUX69" s="25"/>
      <c r="WUY69" s="25"/>
      <c r="WUZ69" s="25"/>
      <c r="WVA69" s="25"/>
      <c r="WVB69" s="25"/>
      <c r="WVC69" s="25"/>
      <c r="WVD69" s="25"/>
      <c r="WVE69" s="25"/>
      <c r="WVF69" s="25"/>
      <c r="WVG69" s="25"/>
      <c r="WVH69" s="25"/>
      <c r="WVI69" s="25"/>
      <c r="WVJ69" s="25"/>
      <c r="WVK69" s="25"/>
      <c r="WVL69" s="25"/>
      <c r="WVM69" s="25"/>
      <c r="WVN69" s="25"/>
      <c r="WVO69" s="25"/>
      <c r="WVP69" s="25"/>
      <c r="WVQ69" s="25"/>
      <c r="WVR69" s="25"/>
      <c r="WVS69" s="25"/>
      <c r="WVT69" s="25"/>
      <c r="WVU69" s="25"/>
      <c r="WVV69" s="25"/>
      <c r="WVW69" s="25"/>
      <c r="WVX69" s="25"/>
      <c r="WVY69" s="25"/>
      <c r="WVZ69" s="25"/>
      <c r="WWA69" s="25"/>
      <c r="WWB69" s="25"/>
      <c r="WWC69" s="25"/>
      <c r="WWD69" s="25"/>
      <c r="WWE69" s="25"/>
      <c r="WWF69" s="25"/>
      <c r="WWG69" s="25"/>
      <c r="WWH69" s="25"/>
      <c r="WWI69" s="25"/>
      <c r="WWJ69" s="25"/>
      <c r="WWK69" s="25"/>
      <c r="WWL69" s="25"/>
      <c r="WWM69" s="25"/>
      <c r="WWN69" s="25"/>
      <c r="WWO69" s="25"/>
      <c r="WWP69" s="25"/>
      <c r="WWQ69" s="25"/>
      <c r="WWR69" s="25"/>
      <c r="WWS69" s="25"/>
      <c r="WWT69" s="25"/>
      <c r="WWU69" s="25"/>
      <c r="WWV69" s="25"/>
      <c r="WWW69" s="25"/>
      <c r="WWX69" s="25"/>
      <c r="WWY69" s="25"/>
      <c r="WWZ69" s="25"/>
      <c r="WXA69" s="25"/>
      <c r="WXB69" s="25"/>
      <c r="WXC69" s="25"/>
      <c r="WXD69" s="25"/>
      <c r="WXE69" s="25"/>
      <c r="WXF69" s="25"/>
      <c r="WXG69" s="25"/>
      <c r="WXH69" s="25"/>
      <c r="WXI69" s="25"/>
      <c r="WXJ69" s="25"/>
      <c r="WXK69" s="25"/>
      <c r="WXL69" s="25"/>
      <c r="WXM69" s="25"/>
      <c r="WXN69" s="25"/>
      <c r="WXO69" s="25"/>
      <c r="WXP69" s="25"/>
      <c r="WXQ69" s="25"/>
      <c r="WXR69" s="25"/>
      <c r="WXS69" s="25"/>
      <c r="WXT69" s="25"/>
      <c r="WXU69" s="25"/>
      <c r="WXV69" s="25"/>
      <c r="WXW69" s="25"/>
      <c r="WXX69" s="25"/>
      <c r="WXY69" s="25"/>
      <c r="WXZ69" s="25"/>
      <c r="WYA69" s="25"/>
      <c r="WYB69" s="25"/>
      <c r="WYC69" s="25"/>
      <c r="WYD69" s="25"/>
      <c r="WYE69" s="25"/>
      <c r="WYF69" s="25"/>
      <c r="WYG69" s="25"/>
      <c r="WYH69" s="25"/>
      <c r="WYI69" s="25"/>
      <c r="WYJ69" s="25"/>
      <c r="WYK69" s="25"/>
      <c r="WYL69" s="25"/>
      <c r="WYM69" s="25"/>
      <c r="WYN69" s="25"/>
      <c r="WYO69" s="25"/>
      <c r="WYP69" s="25"/>
      <c r="WYQ69" s="25"/>
      <c r="WYR69" s="25"/>
      <c r="WYS69" s="25"/>
      <c r="WYT69" s="25"/>
      <c r="WYU69" s="25"/>
      <c r="WYV69" s="25"/>
      <c r="WYW69" s="25"/>
      <c r="WYX69" s="25"/>
      <c r="WYY69" s="25"/>
      <c r="WYZ69" s="25"/>
      <c r="WZA69" s="25"/>
      <c r="WZB69" s="25"/>
      <c r="WZC69" s="25"/>
      <c r="WZD69" s="25"/>
      <c r="WZE69" s="25"/>
      <c r="WZF69" s="25"/>
      <c r="WZG69" s="25"/>
      <c r="WZH69" s="25"/>
      <c r="WZI69" s="25"/>
      <c r="WZJ69" s="25"/>
      <c r="WZK69" s="25"/>
      <c r="WZL69" s="25"/>
      <c r="WZM69" s="25"/>
      <c r="WZN69" s="25"/>
      <c r="WZO69" s="25"/>
      <c r="WZP69" s="25"/>
      <c r="WZQ69" s="25"/>
      <c r="WZR69" s="25"/>
      <c r="WZS69" s="25"/>
      <c r="WZT69" s="25"/>
      <c r="WZU69" s="25"/>
      <c r="WZV69" s="25"/>
      <c r="WZW69" s="25"/>
      <c r="WZX69" s="25"/>
      <c r="WZY69" s="25"/>
      <c r="WZZ69" s="25"/>
      <c r="XAA69" s="25"/>
      <c r="XAB69" s="25"/>
      <c r="XAC69" s="25"/>
      <c r="XAD69" s="25"/>
      <c r="XAE69" s="25"/>
      <c r="XAF69" s="25"/>
      <c r="XAG69" s="25"/>
      <c r="XAH69" s="25"/>
      <c r="XAI69" s="25"/>
      <c r="XAJ69" s="25"/>
      <c r="XAK69" s="25"/>
      <c r="XAL69" s="25"/>
      <c r="XAM69" s="25"/>
      <c r="XAN69" s="25"/>
      <c r="XAO69" s="25"/>
      <c r="XAP69" s="25"/>
      <c r="XAQ69" s="25"/>
      <c r="XAR69" s="25"/>
      <c r="XAS69" s="25"/>
      <c r="XAT69" s="25"/>
      <c r="XAU69" s="25"/>
      <c r="XAV69" s="25"/>
      <c r="XAW69" s="25"/>
      <c r="XAX69" s="25"/>
      <c r="XAY69" s="25"/>
      <c r="XAZ69" s="25"/>
      <c r="XBA69" s="25"/>
      <c r="XBB69" s="25"/>
      <c r="XBC69" s="25"/>
      <c r="XBD69" s="25"/>
      <c r="XBE69" s="25"/>
      <c r="XBF69" s="25"/>
      <c r="XBG69" s="25"/>
      <c r="XBH69" s="25"/>
      <c r="XBI69" s="25"/>
      <c r="XBJ69" s="25"/>
      <c r="XBK69" s="25"/>
      <c r="XBL69" s="25"/>
      <c r="XBM69" s="25"/>
      <c r="XBN69" s="25"/>
      <c r="XBO69" s="25"/>
      <c r="XBP69" s="25"/>
      <c r="XBQ69" s="25"/>
      <c r="XBR69" s="25"/>
      <c r="XBS69" s="25"/>
      <c r="XBT69" s="25"/>
      <c r="XBU69" s="25"/>
      <c r="XBV69" s="25"/>
      <c r="XBW69" s="25"/>
      <c r="XBX69" s="25"/>
      <c r="XBY69" s="25"/>
      <c r="XBZ69" s="25"/>
      <c r="XCA69" s="25"/>
      <c r="XCB69" s="25"/>
      <c r="XCC69" s="25"/>
      <c r="XCD69" s="25"/>
      <c r="XCE69" s="25"/>
      <c r="XCF69" s="25"/>
      <c r="XCG69" s="25"/>
      <c r="XCH69" s="25"/>
      <c r="XCI69" s="25"/>
      <c r="XCJ69" s="25"/>
      <c r="XCK69" s="25"/>
      <c r="XCL69" s="25"/>
      <c r="XCM69" s="25"/>
      <c r="XCN69" s="25"/>
      <c r="XCO69" s="25"/>
      <c r="XCP69" s="25"/>
      <c r="XCQ69" s="25"/>
      <c r="XCR69" s="25"/>
      <c r="XCS69" s="25"/>
      <c r="XCT69" s="25"/>
      <c r="XCU69" s="25"/>
      <c r="XCV69" s="25"/>
      <c r="XCW69" s="25"/>
      <c r="XCX69" s="25"/>
      <c r="XCY69" s="25"/>
      <c r="XCZ69" s="25"/>
      <c r="XDA69" s="25"/>
      <c r="XDB69" s="25"/>
      <c r="XDC69" s="25"/>
      <c r="XDD69" s="25"/>
      <c r="XDE69" s="25"/>
      <c r="XDF69" s="25"/>
      <c r="XDG69" s="25"/>
      <c r="XDH69" s="25"/>
      <c r="XDI69" s="25"/>
      <c r="XDJ69" s="25"/>
      <c r="XDK69" s="25"/>
      <c r="XDL69" s="25"/>
      <c r="XDM69" s="25"/>
      <c r="XDN69" s="25"/>
      <c r="XDO69" s="25"/>
      <c r="XDP69" s="25"/>
      <c r="XDQ69" s="25"/>
      <c r="XDR69" s="25"/>
      <c r="XDS69" s="25"/>
      <c r="XDT69" s="25"/>
      <c r="XDU69" s="25"/>
      <c r="XDV69" s="25"/>
      <c r="XDW69" s="25"/>
      <c r="XDX69" s="25"/>
      <c r="XDY69" s="25"/>
      <c r="XDZ69" s="25"/>
      <c r="XEA69" s="25"/>
      <c r="XEB69" s="25"/>
      <c r="XEC69" s="25"/>
      <c r="XED69" s="25"/>
      <c r="XEE69" s="25"/>
      <c r="XEF69" s="25"/>
      <c r="XEG69" s="25"/>
      <c r="XEH69" s="25"/>
      <c r="XEI69" s="25"/>
      <c r="XEJ69" s="25"/>
      <c r="XEK69" s="25"/>
      <c r="XEL69" s="25"/>
      <c r="XEM69" s="25"/>
      <c r="XEN69" s="25"/>
      <c r="XEO69" s="25"/>
      <c r="XEP69" s="25"/>
      <c r="XEQ69" s="25"/>
      <c r="XER69" s="25"/>
      <c r="XES69" s="25"/>
      <c r="XET69" s="25"/>
      <c r="XEU69" s="25"/>
      <c r="XEV69" s="25"/>
      <c r="XEW69" s="25"/>
      <c r="XEX69" s="25"/>
      <c r="XEY69" s="25"/>
      <c r="XEZ69" s="25"/>
      <c r="XFA69" s="25"/>
      <c r="XFB69" s="25"/>
      <c r="XFC69" s="25"/>
      <c r="XFD69" s="25"/>
    </row>
    <row r="70" spans="2:16384" x14ac:dyDescent="0.2">
      <c r="B70" s="25"/>
      <c r="C70" s="25" t="s">
        <v>82</v>
      </c>
      <c r="E70" s="2"/>
    </row>
    <row r="71" spans="2:16384" ht="23.25" customHeight="1" x14ac:dyDescent="0.2">
      <c r="C71" s="256" t="s">
        <v>197</v>
      </c>
      <c r="D71" s="256"/>
      <c r="E71" s="256"/>
      <c r="F71" s="256"/>
      <c r="G71" s="256"/>
      <c r="H71" s="256"/>
      <c r="I71" s="256"/>
      <c r="J71" s="256"/>
      <c r="K71" s="256"/>
    </row>
    <row r="72" spans="2:16384" x14ac:dyDescent="0.2">
      <c r="C72" s="130" t="s">
        <v>133</v>
      </c>
      <c r="D72" s="107"/>
      <c r="E72" s="107"/>
      <c r="F72" s="107"/>
      <c r="G72" s="107"/>
      <c r="H72" s="107"/>
      <c r="I72" s="107"/>
      <c r="J72" s="107"/>
      <c r="K72" s="107"/>
    </row>
    <row r="73" spans="2:16384" x14ac:dyDescent="0.2">
      <c r="C73" s="130" t="s">
        <v>134</v>
      </c>
      <c r="D73" s="107"/>
      <c r="E73" s="107"/>
      <c r="F73" s="107"/>
      <c r="G73" s="107"/>
      <c r="H73" s="107"/>
      <c r="I73" s="107"/>
      <c r="J73" s="107"/>
      <c r="K73" s="107"/>
    </row>
    <row r="74" spans="2:16384" x14ac:dyDescent="0.2">
      <c r="C74" s="252" t="s">
        <v>135</v>
      </c>
      <c r="D74" s="252"/>
      <c r="E74" s="252"/>
      <c r="F74" s="252"/>
      <c r="G74" s="252"/>
      <c r="H74" s="252"/>
      <c r="I74" s="252"/>
      <c r="J74" s="252"/>
      <c r="K74" s="252"/>
    </row>
    <row r="75" spans="2:16384" x14ac:dyDescent="0.2">
      <c r="C75" s="252" t="s">
        <v>136</v>
      </c>
      <c r="D75" s="252"/>
      <c r="E75" s="252"/>
      <c r="F75" s="252"/>
      <c r="G75" s="252"/>
      <c r="H75" s="252"/>
      <c r="I75" s="252"/>
      <c r="J75" s="252"/>
      <c r="K75" s="107"/>
    </row>
    <row r="76" spans="2:16384" x14ac:dyDescent="0.2">
      <c r="C76" s="252" t="s">
        <v>137</v>
      </c>
      <c r="D76" s="252"/>
      <c r="E76" s="252"/>
      <c r="F76" s="252"/>
      <c r="G76" s="252"/>
      <c r="H76" s="252"/>
      <c r="I76" s="252"/>
      <c r="J76" s="252"/>
      <c r="K76" s="107"/>
    </row>
    <row r="77" spans="2:16384" x14ac:dyDescent="0.2">
      <c r="E77" s="2"/>
    </row>
    <row r="78" spans="2:16384" x14ac:dyDescent="0.2">
      <c r="E78" s="2"/>
    </row>
    <row r="79" spans="2:16384" x14ac:dyDescent="0.2">
      <c r="E79" s="2"/>
    </row>
    <row r="80" spans="2:16384" x14ac:dyDescent="0.2">
      <c r="E80" s="2"/>
    </row>
    <row r="81" spans="2:5" x14ac:dyDescent="0.2">
      <c r="B81"/>
      <c r="C81"/>
      <c r="E81" s="2"/>
    </row>
    <row r="82" spans="2:5" x14ac:dyDescent="0.2">
      <c r="B82"/>
      <c r="C82"/>
      <c r="E82" s="2"/>
    </row>
    <row r="83" spans="2:5" x14ac:dyDescent="0.2">
      <c r="B83"/>
      <c r="C83"/>
      <c r="E83" s="2"/>
    </row>
    <row r="84" spans="2:5" x14ac:dyDescent="0.2">
      <c r="B84"/>
      <c r="C84"/>
      <c r="E84" s="2"/>
    </row>
    <row r="85" spans="2:5" x14ac:dyDescent="0.2">
      <c r="B85"/>
      <c r="C85"/>
      <c r="E85" s="2"/>
    </row>
    <row r="86" spans="2:5" x14ac:dyDescent="0.2">
      <c r="B86"/>
      <c r="C86"/>
      <c r="E86" s="2"/>
    </row>
    <row r="87" spans="2:5" x14ac:dyDescent="0.2">
      <c r="B87"/>
      <c r="C87"/>
      <c r="E87" s="2"/>
    </row>
    <row r="88" spans="2:5" x14ac:dyDescent="0.2">
      <c r="B88"/>
      <c r="C88"/>
      <c r="E88" s="2"/>
    </row>
    <row r="89" spans="2:5" x14ac:dyDescent="0.2">
      <c r="B89"/>
      <c r="C89"/>
      <c r="E89" s="2"/>
    </row>
    <row r="90" spans="2:5" x14ac:dyDescent="0.2">
      <c r="B90"/>
      <c r="C90"/>
      <c r="E90" s="2"/>
    </row>
    <row r="91" spans="2:5" x14ac:dyDescent="0.2">
      <c r="B91"/>
      <c r="C91"/>
      <c r="E91" s="2"/>
    </row>
    <row r="92" spans="2:5" x14ac:dyDescent="0.2">
      <c r="B92"/>
      <c r="C92"/>
      <c r="E92" s="2"/>
    </row>
  </sheetData>
  <mergeCells count="6">
    <mergeCell ref="C76:J76"/>
    <mergeCell ref="D6:L6"/>
    <mergeCell ref="M6:W6"/>
    <mergeCell ref="C71:K71"/>
    <mergeCell ref="C74:K74"/>
    <mergeCell ref="C75:J75"/>
  </mergeCells>
  <hyperlinks>
    <hyperlink ref="C1" location="Index!A1" display="Back to INDEX" xr:uid="{00000000-0004-0000-0400-000000000000}"/>
    <hyperlink ref="C2" location="'Understanding these statistics'!A1" display="Understanding these statistics" xr:uid="{00000000-0004-0000-0400-000001000000}"/>
  </hyperlinks>
  <pageMargins left="0.25" right="0.25" top="0.75" bottom="0.75" header="0.3" footer="0.3"/>
  <pageSetup paperSize="8" scale="82"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pageSetUpPr fitToPage="1"/>
  </sheetPr>
  <dimension ref="A1:XFC97"/>
  <sheetViews>
    <sheetView zoomScaleNormal="100" workbookViewId="0">
      <selection activeCell="B1" sqref="B1"/>
    </sheetView>
  </sheetViews>
  <sheetFormatPr defaultRowHeight="12.75" x14ac:dyDescent="0.2"/>
  <cols>
    <col min="1" max="1" width="2.7109375" style="1" customWidth="1"/>
    <col min="2" max="2" width="41.5703125" style="2" customWidth="1"/>
    <col min="3" max="3" width="16.140625" customWidth="1"/>
    <col min="4" max="6" width="9.28515625" customWidth="1"/>
    <col min="7" max="7" width="10" customWidth="1"/>
    <col min="8" max="8" width="11.28515625" customWidth="1"/>
    <col min="9" max="9" width="10.85546875" customWidth="1"/>
    <col min="10" max="10" width="9.28515625" customWidth="1"/>
    <col min="11" max="11" width="9.42578125" customWidth="1"/>
    <col min="13" max="13" width="10.140625" customWidth="1"/>
    <col min="16" max="16" width="8.7109375" customWidth="1"/>
    <col min="17" max="17" width="10.140625" customWidth="1"/>
    <col min="18" max="18" width="10" customWidth="1"/>
    <col min="19" max="20" width="10.28515625" customWidth="1"/>
    <col min="21" max="21" width="10.85546875" customWidth="1"/>
    <col min="22" max="22" width="10.7109375" customWidth="1"/>
  </cols>
  <sheetData>
    <row r="1" spans="1:22" ht="16.5" customHeight="1" x14ac:dyDescent="0.2">
      <c r="B1" s="28" t="s">
        <v>84</v>
      </c>
      <c r="C1" s="4"/>
      <c r="D1" s="4"/>
      <c r="E1" s="4"/>
      <c r="F1" s="4"/>
      <c r="G1" s="4"/>
      <c r="H1" s="4"/>
      <c r="I1" s="4"/>
      <c r="J1" s="4"/>
      <c r="K1" s="4"/>
      <c r="L1" s="4"/>
      <c r="M1" s="4"/>
      <c r="N1" s="4"/>
      <c r="O1" s="4"/>
    </row>
    <row r="2" spans="1:22" ht="16.5" customHeight="1" x14ac:dyDescent="0.2">
      <c r="B2" s="208" t="s">
        <v>149</v>
      </c>
    </row>
    <row r="3" spans="1:22" ht="18.75" x14ac:dyDescent="0.25">
      <c r="B3" s="3" t="s">
        <v>200</v>
      </c>
    </row>
    <row r="4" spans="1:22" x14ac:dyDescent="0.2">
      <c r="B4" s="4" t="str">
        <f>Index!C17</f>
        <v>as at 16 July 2024</v>
      </c>
      <c r="M4" s="2" t="s">
        <v>0</v>
      </c>
    </row>
    <row r="6" spans="1:22" ht="14.25" x14ac:dyDescent="0.2">
      <c r="B6" s="5"/>
      <c r="C6" s="253" t="s">
        <v>1</v>
      </c>
      <c r="D6" s="254"/>
      <c r="E6" s="254"/>
      <c r="F6" s="254"/>
      <c r="G6" s="254"/>
      <c r="H6" s="254"/>
      <c r="I6" s="254"/>
      <c r="J6" s="254"/>
      <c r="K6" s="255"/>
      <c r="L6" s="253" t="s">
        <v>2</v>
      </c>
      <c r="M6" s="254"/>
      <c r="N6" s="254"/>
      <c r="O6" s="254"/>
      <c r="P6" s="254"/>
      <c r="Q6" s="254"/>
      <c r="R6" s="254"/>
      <c r="S6" s="254"/>
      <c r="T6" s="254"/>
      <c r="U6" s="254"/>
      <c r="V6" s="255"/>
    </row>
    <row r="7" spans="1:22" s="49" customFormat="1" ht="33.75" x14ac:dyDescent="0.2">
      <c r="A7" s="6"/>
      <c r="B7" s="215"/>
      <c r="C7" s="44" t="s">
        <v>4</v>
      </c>
      <c r="D7" s="45" t="s">
        <v>5</v>
      </c>
      <c r="E7" s="45" t="s">
        <v>6</v>
      </c>
      <c r="F7" s="45" t="s">
        <v>7</v>
      </c>
      <c r="G7" s="216" t="s">
        <v>8</v>
      </c>
      <c r="H7" s="45" t="s">
        <v>9</v>
      </c>
      <c r="I7" s="216" t="s">
        <v>10</v>
      </c>
      <c r="J7" s="45" t="s">
        <v>11</v>
      </c>
      <c r="K7" s="216" t="s">
        <v>12</v>
      </c>
      <c r="L7" s="44" t="s">
        <v>13</v>
      </c>
      <c r="M7" s="45" t="s">
        <v>14</v>
      </c>
      <c r="N7" s="45" t="s">
        <v>15</v>
      </c>
      <c r="O7" s="45" t="s">
        <v>16</v>
      </c>
      <c r="P7" s="216" t="s">
        <v>17</v>
      </c>
      <c r="Q7" s="45" t="s">
        <v>18</v>
      </c>
      <c r="R7" s="216" t="s">
        <v>19</v>
      </c>
      <c r="S7" s="45" t="s">
        <v>20</v>
      </c>
      <c r="T7" s="216" t="s">
        <v>21</v>
      </c>
      <c r="U7" s="45" t="s">
        <v>22</v>
      </c>
      <c r="V7" s="217" t="s">
        <v>23</v>
      </c>
    </row>
    <row r="8" spans="1:22" x14ac:dyDescent="0.2">
      <c r="B8" s="7"/>
      <c r="C8" s="8"/>
      <c r="D8" s="9"/>
      <c r="E8" s="9"/>
      <c r="F8" s="10"/>
      <c r="G8" s="9"/>
      <c r="H8" s="9"/>
      <c r="I8" s="9"/>
      <c r="J8" s="9"/>
      <c r="K8" s="9"/>
      <c r="L8" s="8"/>
      <c r="M8" s="9"/>
      <c r="N8" s="9"/>
      <c r="O8" s="9"/>
      <c r="P8" s="9"/>
      <c r="Q8" s="9"/>
      <c r="R8" s="9"/>
      <c r="S8" s="9"/>
      <c r="T8" s="9"/>
      <c r="U8" s="9"/>
      <c r="V8" s="11"/>
    </row>
    <row r="9" spans="1:22" x14ac:dyDescent="0.2">
      <c r="B9" s="12" t="s">
        <v>24</v>
      </c>
      <c r="C9" s="104">
        <v>8360.9999100000005</v>
      </c>
      <c r="D9" s="105">
        <v>455.92485999999997</v>
      </c>
      <c r="E9" s="105">
        <v>7905.0750499999995</v>
      </c>
      <c r="F9" s="105">
        <v>5816.2318100000002</v>
      </c>
      <c r="G9" s="102">
        <v>0.73575921458202986</v>
      </c>
      <c r="H9" s="105">
        <v>1171.4306599999991</v>
      </c>
      <c r="I9" s="102">
        <v>0.14818716490237485</v>
      </c>
      <c r="J9" s="105">
        <v>917.41258000000005</v>
      </c>
      <c r="K9" s="102">
        <v>0.11605362051559524</v>
      </c>
      <c r="L9" s="104">
        <v>17991</v>
      </c>
      <c r="M9" s="105">
        <v>1138</v>
      </c>
      <c r="N9" s="105">
        <v>16853</v>
      </c>
      <c r="O9" s="105">
        <v>10294</v>
      </c>
      <c r="P9" s="102">
        <v>0.61081113154927902</v>
      </c>
      <c r="Q9" s="105">
        <v>4002</v>
      </c>
      <c r="R9" s="102">
        <v>0.23746513973773214</v>
      </c>
      <c r="S9" s="105">
        <v>1400</v>
      </c>
      <c r="T9" s="102">
        <v>8.3071263276567969E-2</v>
      </c>
      <c r="U9" s="105">
        <v>1157</v>
      </c>
      <c r="V9" s="111">
        <v>6.8652465436420812E-2</v>
      </c>
    </row>
    <row r="10" spans="1:22" x14ac:dyDescent="0.2">
      <c r="B10" s="12"/>
      <c r="C10" s="13"/>
      <c r="D10" s="14"/>
      <c r="E10" s="14"/>
      <c r="F10" s="14"/>
      <c r="G10" s="107"/>
      <c r="I10" s="107"/>
      <c r="K10" s="107"/>
      <c r="L10" s="13"/>
      <c r="M10" s="14"/>
      <c r="P10" s="107"/>
      <c r="V10" s="15"/>
    </row>
    <row r="11" spans="1:22" x14ac:dyDescent="0.2">
      <c r="B11" s="12" t="s">
        <v>25</v>
      </c>
      <c r="C11" s="104">
        <v>983.13045</v>
      </c>
      <c r="D11" s="105">
        <v>49.375349999999997</v>
      </c>
      <c r="E11" s="105">
        <v>933.75509999999997</v>
      </c>
      <c r="F11" s="105">
        <v>662.68317000000002</v>
      </c>
      <c r="G11" s="108">
        <v>0.70969697514905139</v>
      </c>
      <c r="H11" s="105">
        <v>134.11723999999995</v>
      </c>
      <c r="I11" s="102">
        <v>0.14363213652059298</v>
      </c>
      <c r="J11" s="105">
        <v>136.95469</v>
      </c>
      <c r="K11" s="102">
        <v>0.14667088833035558</v>
      </c>
      <c r="L11" s="104">
        <v>2306</v>
      </c>
      <c r="M11" s="105">
        <v>136</v>
      </c>
      <c r="N11" s="105">
        <v>2170</v>
      </c>
      <c r="O11" s="105">
        <v>1285</v>
      </c>
      <c r="P11" s="102">
        <v>0.59216589861751157</v>
      </c>
      <c r="Q11" s="105">
        <v>489</v>
      </c>
      <c r="R11" s="102">
        <v>0.22534562211981568</v>
      </c>
      <c r="S11" s="105">
        <v>208</v>
      </c>
      <c r="T11" s="102">
        <v>9.5852534562211988E-2</v>
      </c>
      <c r="U11" s="105">
        <v>188</v>
      </c>
      <c r="V11" s="111">
        <v>8.6635944700460835E-2</v>
      </c>
    </row>
    <row r="12" spans="1:22" x14ac:dyDescent="0.2">
      <c r="B12" s="7" t="s">
        <v>27</v>
      </c>
      <c r="C12" s="72">
        <v>983.13045</v>
      </c>
      <c r="D12" s="73">
        <v>49.375349999999997</v>
      </c>
      <c r="E12" s="73">
        <v>933.75509999999997</v>
      </c>
      <c r="F12" s="74">
        <v>662.68317000000002</v>
      </c>
      <c r="G12" s="71">
        <v>0.70969697514905139</v>
      </c>
      <c r="H12" s="73">
        <v>134.11723999999995</v>
      </c>
      <c r="I12" s="71">
        <v>0.14363213652059298</v>
      </c>
      <c r="J12" s="74">
        <v>136.95469</v>
      </c>
      <c r="K12" s="71">
        <v>0.14667088833035558</v>
      </c>
      <c r="L12" s="103">
        <v>2306</v>
      </c>
      <c r="M12" s="14">
        <v>136</v>
      </c>
      <c r="N12" s="14">
        <v>2170</v>
      </c>
      <c r="O12" s="14">
        <v>1285</v>
      </c>
      <c r="P12" s="109">
        <v>0.59216589861751157</v>
      </c>
      <c r="Q12" s="14">
        <v>489</v>
      </c>
      <c r="R12" s="109">
        <v>0.22534562211981568</v>
      </c>
      <c r="S12" s="14">
        <v>208</v>
      </c>
      <c r="T12" s="109">
        <v>9.5852534562211988E-2</v>
      </c>
      <c r="U12" s="14">
        <v>188</v>
      </c>
      <c r="V12" s="110">
        <v>8.6635944700460835E-2</v>
      </c>
    </row>
    <row r="13" spans="1:22" x14ac:dyDescent="0.2">
      <c r="B13" s="7"/>
      <c r="C13" s="13"/>
      <c r="D13" s="14"/>
      <c r="E13" s="14"/>
      <c r="F13" s="14"/>
      <c r="G13" s="107"/>
      <c r="I13" s="107"/>
      <c r="K13" s="107"/>
      <c r="L13" s="13"/>
      <c r="M13" s="14"/>
      <c r="P13" s="107"/>
      <c r="V13" s="15"/>
    </row>
    <row r="14" spans="1:22" x14ac:dyDescent="0.2">
      <c r="B14" s="12" t="s">
        <v>28</v>
      </c>
      <c r="C14" s="104">
        <v>1755.0136300000001</v>
      </c>
      <c r="D14" s="105">
        <v>105.77256</v>
      </c>
      <c r="E14" s="105">
        <v>1649.24107</v>
      </c>
      <c r="F14" s="105">
        <v>1316.0141900000001</v>
      </c>
      <c r="G14" s="102">
        <v>0.79795138135869981</v>
      </c>
      <c r="H14" s="105">
        <v>166.86042000000003</v>
      </c>
      <c r="I14" s="102">
        <v>0.10117406304949708</v>
      </c>
      <c r="J14" s="105">
        <v>166.36646000000002</v>
      </c>
      <c r="K14" s="102">
        <v>0.10087455559180321</v>
      </c>
      <c r="L14" s="104">
        <v>3397</v>
      </c>
      <c r="M14" s="105">
        <v>282</v>
      </c>
      <c r="N14" s="105">
        <v>3115</v>
      </c>
      <c r="O14" s="105">
        <v>2110</v>
      </c>
      <c r="P14" s="102">
        <v>0.6773675762439807</v>
      </c>
      <c r="Q14" s="105">
        <v>565</v>
      </c>
      <c r="R14" s="102">
        <v>0.18138041733547353</v>
      </c>
      <c r="S14" s="105">
        <v>239</v>
      </c>
      <c r="T14" s="102">
        <v>7.6725521669341892E-2</v>
      </c>
      <c r="U14" s="105">
        <v>201</v>
      </c>
      <c r="V14" s="111">
        <v>6.4526484751203858E-2</v>
      </c>
    </row>
    <row r="15" spans="1:22" x14ac:dyDescent="0.2">
      <c r="B15" s="7" t="s">
        <v>29</v>
      </c>
      <c r="C15" s="72">
        <v>672.20087000000001</v>
      </c>
      <c r="D15" s="73">
        <v>50.395589999999999</v>
      </c>
      <c r="E15" s="73">
        <v>621.80528000000004</v>
      </c>
      <c r="F15" s="74">
        <v>505.76713000000001</v>
      </c>
      <c r="G15" s="71">
        <v>0.81338506807147082</v>
      </c>
      <c r="H15" s="73">
        <v>57.05928000000003</v>
      </c>
      <c r="I15" s="71">
        <v>9.1763903966849594E-2</v>
      </c>
      <c r="J15" s="74">
        <v>58.978870000000001</v>
      </c>
      <c r="K15" s="71">
        <v>9.4851027961679574E-2</v>
      </c>
      <c r="L15" s="103">
        <v>1439</v>
      </c>
      <c r="M15" s="14">
        <v>157</v>
      </c>
      <c r="N15" s="14">
        <v>1282</v>
      </c>
      <c r="O15" s="14">
        <v>890</v>
      </c>
      <c r="P15" s="109">
        <v>0.69422776911076445</v>
      </c>
      <c r="Q15" s="14">
        <v>213</v>
      </c>
      <c r="R15" s="109">
        <v>0.16614664586583464</v>
      </c>
      <c r="S15" s="14">
        <v>94</v>
      </c>
      <c r="T15" s="109">
        <v>7.3322932917316688E-2</v>
      </c>
      <c r="U15" s="14">
        <v>85</v>
      </c>
      <c r="V15" s="110">
        <v>6.6302652106084242E-2</v>
      </c>
    </row>
    <row r="16" spans="1:22" x14ac:dyDescent="0.2">
      <c r="B16" s="7" t="s">
        <v>30</v>
      </c>
      <c r="C16" s="72">
        <v>40.634999999999998</v>
      </c>
      <c r="D16" s="73">
        <v>0.92</v>
      </c>
      <c r="E16" s="73">
        <v>39.714999999999996</v>
      </c>
      <c r="F16" s="74">
        <v>28.141110000000001</v>
      </c>
      <c r="G16" s="71">
        <v>0.70857635654035012</v>
      </c>
      <c r="H16" s="73">
        <v>3.9800399999999945</v>
      </c>
      <c r="I16" s="71">
        <v>0.10021503210373901</v>
      </c>
      <c r="J16" s="74">
        <v>7.5938500000000007</v>
      </c>
      <c r="K16" s="71">
        <v>0.19120861135591091</v>
      </c>
      <c r="L16" s="103">
        <v>70</v>
      </c>
      <c r="M16" s="14">
        <v>2</v>
      </c>
      <c r="N16" s="14">
        <v>68</v>
      </c>
      <c r="O16" s="14">
        <v>44</v>
      </c>
      <c r="P16" s="109">
        <v>0.6470588235294118</v>
      </c>
      <c r="Q16" s="14">
        <v>12</v>
      </c>
      <c r="R16" s="109">
        <v>0.17647058823529413</v>
      </c>
      <c r="S16" s="14">
        <v>4</v>
      </c>
      <c r="T16" s="109">
        <v>5.8823529411764705E-2</v>
      </c>
      <c r="U16" s="14">
        <v>8</v>
      </c>
      <c r="V16" s="110">
        <v>0.11764705882352941</v>
      </c>
    </row>
    <row r="17" spans="2:22" x14ac:dyDescent="0.2">
      <c r="B17" s="7" t="s">
        <v>31</v>
      </c>
      <c r="C17" s="72">
        <v>127.55</v>
      </c>
      <c r="D17" s="73">
        <v>6.85</v>
      </c>
      <c r="E17" s="73">
        <v>120.7</v>
      </c>
      <c r="F17" s="74">
        <v>92.257039999999989</v>
      </c>
      <c r="G17" s="71">
        <v>0.76434995857497923</v>
      </c>
      <c r="H17" s="73">
        <v>16.655580000000015</v>
      </c>
      <c r="I17" s="71">
        <v>0.13799154929577476</v>
      </c>
      <c r="J17" s="74">
        <v>11.787379999999999</v>
      </c>
      <c r="K17" s="71">
        <v>9.7658492129246058E-2</v>
      </c>
      <c r="L17" s="70">
        <v>241</v>
      </c>
      <c r="M17" s="67">
        <v>16</v>
      </c>
      <c r="N17" s="67">
        <v>225</v>
      </c>
      <c r="O17" s="67">
        <v>151</v>
      </c>
      <c r="P17" s="68">
        <v>0.6711111111111111</v>
      </c>
      <c r="Q17" s="67">
        <v>44</v>
      </c>
      <c r="R17" s="68">
        <v>0.19555555555555557</v>
      </c>
      <c r="S17" s="67">
        <v>15</v>
      </c>
      <c r="T17" s="68">
        <v>6.6666666666666666E-2</v>
      </c>
      <c r="U17" s="67">
        <v>15</v>
      </c>
      <c r="V17" s="69">
        <v>6.6666666666666666E-2</v>
      </c>
    </row>
    <row r="18" spans="2:22" ht="15" customHeight="1" x14ac:dyDescent="0.2">
      <c r="B18" s="7" t="s">
        <v>32</v>
      </c>
      <c r="C18" s="72">
        <v>67.275329999999997</v>
      </c>
      <c r="D18" s="73">
        <v>2.3294299999999999</v>
      </c>
      <c r="E18" s="73">
        <v>64.945899999999995</v>
      </c>
      <c r="F18" s="74">
        <v>55.775160000000007</v>
      </c>
      <c r="G18" s="71">
        <v>0.85879416560552724</v>
      </c>
      <c r="H18" s="73">
        <v>3.7848599999999877</v>
      </c>
      <c r="I18" s="71">
        <v>5.8277119879776677E-2</v>
      </c>
      <c r="J18" s="74">
        <v>5.3858800000000002</v>
      </c>
      <c r="K18" s="71">
        <v>8.2928714514696092E-2</v>
      </c>
      <c r="L18" s="70">
        <v>88</v>
      </c>
      <c r="M18" s="67">
        <v>6</v>
      </c>
      <c r="N18" s="67">
        <v>82</v>
      </c>
      <c r="O18" s="67">
        <v>56</v>
      </c>
      <c r="P18" s="68">
        <v>0.68292682926829273</v>
      </c>
      <c r="Q18" s="67">
        <v>13</v>
      </c>
      <c r="R18" s="68">
        <v>0.15853658536585366</v>
      </c>
      <c r="S18" s="67">
        <v>8</v>
      </c>
      <c r="T18" s="68">
        <v>9.7560975609756101E-2</v>
      </c>
      <c r="U18" s="67">
        <v>5</v>
      </c>
      <c r="V18" s="69">
        <v>6.097560975609756E-2</v>
      </c>
    </row>
    <row r="19" spans="2:22" x14ac:dyDescent="0.2">
      <c r="B19" s="7" t="s">
        <v>33</v>
      </c>
      <c r="C19" s="72">
        <v>383.84</v>
      </c>
      <c r="D19" s="73">
        <v>21.972540000000002</v>
      </c>
      <c r="E19" s="73">
        <v>361.86745999999999</v>
      </c>
      <c r="F19" s="74">
        <v>273.62766999999997</v>
      </c>
      <c r="G19" s="71">
        <v>0.75615439420831032</v>
      </c>
      <c r="H19" s="73">
        <v>44.598890000000026</v>
      </c>
      <c r="I19" s="71">
        <v>0.12324647814423553</v>
      </c>
      <c r="J19" s="74">
        <v>43.640900000000002</v>
      </c>
      <c r="K19" s="71">
        <v>0.12059912764745413</v>
      </c>
      <c r="L19" s="70">
        <v>728</v>
      </c>
      <c r="M19" s="67">
        <v>51</v>
      </c>
      <c r="N19" s="67">
        <v>677</v>
      </c>
      <c r="O19" s="67">
        <v>400</v>
      </c>
      <c r="P19" s="68">
        <v>0.59084194977843429</v>
      </c>
      <c r="Q19" s="67">
        <v>162</v>
      </c>
      <c r="R19" s="68">
        <v>0.23929098966026588</v>
      </c>
      <c r="S19" s="67">
        <v>63</v>
      </c>
      <c r="T19" s="68">
        <v>9.3057607090103397E-2</v>
      </c>
      <c r="U19" s="67">
        <v>52</v>
      </c>
      <c r="V19" s="69">
        <v>7.6809453471196457E-2</v>
      </c>
    </row>
    <row r="20" spans="2:22" x14ac:dyDescent="0.2">
      <c r="B20" s="7" t="s">
        <v>35</v>
      </c>
      <c r="C20" s="72">
        <v>41.188000000000002</v>
      </c>
      <c r="D20" s="73">
        <v>0</v>
      </c>
      <c r="E20" s="73">
        <v>41.188000000000002</v>
      </c>
      <c r="F20" s="74">
        <v>39.885010000000001</v>
      </c>
      <c r="G20" s="71">
        <v>0.96836481499465865</v>
      </c>
      <c r="H20" s="73">
        <v>0.31541000000000119</v>
      </c>
      <c r="I20" s="71">
        <v>7.6578129552297069E-3</v>
      </c>
      <c r="J20" s="74">
        <v>0.98758000000000001</v>
      </c>
      <c r="K20" s="71">
        <v>2.3977372050111682E-2</v>
      </c>
      <c r="L20" s="70">
        <v>89</v>
      </c>
      <c r="M20" s="67">
        <v>0</v>
      </c>
      <c r="N20" s="67">
        <v>89</v>
      </c>
      <c r="O20" s="67">
        <v>80</v>
      </c>
      <c r="P20" s="68">
        <v>0.898876404494382</v>
      </c>
      <c r="Q20" s="67">
        <v>2</v>
      </c>
      <c r="R20" s="68">
        <v>2.247191011235955E-2</v>
      </c>
      <c r="S20" s="67">
        <v>6</v>
      </c>
      <c r="T20" s="68">
        <v>6.741573033707865E-2</v>
      </c>
      <c r="U20" s="67">
        <v>1</v>
      </c>
      <c r="V20" s="69">
        <v>1.1235955056179775E-2</v>
      </c>
    </row>
    <row r="21" spans="2:22" x14ac:dyDescent="0.2">
      <c r="B21" s="7" t="s">
        <v>36</v>
      </c>
      <c r="C21" s="72">
        <v>63.017000000000003</v>
      </c>
      <c r="D21" s="73">
        <v>1.1000000000000001</v>
      </c>
      <c r="E21" s="73">
        <v>61.917000000000002</v>
      </c>
      <c r="F21" s="74">
        <v>50.621910000000007</v>
      </c>
      <c r="G21" s="71">
        <v>0.81757691748631245</v>
      </c>
      <c r="H21" s="73">
        <v>5.7285299999999939</v>
      </c>
      <c r="I21" s="71">
        <v>9.2519501913852317E-2</v>
      </c>
      <c r="J21" s="74">
        <v>5.5665600000000008</v>
      </c>
      <c r="K21" s="71">
        <v>8.9903580599835275E-2</v>
      </c>
      <c r="L21" s="70">
        <v>104</v>
      </c>
      <c r="M21" s="67">
        <v>3</v>
      </c>
      <c r="N21" s="67">
        <v>101</v>
      </c>
      <c r="O21" s="67">
        <v>70</v>
      </c>
      <c r="P21" s="68">
        <v>0.69306930693069302</v>
      </c>
      <c r="Q21" s="67">
        <v>17</v>
      </c>
      <c r="R21" s="68">
        <v>0.16831683168316833</v>
      </c>
      <c r="S21" s="67">
        <v>8</v>
      </c>
      <c r="T21" s="68">
        <v>7.9207920792079209E-2</v>
      </c>
      <c r="U21" s="67">
        <v>6</v>
      </c>
      <c r="V21" s="69">
        <v>5.9405940594059403E-2</v>
      </c>
    </row>
    <row r="22" spans="2:22" x14ac:dyDescent="0.2">
      <c r="B22" s="7" t="s">
        <v>37</v>
      </c>
      <c r="C22" s="72">
        <v>14.956</v>
      </c>
      <c r="D22" s="73">
        <v>0</v>
      </c>
      <c r="E22" s="73">
        <v>14.956</v>
      </c>
      <c r="F22" s="74">
        <v>14.726000000000001</v>
      </c>
      <c r="G22" s="71">
        <v>0.98462155656592676</v>
      </c>
      <c r="H22" s="73">
        <v>-1.3600232051658168E-15</v>
      </c>
      <c r="I22" s="71">
        <v>-9.0934956215954588E-17</v>
      </c>
      <c r="J22" s="74">
        <v>0.23</v>
      </c>
      <c r="K22" s="71">
        <v>1.5378443434073283E-2</v>
      </c>
      <c r="L22" s="70">
        <v>15</v>
      </c>
      <c r="M22" s="67">
        <v>0</v>
      </c>
      <c r="N22" s="67">
        <v>15</v>
      </c>
      <c r="O22" s="67">
        <v>14</v>
      </c>
      <c r="P22" s="68">
        <v>0.93333333333333335</v>
      </c>
      <c r="Q22" s="67">
        <v>0</v>
      </c>
      <c r="R22" s="68">
        <v>0</v>
      </c>
      <c r="S22" s="67">
        <v>1</v>
      </c>
      <c r="T22" s="68">
        <v>6.6666666666666666E-2</v>
      </c>
      <c r="U22" s="67">
        <v>0</v>
      </c>
      <c r="V22" s="69">
        <v>0</v>
      </c>
    </row>
    <row r="23" spans="2:22" x14ac:dyDescent="0.2">
      <c r="B23" s="7" t="s">
        <v>38</v>
      </c>
      <c r="C23" s="72">
        <v>145.51499999999999</v>
      </c>
      <c r="D23" s="73">
        <v>16.239999999999998</v>
      </c>
      <c r="E23" s="73">
        <v>129.27499999999998</v>
      </c>
      <c r="F23" s="74">
        <v>96.568649999999991</v>
      </c>
      <c r="G23" s="71">
        <v>0.74700174047573009</v>
      </c>
      <c r="H23" s="73">
        <v>15.198279999999986</v>
      </c>
      <c r="I23" s="71">
        <v>0.11756549990330682</v>
      </c>
      <c r="J23" s="74">
        <v>17.50807</v>
      </c>
      <c r="K23" s="71">
        <v>0.1354327596209631</v>
      </c>
      <c r="L23" s="70">
        <v>258</v>
      </c>
      <c r="M23" s="67">
        <v>32</v>
      </c>
      <c r="N23" s="67">
        <v>226</v>
      </c>
      <c r="O23" s="67">
        <v>151</v>
      </c>
      <c r="P23" s="68">
        <v>0.66814159292035402</v>
      </c>
      <c r="Q23" s="67">
        <v>45</v>
      </c>
      <c r="R23" s="68">
        <v>0.19911504424778761</v>
      </c>
      <c r="S23" s="67">
        <v>15</v>
      </c>
      <c r="T23" s="68">
        <v>6.637168141592921E-2</v>
      </c>
      <c r="U23" s="67">
        <v>15</v>
      </c>
      <c r="V23" s="69">
        <v>6.637168141592921E-2</v>
      </c>
    </row>
    <row r="24" spans="2:22" x14ac:dyDescent="0.2">
      <c r="B24" s="7" t="s">
        <v>39</v>
      </c>
      <c r="C24" s="72">
        <v>12.904999999999999</v>
      </c>
      <c r="D24" s="73">
        <v>0.62</v>
      </c>
      <c r="E24" s="73">
        <v>12.285</v>
      </c>
      <c r="F24" s="74">
        <v>11.737819999999999</v>
      </c>
      <c r="G24" s="71">
        <v>0.95545950345950337</v>
      </c>
      <c r="H24" s="73">
        <v>0.54718000000000089</v>
      </c>
      <c r="I24" s="71">
        <v>4.4540496540496612E-2</v>
      </c>
      <c r="J24" s="74">
        <v>0</v>
      </c>
      <c r="K24" s="71">
        <v>0</v>
      </c>
      <c r="L24" s="70">
        <v>31</v>
      </c>
      <c r="M24" s="67">
        <v>1</v>
      </c>
      <c r="N24" s="67">
        <v>30</v>
      </c>
      <c r="O24" s="67">
        <v>28</v>
      </c>
      <c r="P24" s="68">
        <v>0.93333333333333335</v>
      </c>
      <c r="Q24" s="67">
        <v>2</v>
      </c>
      <c r="R24" s="68">
        <v>6.6666666666666666E-2</v>
      </c>
      <c r="S24" s="67">
        <v>0</v>
      </c>
      <c r="T24" s="68">
        <v>0</v>
      </c>
      <c r="U24" s="67">
        <v>0</v>
      </c>
      <c r="V24" s="69">
        <v>0</v>
      </c>
    </row>
    <row r="25" spans="2:22" x14ac:dyDescent="0.2">
      <c r="B25" s="7" t="s">
        <v>40</v>
      </c>
      <c r="C25" s="72">
        <v>37.761429999999997</v>
      </c>
      <c r="D25" s="73">
        <v>0.59499999999999997</v>
      </c>
      <c r="E25" s="73">
        <v>37.166429999999998</v>
      </c>
      <c r="F25" s="74">
        <v>32.055009999999996</v>
      </c>
      <c r="G25" s="71">
        <v>0.86247212874629064</v>
      </c>
      <c r="H25" s="73">
        <v>3.4325800000000024</v>
      </c>
      <c r="I25" s="71">
        <v>9.2357000658928032E-2</v>
      </c>
      <c r="J25" s="74">
        <v>1.6788399999999999</v>
      </c>
      <c r="K25" s="71">
        <v>4.5170870594781365E-2</v>
      </c>
      <c r="L25" s="70">
        <v>71</v>
      </c>
      <c r="M25" s="67">
        <v>3</v>
      </c>
      <c r="N25" s="67">
        <v>68</v>
      </c>
      <c r="O25" s="67">
        <v>55</v>
      </c>
      <c r="P25" s="68">
        <v>0.80882352941176472</v>
      </c>
      <c r="Q25" s="67">
        <v>9</v>
      </c>
      <c r="R25" s="68">
        <v>0.13235294117647059</v>
      </c>
      <c r="S25" s="67">
        <v>2</v>
      </c>
      <c r="T25" s="68">
        <v>2.9411764705882353E-2</v>
      </c>
      <c r="U25" s="67">
        <v>2</v>
      </c>
      <c r="V25" s="69">
        <v>2.9411764705882353E-2</v>
      </c>
    </row>
    <row r="26" spans="2:22" x14ac:dyDescent="0.2">
      <c r="B26" s="7" t="s">
        <v>41</v>
      </c>
      <c r="C26" s="72">
        <v>92.47</v>
      </c>
      <c r="D26" s="73">
        <v>3.48</v>
      </c>
      <c r="E26" s="73">
        <v>88.99</v>
      </c>
      <c r="F26" s="74">
        <v>68.814399999999992</v>
      </c>
      <c r="G26" s="71">
        <v>0.77328239127991905</v>
      </c>
      <c r="H26" s="73">
        <v>10.935600000000003</v>
      </c>
      <c r="I26" s="71">
        <v>0.12288571749634794</v>
      </c>
      <c r="J26" s="74">
        <v>9.24</v>
      </c>
      <c r="K26" s="71">
        <v>0.10383189122373301</v>
      </c>
      <c r="L26" s="70">
        <v>133</v>
      </c>
      <c r="M26" s="67">
        <v>7</v>
      </c>
      <c r="N26" s="67">
        <v>126</v>
      </c>
      <c r="O26" s="67">
        <v>75</v>
      </c>
      <c r="P26" s="68">
        <v>0.59523809523809523</v>
      </c>
      <c r="Q26" s="67">
        <v>28</v>
      </c>
      <c r="R26" s="68">
        <v>0.22222222222222221</v>
      </c>
      <c r="S26" s="67">
        <v>15</v>
      </c>
      <c r="T26" s="68">
        <v>0.11904761904761904</v>
      </c>
      <c r="U26" s="67">
        <v>8</v>
      </c>
      <c r="V26" s="69">
        <v>6.3492063492063489E-2</v>
      </c>
    </row>
    <row r="27" spans="2:22" x14ac:dyDescent="0.2">
      <c r="B27" s="7" t="s">
        <v>42</v>
      </c>
      <c r="C27" s="72">
        <v>55.7</v>
      </c>
      <c r="D27" s="73">
        <v>1.27</v>
      </c>
      <c r="E27" s="73">
        <v>54.43</v>
      </c>
      <c r="F27" s="74">
        <v>46.037279999999996</v>
      </c>
      <c r="G27" s="71">
        <v>0.84580709167738377</v>
      </c>
      <c r="H27" s="73">
        <v>4.624190000000004</v>
      </c>
      <c r="I27" s="71">
        <v>8.4956641557964438E-2</v>
      </c>
      <c r="J27" s="74">
        <v>3.7685300000000002</v>
      </c>
      <c r="K27" s="71">
        <v>6.9236266764651846E-2</v>
      </c>
      <c r="L27" s="70">
        <v>130</v>
      </c>
      <c r="M27" s="67">
        <v>4</v>
      </c>
      <c r="N27" s="67">
        <v>126</v>
      </c>
      <c r="O27" s="67">
        <v>96</v>
      </c>
      <c r="P27" s="68">
        <v>0.76190476190476186</v>
      </c>
      <c r="Q27" s="67">
        <v>18</v>
      </c>
      <c r="R27" s="68">
        <v>0.14285714285714285</v>
      </c>
      <c r="S27" s="67">
        <v>8</v>
      </c>
      <c r="T27" s="68">
        <v>6.3492063492063489E-2</v>
      </c>
      <c r="U27" s="67">
        <v>4</v>
      </c>
      <c r="V27" s="69">
        <v>3.1746031746031744E-2</v>
      </c>
    </row>
    <row r="28" spans="2:22" x14ac:dyDescent="0.2">
      <c r="B28" s="7"/>
      <c r="C28" s="75"/>
      <c r="D28" s="76"/>
      <c r="E28" s="73"/>
      <c r="F28" s="73"/>
      <c r="G28" s="77"/>
      <c r="H28" s="78"/>
      <c r="I28" s="77"/>
      <c r="J28" s="78"/>
      <c r="K28" s="77"/>
      <c r="L28" s="82"/>
      <c r="M28" s="67"/>
      <c r="N28" s="83"/>
      <c r="O28" s="83"/>
      <c r="P28" s="84"/>
      <c r="Q28" s="83"/>
      <c r="R28" s="83"/>
      <c r="S28" s="83"/>
      <c r="T28" s="83"/>
      <c r="U28" s="83"/>
      <c r="V28" s="85"/>
    </row>
    <row r="29" spans="2:22" x14ac:dyDescent="0.2">
      <c r="B29" s="12" t="s">
        <v>43</v>
      </c>
      <c r="C29" s="79">
        <v>1323.7515000000001</v>
      </c>
      <c r="D29" s="80">
        <v>35.369890000000005</v>
      </c>
      <c r="E29" s="80">
        <v>1288.3816099999999</v>
      </c>
      <c r="F29" s="80">
        <v>900.62531999999999</v>
      </c>
      <c r="G29" s="81">
        <v>0.69903614970101913</v>
      </c>
      <c r="H29" s="80">
        <v>207.47698999999997</v>
      </c>
      <c r="I29" s="81">
        <v>0.16103690738025978</v>
      </c>
      <c r="J29" s="80">
        <v>180.27929999999998</v>
      </c>
      <c r="K29" s="81">
        <v>0.1399269429187211</v>
      </c>
      <c r="L29" s="86">
        <v>3117</v>
      </c>
      <c r="M29" s="87">
        <v>129</v>
      </c>
      <c r="N29" s="87">
        <v>2988</v>
      </c>
      <c r="O29" s="87">
        <v>1763</v>
      </c>
      <c r="P29" s="88">
        <v>0.59002677376171353</v>
      </c>
      <c r="Q29" s="87">
        <v>713</v>
      </c>
      <c r="R29" s="88">
        <v>0.23862115127175368</v>
      </c>
      <c r="S29" s="87">
        <v>286</v>
      </c>
      <c r="T29" s="88">
        <v>9.5716198125836677E-2</v>
      </c>
      <c r="U29" s="87">
        <v>226</v>
      </c>
      <c r="V29" s="89">
        <v>7.5635876840696115E-2</v>
      </c>
    </row>
    <row r="30" spans="2:22" x14ac:dyDescent="0.2">
      <c r="B30" s="7" t="s">
        <v>44</v>
      </c>
      <c r="C30" s="72">
        <v>947.63649999999996</v>
      </c>
      <c r="D30" s="73">
        <v>24.796770000000002</v>
      </c>
      <c r="E30" s="73">
        <v>922.83972999999992</v>
      </c>
      <c r="F30" s="74">
        <v>631.12094999999999</v>
      </c>
      <c r="G30" s="71">
        <v>0.68389009432873038</v>
      </c>
      <c r="H30" s="73">
        <v>152.09756999999993</v>
      </c>
      <c r="I30" s="71">
        <v>0.16481471815263085</v>
      </c>
      <c r="J30" s="74">
        <v>139.62120999999999</v>
      </c>
      <c r="K30" s="71">
        <v>0.1512951875186388</v>
      </c>
      <c r="L30" s="70">
        <v>2178</v>
      </c>
      <c r="M30" s="67">
        <v>93</v>
      </c>
      <c r="N30" s="67">
        <v>2085</v>
      </c>
      <c r="O30" s="67">
        <v>1217</v>
      </c>
      <c r="P30" s="68">
        <v>0.58369304556354917</v>
      </c>
      <c r="Q30" s="67">
        <v>496</v>
      </c>
      <c r="R30" s="68">
        <v>0.23788968824940049</v>
      </c>
      <c r="S30" s="67">
        <v>203</v>
      </c>
      <c r="T30" s="68">
        <v>9.7362110311750599E-2</v>
      </c>
      <c r="U30" s="67">
        <v>169</v>
      </c>
      <c r="V30" s="69">
        <v>8.1055155875299767E-2</v>
      </c>
    </row>
    <row r="31" spans="2:22" x14ac:dyDescent="0.2">
      <c r="B31" s="7" t="s">
        <v>46</v>
      </c>
      <c r="C31" s="72">
        <v>79.789000000000001</v>
      </c>
      <c r="D31" s="73">
        <v>0.91</v>
      </c>
      <c r="E31" s="73">
        <v>78.879000000000005</v>
      </c>
      <c r="F31" s="74">
        <v>57.234809999999996</v>
      </c>
      <c r="G31" s="71">
        <v>0.72560263187920726</v>
      </c>
      <c r="H31" s="73">
        <v>13.526190000000009</v>
      </c>
      <c r="I31" s="71">
        <v>0.17148024188947639</v>
      </c>
      <c r="J31" s="74">
        <v>8.1180000000000003</v>
      </c>
      <c r="K31" s="71">
        <v>0.10291712623131631</v>
      </c>
      <c r="L31" s="70">
        <v>201</v>
      </c>
      <c r="M31" s="67">
        <v>4</v>
      </c>
      <c r="N31" s="67">
        <v>197</v>
      </c>
      <c r="O31" s="67">
        <v>125</v>
      </c>
      <c r="P31" s="68">
        <v>0.63451776649746194</v>
      </c>
      <c r="Q31" s="67">
        <v>46</v>
      </c>
      <c r="R31" s="68">
        <v>0.233502538071066</v>
      </c>
      <c r="S31" s="67">
        <v>16</v>
      </c>
      <c r="T31" s="68">
        <v>8.1218274111675121E-2</v>
      </c>
      <c r="U31" s="67">
        <v>10</v>
      </c>
      <c r="V31" s="69">
        <v>5.0761421319796954E-2</v>
      </c>
    </row>
    <row r="32" spans="2:22" x14ac:dyDescent="0.2">
      <c r="B32" s="7" t="s">
        <v>48</v>
      </c>
      <c r="C32" s="72">
        <v>216.56800000000001</v>
      </c>
      <c r="D32" s="73">
        <v>5.9715600000000002</v>
      </c>
      <c r="E32" s="73">
        <v>210.59644</v>
      </c>
      <c r="F32" s="74">
        <v>151.84389999999999</v>
      </c>
      <c r="G32" s="71">
        <v>0.72101836099413641</v>
      </c>
      <c r="H32" s="73">
        <v>32.834930000000014</v>
      </c>
      <c r="I32" s="71">
        <v>0.15591398411103252</v>
      </c>
      <c r="J32" s="74">
        <v>25.91761</v>
      </c>
      <c r="K32" s="71">
        <v>0.12306765489483108</v>
      </c>
      <c r="L32" s="70">
        <v>536</v>
      </c>
      <c r="M32" s="67">
        <v>20</v>
      </c>
      <c r="N32" s="67">
        <v>516</v>
      </c>
      <c r="O32" s="67">
        <v>297</v>
      </c>
      <c r="P32" s="68">
        <v>0.57558139534883723</v>
      </c>
      <c r="Q32" s="67">
        <v>126</v>
      </c>
      <c r="R32" s="68">
        <v>0.2441860465116279</v>
      </c>
      <c r="S32" s="67">
        <v>53</v>
      </c>
      <c r="T32" s="68">
        <v>0.10271317829457365</v>
      </c>
      <c r="U32" s="67">
        <v>40</v>
      </c>
      <c r="V32" s="69">
        <v>7.7519379844961239E-2</v>
      </c>
    </row>
    <row r="33" spans="2:22" x14ac:dyDescent="0.2">
      <c r="B33" s="7" t="s">
        <v>49</v>
      </c>
      <c r="C33" s="72">
        <v>79.757999999999996</v>
      </c>
      <c r="D33" s="73">
        <v>3.69156</v>
      </c>
      <c r="E33" s="73">
        <v>76.06644</v>
      </c>
      <c r="F33" s="74">
        <v>60.425660000000001</v>
      </c>
      <c r="G33" s="71">
        <v>0.79438001831030869</v>
      </c>
      <c r="H33" s="73">
        <v>9.0183</v>
      </c>
      <c r="I33" s="71">
        <v>0.11855819728121889</v>
      </c>
      <c r="J33" s="74">
        <v>6.6224799999999995</v>
      </c>
      <c r="K33" s="71">
        <v>8.706178440847237E-2</v>
      </c>
      <c r="L33" s="70">
        <v>202</v>
      </c>
      <c r="M33" s="67">
        <v>12</v>
      </c>
      <c r="N33" s="67">
        <v>190</v>
      </c>
      <c r="O33" s="67">
        <v>124</v>
      </c>
      <c r="P33" s="68">
        <v>0.65263157894736845</v>
      </c>
      <c r="Q33" s="67">
        <v>45</v>
      </c>
      <c r="R33" s="68">
        <v>0.23684210526315788</v>
      </c>
      <c r="S33" s="67">
        <v>14</v>
      </c>
      <c r="T33" s="68">
        <v>7.3684210526315783E-2</v>
      </c>
      <c r="U33" s="67">
        <v>7</v>
      </c>
      <c r="V33" s="69">
        <v>3.6842105263157891E-2</v>
      </c>
    </row>
    <row r="34" spans="2:22" x14ac:dyDescent="0.2">
      <c r="B34" s="7"/>
      <c r="C34" s="75"/>
      <c r="D34" s="76"/>
      <c r="E34" s="73"/>
      <c r="F34" s="73"/>
      <c r="G34" s="77"/>
      <c r="H34" s="78"/>
      <c r="I34" s="77"/>
      <c r="J34" s="78"/>
      <c r="K34" s="77"/>
      <c r="L34" s="82"/>
      <c r="M34" s="67"/>
      <c r="N34" s="83"/>
      <c r="O34" s="83"/>
      <c r="P34" s="84"/>
      <c r="Q34" s="83"/>
      <c r="R34" s="83"/>
      <c r="S34" s="83"/>
      <c r="T34" s="83"/>
      <c r="U34" s="83"/>
      <c r="V34" s="85"/>
    </row>
    <row r="35" spans="2:22" x14ac:dyDescent="0.2">
      <c r="B35" s="12" t="s">
        <v>51</v>
      </c>
      <c r="C35" s="79">
        <v>1301.5652</v>
      </c>
      <c r="D35" s="80">
        <v>69.830459999999988</v>
      </c>
      <c r="E35" s="80">
        <v>1231.7347400000001</v>
      </c>
      <c r="F35" s="80">
        <v>943.10071000000016</v>
      </c>
      <c r="G35" s="81">
        <v>0.76566867798175453</v>
      </c>
      <c r="H35" s="80">
        <v>164.36036000000007</v>
      </c>
      <c r="I35" s="81">
        <v>0.1334381134691387</v>
      </c>
      <c r="J35" s="80">
        <v>124.27367000000001</v>
      </c>
      <c r="K35" s="81">
        <v>0.10089320854910692</v>
      </c>
      <c r="L35" s="86">
        <v>2680</v>
      </c>
      <c r="M35" s="87">
        <v>179</v>
      </c>
      <c r="N35" s="87">
        <v>2501</v>
      </c>
      <c r="O35" s="87">
        <v>1560</v>
      </c>
      <c r="P35" s="88">
        <v>0.62375049980008002</v>
      </c>
      <c r="Q35" s="87">
        <v>582</v>
      </c>
      <c r="R35" s="88">
        <v>0.23270691723310677</v>
      </c>
      <c r="S35" s="87">
        <v>212</v>
      </c>
      <c r="T35" s="88">
        <v>8.4766093562574973E-2</v>
      </c>
      <c r="U35" s="87">
        <v>147</v>
      </c>
      <c r="V35" s="89">
        <v>5.8776489404238304E-2</v>
      </c>
    </row>
    <row r="36" spans="2:22" x14ac:dyDescent="0.2">
      <c r="B36" s="7" t="s">
        <v>52</v>
      </c>
      <c r="C36" s="72">
        <v>24.516999999999999</v>
      </c>
      <c r="D36" s="73">
        <v>0.32</v>
      </c>
      <c r="E36" s="73">
        <v>24.196999999999999</v>
      </c>
      <c r="F36" s="74">
        <v>23.346240000000002</v>
      </c>
      <c r="G36" s="71">
        <v>0.96484026945489121</v>
      </c>
      <c r="H36" s="73">
        <v>0.41991999999999752</v>
      </c>
      <c r="I36" s="71">
        <v>1.7354217464974894E-2</v>
      </c>
      <c r="J36" s="74">
        <v>0.43084</v>
      </c>
      <c r="K36" s="71">
        <v>1.7805513080133901E-2</v>
      </c>
      <c r="L36" s="70">
        <v>47</v>
      </c>
      <c r="M36" s="67">
        <v>1</v>
      </c>
      <c r="N36" s="67">
        <v>46</v>
      </c>
      <c r="O36" s="67">
        <v>42</v>
      </c>
      <c r="P36" s="68">
        <v>0.91304347826086951</v>
      </c>
      <c r="Q36" s="67">
        <v>2</v>
      </c>
      <c r="R36" s="68">
        <v>4.3478260869565216E-2</v>
      </c>
      <c r="S36" s="67">
        <v>1</v>
      </c>
      <c r="T36" s="68">
        <v>2.1739130434782608E-2</v>
      </c>
      <c r="U36" s="67">
        <v>1</v>
      </c>
      <c r="V36" s="69">
        <v>2.1739130434782608E-2</v>
      </c>
    </row>
    <row r="37" spans="2:22" x14ac:dyDescent="0.2">
      <c r="B37" s="7" t="s">
        <v>53</v>
      </c>
      <c r="C37" s="72">
        <v>198.8929</v>
      </c>
      <c r="D37" s="73">
        <v>7.4255800000000001</v>
      </c>
      <c r="E37" s="73">
        <v>191.46732</v>
      </c>
      <c r="F37" s="74">
        <v>149.10926000000001</v>
      </c>
      <c r="G37" s="71">
        <v>0.77877133288333489</v>
      </c>
      <c r="H37" s="73">
        <v>26.460719999999995</v>
      </c>
      <c r="I37" s="71">
        <v>0.13819966770308373</v>
      </c>
      <c r="J37" s="74">
        <v>15.89734</v>
      </c>
      <c r="K37" s="71">
        <v>8.3028999413581384E-2</v>
      </c>
      <c r="L37" s="70">
        <v>478</v>
      </c>
      <c r="M37" s="67">
        <v>22</v>
      </c>
      <c r="N37" s="67">
        <v>456</v>
      </c>
      <c r="O37" s="67">
        <v>307</v>
      </c>
      <c r="P37" s="68">
        <v>0.67324561403508776</v>
      </c>
      <c r="Q37" s="67">
        <v>93</v>
      </c>
      <c r="R37" s="68">
        <v>0.20394736842105263</v>
      </c>
      <c r="S37" s="67">
        <v>26</v>
      </c>
      <c r="T37" s="68">
        <v>5.701754385964912E-2</v>
      </c>
      <c r="U37" s="67">
        <v>30</v>
      </c>
      <c r="V37" s="69">
        <v>6.5789473684210523E-2</v>
      </c>
    </row>
    <row r="38" spans="2:22" x14ac:dyDescent="0.2">
      <c r="B38" s="7" t="s">
        <v>54</v>
      </c>
      <c r="C38" s="72">
        <v>45.814999999999998</v>
      </c>
      <c r="D38" s="73">
        <v>0</v>
      </c>
      <c r="E38" s="73">
        <v>45.814999999999998</v>
      </c>
      <c r="F38" s="74">
        <v>37.284879999999994</v>
      </c>
      <c r="G38" s="71">
        <v>0.81381381643566508</v>
      </c>
      <c r="H38" s="73">
        <v>4.3664700000000041</v>
      </c>
      <c r="I38" s="71">
        <v>9.5306558987231352E-2</v>
      </c>
      <c r="J38" s="74">
        <v>4.1636499999999996</v>
      </c>
      <c r="K38" s="71">
        <v>9.0879624577103565E-2</v>
      </c>
      <c r="L38" s="70">
        <v>87</v>
      </c>
      <c r="M38" s="67">
        <v>0</v>
      </c>
      <c r="N38" s="67">
        <v>87</v>
      </c>
      <c r="O38" s="67">
        <v>67</v>
      </c>
      <c r="P38" s="68">
        <v>0.77011494252873558</v>
      </c>
      <c r="Q38" s="67">
        <v>13</v>
      </c>
      <c r="R38" s="68">
        <v>0.14942528735632185</v>
      </c>
      <c r="S38" s="67">
        <v>5</v>
      </c>
      <c r="T38" s="68">
        <v>5.7471264367816091E-2</v>
      </c>
      <c r="U38" s="67">
        <v>2</v>
      </c>
      <c r="V38" s="69">
        <v>2.2988505747126436E-2</v>
      </c>
    </row>
    <row r="39" spans="2:22" x14ac:dyDescent="0.2">
      <c r="B39" s="7" t="s">
        <v>55</v>
      </c>
      <c r="C39" s="72">
        <v>130.58133000000001</v>
      </c>
      <c r="D39" s="73">
        <v>9.7298799999999996</v>
      </c>
      <c r="E39" s="73">
        <v>120.85145000000001</v>
      </c>
      <c r="F39" s="74">
        <v>80.469610000000003</v>
      </c>
      <c r="G39" s="71">
        <v>0.66585556069041785</v>
      </c>
      <c r="H39" s="73">
        <v>28.864210000000014</v>
      </c>
      <c r="I39" s="71">
        <v>0.2388404110997428</v>
      </c>
      <c r="J39" s="74">
        <v>11.517629999999999</v>
      </c>
      <c r="K39" s="71">
        <v>9.5304028209839409E-2</v>
      </c>
      <c r="L39" s="70">
        <v>318</v>
      </c>
      <c r="M39" s="67">
        <v>31</v>
      </c>
      <c r="N39" s="67">
        <v>287</v>
      </c>
      <c r="O39" s="67">
        <v>153</v>
      </c>
      <c r="P39" s="68">
        <v>0.5331010452961672</v>
      </c>
      <c r="Q39" s="67">
        <v>89</v>
      </c>
      <c r="R39" s="68">
        <v>0.31010452961672474</v>
      </c>
      <c r="S39" s="67">
        <v>25</v>
      </c>
      <c r="T39" s="68">
        <v>8.7108013937282236E-2</v>
      </c>
      <c r="U39" s="67">
        <v>20</v>
      </c>
      <c r="V39" s="69">
        <v>6.968641114982578E-2</v>
      </c>
    </row>
    <row r="40" spans="2:22" x14ac:dyDescent="0.2">
      <c r="B40" s="7" t="s">
        <v>56</v>
      </c>
      <c r="C40" s="72">
        <v>412.75089000000003</v>
      </c>
      <c r="D40" s="73">
        <v>18.59468</v>
      </c>
      <c r="E40" s="73">
        <v>394.15621000000004</v>
      </c>
      <c r="F40" s="74">
        <v>295.07420999999999</v>
      </c>
      <c r="G40" s="71">
        <v>0.7486225067974952</v>
      </c>
      <c r="H40" s="73">
        <v>51.963210000000046</v>
      </c>
      <c r="I40" s="71">
        <v>0.13183405127626949</v>
      </c>
      <c r="J40" s="74">
        <v>47.118790000000004</v>
      </c>
      <c r="K40" s="71">
        <v>0.11954344192623528</v>
      </c>
      <c r="L40" s="70">
        <v>843</v>
      </c>
      <c r="M40" s="67">
        <v>44</v>
      </c>
      <c r="N40" s="67">
        <v>799</v>
      </c>
      <c r="O40" s="67">
        <v>477</v>
      </c>
      <c r="P40" s="68">
        <v>0.59699624530663331</v>
      </c>
      <c r="Q40" s="67">
        <v>200</v>
      </c>
      <c r="R40" s="68">
        <v>0.25031289111389238</v>
      </c>
      <c r="S40" s="67">
        <v>79</v>
      </c>
      <c r="T40" s="68">
        <v>9.8873591989987478E-2</v>
      </c>
      <c r="U40" s="67">
        <v>43</v>
      </c>
      <c r="V40" s="69">
        <v>5.3817271589486862E-2</v>
      </c>
    </row>
    <row r="41" spans="2:22" x14ac:dyDescent="0.2">
      <c r="B41" s="7" t="s">
        <v>57</v>
      </c>
      <c r="C41" s="72">
        <v>55.051000000000002</v>
      </c>
      <c r="D41" s="73">
        <v>1.97</v>
      </c>
      <c r="E41" s="73">
        <v>53.081000000000003</v>
      </c>
      <c r="F41" s="74">
        <v>46.16375</v>
      </c>
      <c r="G41" s="71">
        <v>0.86968500970215323</v>
      </c>
      <c r="H41" s="73">
        <v>2.4446400000000033</v>
      </c>
      <c r="I41" s="71">
        <v>4.6054897232531471E-2</v>
      </c>
      <c r="J41" s="74">
        <v>4.4726099999999995</v>
      </c>
      <c r="K41" s="71">
        <v>8.4260093065315261E-2</v>
      </c>
      <c r="L41" s="70">
        <v>81</v>
      </c>
      <c r="M41" s="67">
        <v>4</v>
      </c>
      <c r="N41" s="67">
        <v>77</v>
      </c>
      <c r="O41" s="67">
        <v>55</v>
      </c>
      <c r="P41" s="68">
        <v>0.7142857142857143</v>
      </c>
      <c r="Q41" s="67">
        <v>11</v>
      </c>
      <c r="R41" s="68">
        <v>0.14285714285714285</v>
      </c>
      <c r="S41" s="67">
        <v>4</v>
      </c>
      <c r="T41" s="68">
        <v>5.1948051948051951E-2</v>
      </c>
      <c r="U41" s="67">
        <v>7</v>
      </c>
      <c r="V41" s="69">
        <v>9.0909090909090912E-2</v>
      </c>
    </row>
    <row r="42" spans="2:22" x14ac:dyDescent="0.2">
      <c r="B42" s="7" t="s">
        <v>58</v>
      </c>
      <c r="C42" s="72">
        <v>433.95708000000002</v>
      </c>
      <c r="D42" s="73">
        <v>31.790320000000001</v>
      </c>
      <c r="E42" s="73">
        <v>402.16676000000001</v>
      </c>
      <c r="F42" s="74">
        <v>311.65276</v>
      </c>
      <c r="G42" s="71">
        <v>0.77493415915328256</v>
      </c>
      <c r="H42" s="73">
        <v>49.841190000000012</v>
      </c>
      <c r="I42" s="71">
        <v>0.12393164964702705</v>
      </c>
      <c r="J42" s="74">
        <v>40.672809999999998</v>
      </c>
      <c r="K42" s="71">
        <v>0.10113419119969039</v>
      </c>
      <c r="L42" s="70">
        <v>826</v>
      </c>
      <c r="M42" s="67">
        <v>77</v>
      </c>
      <c r="N42" s="67">
        <v>749</v>
      </c>
      <c r="O42" s="67">
        <v>459</v>
      </c>
      <c r="P42" s="68">
        <v>0.61281708945260349</v>
      </c>
      <c r="Q42" s="67">
        <v>174</v>
      </c>
      <c r="R42" s="68">
        <v>0.23230974632843793</v>
      </c>
      <c r="S42" s="67">
        <v>72</v>
      </c>
      <c r="T42" s="68">
        <v>9.6128170894526035E-2</v>
      </c>
      <c r="U42" s="67">
        <v>44</v>
      </c>
      <c r="V42" s="69">
        <v>5.8744993324432573E-2</v>
      </c>
    </row>
    <row r="43" spans="2:22" x14ac:dyDescent="0.2">
      <c r="B43" s="7"/>
      <c r="C43" s="75"/>
      <c r="D43" s="76"/>
      <c r="E43" s="73"/>
      <c r="F43" s="73"/>
      <c r="G43" s="77"/>
      <c r="H43" s="78"/>
      <c r="I43" s="77"/>
      <c r="J43" s="78"/>
      <c r="K43" s="77"/>
      <c r="L43" s="82"/>
      <c r="M43" s="67"/>
      <c r="N43" s="83"/>
      <c r="O43" s="83"/>
      <c r="P43" s="84"/>
      <c r="Q43" s="83"/>
      <c r="R43" s="83"/>
      <c r="S43" s="83"/>
      <c r="T43" s="83"/>
      <c r="U43" s="83"/>
      <c r="V43" s="85"/>
    </row>
    <row r="44" spans="2:22" x14ac:dyDescent="0.2">
      <c r="B44" s="12" t="s">
        <v>59</v>
      </c>
      <c r="C44" s="79">
        <v>1623.8733599999998</v>
      </c>
      <c r="D44" s="80">
        <v>149.61645999999999</v>
      </c>
      <c r="E44" s="80">
        <v>1474.2568999999999</v>
      </c>
      <c r="F44" s="80">
        <v>1001.53693</v>
      </c>
      <c r="G44" s="81">
        <v>0.67935034253528004</v>
      </c>
      <c r="H44" s="80">
        <v>290.1486700000001</v>
      </c>
      <c r="I44" s="81">
        <v>0.1968101149806388</v>
      </c>
      <c r="J44" s="80">
        <v>182.57130000000001</v>
      </c>
      <c r="K44" s="81">
        <v>0.12383954248408131</v>
      </c>
      <c r="L44" s="86">
        <v>3517</v>
      </c>
      <c r="M44" s="87">
        <v>285</v>
      </c>
      <c r="N44" s="87">
        <v>3232</v>
      </c>
      <c r="O44" s="87">
        <v>1794</v>
      </c>
      <c r="P44" s="88">
        <v>0.55507425742574257</v>
      </c>
      <c r="Q44" s="87">
        <v>958</v>
      </c>
      <c r="R44" s="88">
        <v>0.2964108910891089</v>
      </c>
      <c r="S44" s="87">
        <v>236</v>
      </c>
      <c r="T44" s="88">
        <v>7.3019801980198015E-2</v>
      </c>
      <c r="U44" s="87">
        <v>244</v>
      </c>
      <c r="V44" s="89">
        <v>7.5495049504950493E-2</v>
      </c>
    </row>
    <row r="45" spans="2:22" x14ac:dyDescent="0.2">
      <c r="B45" s="7" t="s">
        <v>60</v>
      </c>
      <c r="C45" s="72">
        <v>291.79902000000004</v>
      </c>
      <c r="D45" s="73">
        <v>18.159179999999999</v>
      </c>
      <c r="E45" s="73">
        <v>273.63984000000005</v>
      </c>
      <c r="F45" s="74">
        <v>188.81635</v>
      </c>
      <c r="G45" s="71">
        <v>0.69001776203348153</v>
      </c>
      <c r="H45" s="73">
        <v>52.085390000000054</v>
      </c>
      <c r="I45" s="71">
        <v>0.19034286089335545</v>
      </c>
      <c r="J45" s="74">
        <v>32.738099999999996</v>
      </c>
      <c r="K45" s="71">
        <v>0.11963937707316299</v>
      </c>
      <c r="L45" s="103">
        <v>663</v>
      </c>
      <c r="M45" s="67">
        <v>47</v>
      </c>
      <c r="N45" s="67">
        <v>616</v>
      </c>
      <c r="O45" s="67">
        <v>383</v>
      </c>
      <c r="P45" s="68">
        <v>0.62175324675324672</v>
      </c>
      <c r="Q45" s="67">
        <v>169</v>
      </c>
      <c r="R45" s="68">
        <v>0.27435064935064934</v>
      </c>
      <c r="S45" s="67">
        <v>32</v>
      </c>
      <c r="T45" s="68">
        <v>5.1948051948051951E-2</v>
      </c>
      <c r="U45" s="67">
        <v>32</v>
      </c>
      <c r="V45" s="69">
        <v>5.1948051948051951E-2</v>
      </c>
    </row>
    <row r="46" spans="2:22" x14ac:dyDescent="0.2">
      <c r="B46" s="7" t="s">
        <v>61</v>
      </c>
      <c r="C46" s="72">
        <v>173.5395</v>
      </c>
      <c r="D46" s="73">
        <v>7.1565699999999994</v>
      </c>
      <c r="E46" s="73">
        <v>166.38293000000002</v>
      </c>
      <c r="F46" s="74">
        <v>122.61566000000001</v>
      </c>
      <c r="G46" s="71">
        <v>0.73694855596063846</v>
      </c>
      <c r="H46" s="73">
        <v>28.489460000000012</v>
      </c>
      <c r="I46" s="71">
        <v>0.17122826241850655</v>
      </c>
      <c r="J46" s="74">
        <v>15.277809999999999</v>
      </c>
      <c r="K46" s="71">
        <v>9.1823181620854954E-2</v>
      </c>
      <c r="L46" s="70">
        <v>354</v>
      </c>
      <c r="M46" s="67">
        <v>17</v>
      </c>
      <c r="N46" s="67">
        <v>337</v>
      </c>
      <c r="O46" s="67">
        <v>218</v>
      </c>
      <c r="P46" s="68">
        <v>0.64688427299703266</v>
      </c>
      <c r="Q46" s="67">
        <v>78</v>
      </c>
      <c r="R46" s="68">
        <v>0.2314540059347181</v>
      </c>
      <c r="S46" s="67">
        <v>18</v>
      </c>
      <c r="T46" s="68">
        <v>5.3412462908011868E-2</v>
      </c>
      <c r="U46" s="67">
        <v>23</v>
      </c>
      <c r="V46" s="69">
        <v>6.8249258160237386E-2</v>
      </c>
    </row>
    <row r="47" spans="2:22" x14ac:dyDescent="0.2">
      <c r="B47" s="7" t="s">
        <v>62</v>
      </c>
      <c r="C47" s="72">
        <v>261.98185999999998</v>
      </c>
      <c r="D47" s="73">
        <v>15.34417</v>
      </c>
      <c r="E47" s="73">
        <v>246.63768999999999</v>
      </c>
      <c r="F47" s="74">
        <v>182.99775</v>
      </c>
      <c r="G47" s="71">
        <v>0.74196993168400172</v>
      </c>
      <c r="H47" s="73">
        <v>32.496449999999996</v>
      </c>
      <c r="I47" s="71">
        <v>0.131757842850377</v>
      </c>
      <c r="J47" s="74">
        <v>31.14349</v>
      </c>
      <c r="K47" s="71">
        <v>0.12627222546562125</v>
      </c>
      <c r="L47" s="70">
        <v>600</v>
      </c>
      <c r="M47" s="67">
        <v>36</v>
      </c>
      <c r="N47" s="67">
        <v>564</v>
      </c>
      <c r="O47" s="67">
        <v>349</v>
      </c>
      <c r="P47" s="68">
        <v>0.61879432624113473</v>
      </c>
      <c r="Q47" s="67">
        <v>120</v>
      </c>
      <c r="R47" s="68">
        <v>0.21276595744680851</v>
      </c>
      <c r="S47" s="67">
        <v>49</v>
      </c>
      <c r="T47" s="68">
        <v>8.6879432624113476E-2</v>
      </c>
      <c r="U47" s="67">
        <v>46</v>
      </c>
      <c r="V47" s="69">
        <v>8.1560283687943269E-2</v>
      </c>
    </row>
    <row r="48" spans="2:22" x14ac:dyDescent="0.2">
      <c r="B48" s="7" t="s">
        <v>63</v>
      </c>
      <c r="C48" s="72">
        <v>752.56207999999992</v>
      </c>
      <c r="D48" s="73">
        <v>107.25653999999999</v>
      </c>
      <c r="E48" s="73">
        <v>645.30553999999995</v>
      </c>
      <c r="F48" s="74">
        <v>409.58115999999995</v>
      </c>
      <c r="G48" s="71">
        <v>0.63470888534445247</v>
      </c>
      <c r="H48" s="73">
        <v>149.15548000000001</v>
      </c>
      <c r="I48" s="71">
        <v>0.23113931425414388</v>
      </c>
      <c r="J48" s="74">
        <v>86.568899999999999</v>
      </c>
      <c r="K48" s="71">
        <v>0.13415180040140365</v>
      </c>
      <c r="L48" s="70">
        <v>1543</v>
      </c>
      <c r="M48" s="67">
        <v>180</v>
      </c>
      <c r="N48" s="67">
        <v>1363</v>
      </c>
      <c r="O48" s="67">
        <v>652</v>
      </c>
      <c r="P48" s="68">
        <v>0.47835656639765223</v>
      </c>
      <c r="Q48" s="67">
        <v>477</v>
      </c>
      <c r="R48" s="68">
        <v>0.34996331621423332</v>
      </c>
      <c r="S48" s="67">
        <v>113</v>
      </c>
      <c r="T48" s="68">
        <v>8.2905355832721933E-2</v>
      </c>
      <c r="U48" s="67">
        <v>121</v>
      </c>
      <c r="V48" s="69">
        <v>8.8774761555392517E-2</v>
      </c>
    </row>
    <row r="49" spans="2:22" x14ac:dyDescent="0.2">
      <c r="B49" s="7" t="s">
        <v>64</v>
      </c>
      <c r="C49" s="72">
        <v>87.064999999999998</v>
      </c>
      <c r="D49" s="73">
        <v>1.49</v>
      </c>
      <c r="E49" s="73">
        <v>85.575000000000003</v>
      </c>
      <c r="F49" s="74">
        <v>56.613589999999995</v>
      </c>
      <c r="G49" s="71">
        <v>0.66156692959392338</v>
      </c>
      <c r="H49" s="73">
        <v>20.936410000000009</v>
      </c>
      <c r="I49" s="71">
        <v>0.24465568215016079</v>
      </c>
      <c r="J49" s="74">
        <v>8.0250000000000004</v>
      </c>
      <c r="K49" s="71">
        <v>9.3777388255915861E-2</v>
      </c>
      <c r="L49" s="70">
        <v>200</v>
      </c>
      <c r="M49" s="67">
        <v>4</v>
      </c>
      <c r="N49" s="67">
        <v>196</v>
      </c>
      <c r="O49" s="67">
        <v>94</v>
      </c>
      <c r="P49" s="68">
        <v>0.47959183673469385</v>
      </c>
      <c r="Q49" s="67">
        <v>80</v>
      </c>
      <c r="R49" s="68">
        <v>0.40816326530612246</v>
      </c>
      <c r="S49" s="67">
        <v>14</v>
      </c>
      <c r="T49" s="68">
        <v>7.1428571428571425E-2</v>
      </c>
      <c r="U49" s="67">
        <v>8</v>
      </c>
      <c r="V49" s="69">
        <v>4.0816326530612242E-2</v>
      </c>
    </row>
    <row r="50" spans="2:22" x14ac:dyDescent="0.2">
      <c r="B50" s="7" t="s">
        <v>65</v>
      </c>
      <c r="C50" s="72">
        <v>56.925899999999999</v>
      </c>
      <c r="D50" s="73">
        <v>0.21</v>
      </c>
      <c r="E50" s="73">
        <v>56.715899999999998</v>
      </c>
      <c r="F50" s="74">
        <v>40.912419999999997</v>
      </c>
      <c r="G50" s="71">
        <v>0.72135715028766179</v>
      </c>
      <c r="H50" s="73">
        <v>6.9854800000000008</v>
      </c>
      <c r="I50" s="71">
        <v>0.12316616680683902</v>
      </c>
      <c r="J50" s="74">
        <v>8.8179999999999996</v>
      </c>
      <c r="K50" s="71">
        <v>0.15547668290549915</v>
      </c>
      <c r="L50" s="70">
        <v>157</v>
      </c>
      <c r="M50" s="67">
        <v>1</v>
      </c>
      <c r="N50" s="67">
        <v>156</v>
      </c>
      <c r="O50" s="67">
        <v>98</v>
      </c>
      <c r="P50" s="68">
        <v>0.62820512820512819</v>
      </c>
      <c r="Q50" s="67">
        <v>34</v>
      </c>
      <c r="R50" s="68">
        <v>0.21794871794871795</v>
      </c>
      <c r="S50" s="67">
        <v>10</v>
      </c>
      <c r="T50" s="68">
        <v>6.4102564102564097E-2</v>
      </c>
      <c r="U50" s="67">
        <v>14</v>
      </c>
      <c r="V50" s="69">
        <v>8.9743589743589744E-2</v>
      </c>
    </row>
    <row r="51" spans="2:22" x14ac:dyDescent="0.2">
      <c r="B51" s="7"/>
      <c r="C51" s="75"/>
      <c r="D51" s="76"/>
      <c r="E51" s="73"/>
      <c r="F51" s="73"/>
      <c r="G51" s="77"/>
      <c r="H51" s="78"/>
      <c r="I51" s="77"/>
      <c r="J51" s="78"/>
      <c r="K51" s="77"/>
      <c r="L51" s="82"/>
      <c r="M51" s="67"/>
      <c r="N51" s="83"/>
      <c r="O51" s="83"/>
      <c r="P51" s="84"/>
      <c r="Q51" s="83"/>
      <c r="R51" s="83"/>
      <c r="S51" s="83"/>
      <c r="T51" s="83"/>
      <c r="U51" s="83"/>
      <c r="V51" s="85"/>
    </row>
    <row r="52" spans="2:22" x14ac:dyDescent="0.2">
      <c r="B52" s="12" t="s">
        <v>66</v>
      </c>
      <c r="C52" s="79">
        <v>1373.6657700000003</v>
      </c>
      <c r="D52" s="80">
        <v>45.960140000000003</v>
      </c>
      <c r="E52" s="80">
        <v>1327.7056300000002</v>
      </c>
      <c r="F52" s="80">
        <v>992.27148999999997</v>
      </c>
      <c r="G52" s="81">
        <v>0.747358049539942</v>
      </c>
      <c r="H52" s="80">
        <v>208.46698000000004</v>
      </c>
      <c r="I52" s="81">
        <v>0.15701295173388699</v>
      </c>
      <c r="J52" s="80">
        <v>126.96716000000001</v>
      </c>
      <c r="K52" s="81">
        <v>9.562899872617095E-2</v>
      </c>
      <c r="L52" s="86">
        <v>2974</v>
      </c>
      <c r="M52" s="87">
        <v>127</v>
      </c>
      <c r="N52" s="87">
        <v>2847</v>
      </c>
      <c r="O52" s="87">
        <v>1782</v>
      </c>
      <c r="P52" s="88">
        <v>0.62592202318229717</v>
      </c>
      <c r="Q52" s="87">
        <v>695</v>
      </c>
      <c r="R52" s="88">
        <v>0.24411661397962767</v>
      </c>
      <c r="S52" s="87">
        <v>219</v>
      </c>
      <c r="T52" s="88">
        <v>7.6923076923076927E-2</v>
      </c>
      <c r="U52" s="87">
        <v>151</v>
      </c>
      <c r="V52" s="89">
        <v>5.3038285914998241E-2</v>
      </c>
    </row>
    <row r="53" spans="2:22" x14ac:dyDescent="0.2">
      <c r="B53" s="7" t="s">
        <v>67</v>
      </c>
      <c r="C53" s="72">
        <v>84.445499999999996</v>
      </c>
      <c r="D53" s="73">
        <v>0.48</v>
      </c>
      <c r="E53" s="73">
        <v>83.965499999999992</v>
      </c>
      <c r="F53" s="74">
        <v>62.612900000000003</v>
      </c>
      <c r="G53" s="71">
        <v>0.74569793546158847</v>
      </c>
      <c r="H53" s="73">
        <v>14.595869999999989</v>
      </c>
      <c r="I53" s="71">
        <v>0.17383175232684842</v>
      </c>
      <c r="J53" s="74">
        <v>6.7567299999999992</v>
      </c>
      <c r="K53" s="71">
        <v>8.0470312211563075E-2</v>
      </c>
      <c r="L53" s="70">
        <v>153</v>
      </c>
      <c r="M53" s="67">
        <v>3</v>
      </c>
      <c r="N53" s="67">
        <v>150</v>
      </c>
      <c r="O53" s="67">
        <v>97</v>
      </c>
      <c r="P53" s="68">
        <v>0.64666666666666661</v>
      </c>
      <c r="Q53" s="67">
        <v>29</v>
      </c>
      <c r="R53" s="68">
        <v>0.19333333333333333</v>
      </c>
      <c r="S53" s="67">
        <v>15</v>
      </c>
      <c r="T53" s="68">
        <v>0.1</v>
      </c>
      <c r="U53" s="67">
        <v>9</v>
      </c>
      <c r="V53" s="69">
        <v>0.06</v>
      </c>
    </row>
    <row r="54" spans="2:22" x14ac:dyDescent="0.2">
      <c r="B54" s="7" t="s">
        <v>68</v>
      </c>
      <c r="C54" s="72">
        <v>285.96019000000001</v>
      </c>
      <c r="D54" s="73">
        <v>9.4513499999999997</v>
      </c>
      <c r="E54" s="73">
        <v>276.50884000000002</v>
      </c>
      <c r="F54" s="74">
        <v>209.11170999999999</v>
      </c>
      <c r="G54" s="71">
        <v>0.75625687048558732</v>
      </c>
      <c r="H54" s="73">
        <v>40.770760000000038</v>
      </c>
      <c r="I54" s="71">
        <v>0.14744830581185048</v>
      </c>
      <c r="J54" s="74">
        <v>26.626369999999998</v>
      </c>
      <c r="K54" s="71">
        <v>9.629482370256226E-2</v>
      </c>
      <c r="L54" s="70">
        <v>684</v>
      </c>
      <c r="M54" s="67">
        <v>37</v>
      </c>
      <c r="N54" s="67">
        <v>647</v>
      </c>
      <c r="O54" s="67">
        <v>402</v>
      </c>
      <c r="P54" s="68">
        <v>0.62132921174652245</v>
      </c>
      <c r="Q54" s="67">
        <v>156</v>
      </c>
      <c r="R54" s="68">
        <v>0.24111282843894899</v>
      </c>
      <c r="S54" s="67">
        <v>53</v>
      </c>
      <c r="T54" s="68">
        <v>8.1916537867078823E-2</v>
      </c>
      <c r="U54" s="67">
        <v>36</v>
      </c>
      <c r="V54" s="69">
        <v>5.5641421947449768E-2</v>
      </c>
    </row>
    <row r="55" spans="2:22" x14ac:dyDescent="0.2">
      <c r="B55" s="7" t="s">
        <v>69</v>
      </c>
      <c r="C55" s="72">
        <v>195.92449999999999</v>
      </c>
      <c r="D55" s="73">
        <v>4.9939</v>
      </c>
      <c r="E55" s="73">
        <v>190.9306</v>
      </c>
      <c r="F55" s="74">
        <v>137.25401000000002</v>
      </c>
      <c r="G55" s="71">
        <v>0.71886858366338358</v>
      </c>
      <c r="H55" s="73">
        <v>27.776379999999978</v>
      </c>
      <c r="I55" s="71">
        <v>0.14547893318305175</v>
      </c>
      <c r="J55" s="74">
        <v>25.900209999999998</v>
      </c>
      <c r="K55" s="71">
        <v>0.13565248315356468</v>
      </c>
      <c r="L55" s="70">
        <v>411</v>
      </c>
      <c r="M55" s="67">
        <v>15</v>
      </c>
      <c r="N55" s="67">
        <v>396</v>
      </c>
      <c r="O55" s="67">
        <v>242</v>
      </c>
      <c r="P55" s="68">
        <v>0.61111111111111116</v>
      </c>
      <c r="Q55" s="67">
        <v>98</v>
      </c>
      <c r="R55" s="68">
        <v>0.24747474747474749</v>
      </c>
      <c r="S55" s="67">
        <v>30</v>
      </c>
      <c r="T55" s="68">
        <v>7.575757575757576E-2</v>
      </c>
      <c r="U55" s="67">
        <v>26</v>
      </c>
      <c r="V55" s="69">
        <v>6.5656565656565663E-2</v>
      </c>
    </row>
    <row r="56" spans="2:22" x14ac:dyDescent="0.2">
      <c r="B56" s="7" t="s">
        <v>70</v>
      </c>
      <c r="C56" s="72">
        <v>194.03685000000002</v>
      </c>
      <c r="D56" s="73">
        <v>4.8022299999999998</v>
      </c>
      <c r="E56" s="73">
        <v>189.23462000000001</v>
      </c>
      <c r="F56" s="74">
        <v>151.96519000000001</v>
      </c>
      <c r="G56" s="71">
        <v>0.80305173545939956</v>
      </c>
      <c r="H56" s="73">
        <v>21.885809999999999</v>
      </c>
      <c r="I56" s="71">
        <v>0.11565436599286114</v>
      </c>
      <c r="J56" s="74">
        <v>15.383620000000001</v>
      </c>
      <c r="K56" s="71">
        <v>8.1293898547739316E-2</v>
      </c>
      <c r="L56" s="70">
        <v>430</v>
      </c>
      <c r="M56" s="67">
        <v>19</v>
      </c>
      <c r="N56" s="67">
        <v>411</v>
      </c>
      <c r="O56" s="67">
        <v>282</v>
      </c>
      <c r="P56" s="68">
        <v>0.68613138686131392</v>
      </c>
      <c r="Q56" s="67">
        <v>88</v>
      </c>
      <c r="R56" s="68">
        <v>0.21411192214111921</v>
      </c>
      <c r="S56" s="67">
        <v>22</v>
      </c>
      <c r="T56" s="68">
        <v>5.3527980535279802E-2</v>
      </c>
      <c r="U56" s="67">
        <v>19</v>
      </c>
      <c r="V56" s="69">
        <v>4.6228710462287104E-2</v>
      </c>
    </row>
    <row r="57" spans="2:22" x14ac:dyDescent="0.2">
      <c r="B57" s="7" t="s">
        <v>71</v>
      </c>
      <c r="C57" s="72">
        <v>84.564850000000007</v>
      </c>
      <c r="D57" s="73">
        <v>2.1732499999999999</v>
      </c>
      <c r="E57" s="73">
        <v>82.391600000000011</v>
      </c>
      <c r="F57" s="74">
        <v>60.09646</v>
      </c>
      <c r="G57" s="71">
        <v>0.72940032721782311</v>
      </c>
      <c r="H57" s="73">
        <v>11.276890000000011</v>
      </c>
      <c r="I57" s="71">
        <v>0.13686941387228807</v>
      </c>
      <c r="J57" s="74">
        <v>11.01825</v>
      </c>
      <c r="K57" s="71">
        <v>0.13373025890988885</v>
      </c>
      <c r="L57" s="70">
        <v>193</v>
      </c>
      <c r="M57" s="67">
        <v>4</v>
      </c>
      <c r="N57" s="67">
        <v>189</v>
      </c>
      <c r="O57" s="67">
        <v>117</v>
      </c>
      <c r="P57" s="68">
        <v>0.61904761904761907</v>
      </c>
      <c r="Q57" s="67">
        <v>40</v>
      </c>
      <c r="R57" s="68">
        <v>0.21164021164021163</v>
      </c>
      <c r="S57" s="67">
        <v>18</v>
      </c>
      <c r="T57" s="68">
        <v>9.5238095238095233E-2</v>
      </c>
      <c r="U57" s="67">
        <v>14</v>
      </c>
      <c r="V57" s="69">
        <v>7.407407407407407E-2</v>
      </c>
    </row>
    <row r="58" spans="2:22" x14ac:dyDescent="0.2">
      <c r="B58" s="7" t="s">
        <v>72</v>
      </c>
      <c r="C58" s="72">
        <v>201.69063</v>
      </c>
      <c r="D58" s="73">
        <v>8.4502800000000011</v>
      </c>
      <c r="E58" s="73">
        <v>193.24035000000001</v>
      </c>
      <c r="F58" s="74">
        <v>140.28975</v>
      </c>
      <c r="G58" s="71">
        <v>0.72598579954962816</v>
      </c>
      <c r="H58" s="73">
        <v>37.883260000000007</v>
      </c>
      <c r="I58" s="71">
        <v>0.19604218270149068</v>
      </c>
      <c r="J58" s="74">
        <v>15.06734</v>
      </c>
      <c r="K58" s="71">
        <v>7.7972017748881114E-2</v>
      </c>
      <c r="L58" s="70">
        <v>494</v>
      </c>
      <c r="M58" s="67">
        <v>17</v>
      </c>
      <c r="N58" s="67">
        <v>477</v>
      </c>
      <c r="O58" s="67">
        <v>287</v>
      </c>
      <c r="P58" s="68">
        <v>0.60167714884696022</v>
      </c>
      <c r="Q58" s="67">
        <v>142</v>
      </c>
      <c r="R58" s="68">
        <v>0.2976939203354298</v>
      </c>
      <c r="S58" s="67">
        <v>32</v>
      </c>
      <c r="T58" s="68">
        <v>6.7085953878406712E-2</v>
      </c>
      <c r="U58" s="67">
        <v>16</v>
      </c>
      <c r="V58" s="69">
        <v>3.3542976939203356E-2</v>
      </c>
    </row>
    <row r="59" spans="2:22" x14ac:dyDescent="0.2">
      <c r="B59" s="7" t="s">
        <v>73</v>
      </c>
      <c r="C59" s="72">
        <v>200.17829</v>
      </c>
      <c r="D59" s="73">
        <v>12.739129999999999</v>
      </c>
      <c r="E59" s="73">
        <v>187.43916000000002</v>
      </c>
      <c r="F59" s="74">
        <v>139.99376000000001</v>
      </c>
      <c r="G59" s="71">
        <v>0.74687573290447951</v>
      </c>
      <c r="H59" s="73">
        <v>32.555890000000005</v>
      </c>
      <c r="I59" s="71">
        <v>0.1736877715414431</v>
      </c>
      <c r="J59" s="74">
        <v>14.88951</v>
      </c>
      <c r="K59" s="71">
        <v>7.9436495554077377E-2</v>
      </c>
      <c r="L59" s="70">
        <v>376</v>
      </c>
      <c r="M59" s="67">
        <v>24</v>
      </c>
      <c r="N59" s="67">
        <v>352</v>
      </c>
      <c r="O59" s="67">
        <v>223</v>
      </c>
      <c r="P59" s="68">
        <v>0.63352272727272729</v>
      </c>
      <c r="Q59" s="67">
        <v>82</v>
      </c>
      <c r="R59" s="68">
        <v>0.23295454545454544</v>
      </c>
      <c r="S59" s="67">
        <v>28</v>
      </c>
      <c r="T59" s="68">
        <v>7.9545454545454544E-2</v>
      </c>
      <c r="U59" s="67">
        <v>19</v>
      </c>
      <c r="V59" s="69">
        <v>5.3977272727272728E-2</v>
      </c>
    </row>
    <row r="60" spans="2:22" x14ac:dyDescent="0.2">
      <c r="B60" s="7" t="s">
        <v>74</v>
      </c>
      <c r="C60" s="72">
        <v>126.86496000000001</v>
      </c>
      <c r="D60" s="73">
        <v>2.87</v>
      </c>
      <c r="E60" s="73">
        <v>123.99496000000001</v>
      </c>
      <c r="F60" s="74">
        <v>90.947710000000001</v>
      </c>
      <c r="G60" s="71">
        <v>0.73347908656932503</v>
      </c>
      <c r="H60" s="73">
        <v>21.722120000000004</v>
      </c>
      <c r="I60" s="71">
        <v>0.17518550753998391</v>
      </c>
      <c r="J60" s="74">
        <v>11.32513</v>
      </c>
      <c r="K60" s="71">
        <v>9.1335405890691029E-2</v>
      </c>
      <c r="L60" s="70">
        <v>233</v>
      </c>
      <c r="M60" s="67">
        <v>8</v>
      </c>
      <c r="N60" s="67">
        <v>225</v>
      </c>
      <c r="O60" s="67">
        <v>132</v>
      </c>
      <c r="P60" s="68">
        <v>0.58666666666666667</v>
      </c>
      <c r="Q60" s="67">
        <v>60</v>
      </c>
      <c r="R60" s="68">
        <v>0.26666666666666666</v>
      </c>
      <c r="S60" s="67">
        <v>21</v>
      </c>
      <c r="T60" s="68">
        <v>9.3333333333333338E-2</v>
      </c>
      <c r="U60" s="67">
        <v>12</v>
      </c>
      <c r="V60" s="69">
        <v>5.3333333333333337E-2</v>
      </c>
    </row>
    <row r="61" spans="2:22" x14ac:dyDescent="0.2">
      <c r="B61" s="17"/>
      <c r="C61" s="18"/>
      <c r="D61" s="19"/>
      <c r="E61" s="20"/>
      <c r="F61" s="20"/>
      <c r="G61" s="20"/>
      <c r="H61" s="20"/>
      <c r="I61" s="20"/>
      <c r="J61" s="20"/>
      <c r="K61" s="20"/>
      <c r="L61" s="21"/>
      <c r="M61" s="22"/>
      <c r="N61" s="22"/>
      <c r="O61" s="22"/>
      <c r="P61" s="22"/>
      <c r="Q61" s="22"/>
      <c r="R61" s="22"/>
      <c r="S61" s="22"/>
      <c r="T61" s="22"/>
      <c r="U61" s="22"/>
      <c r="V61" s="23"/>
    </row>
    <row r="62" spans="2:22" x14ac:dyDescent="0.2">
      <c r="D62" s="2"/>
    </row>
    <row r="63" spans="2:22" x14ac:dyDescent="0.2">
      <c r="B63" s="24" t="s">
        <v>75</v>
      </c>
      <c r="D63" s="2"/>
    </row>
    <row r="64" spans="2:22" x14ac:dyDescent="0.2">
      <c r="B64" s="4" t="s">
        <v>76</v>
      </c>
      <c r="D64" s="2"/>
    </row>
    <row r="65" spans="1:16383" x14ac:dyDescent="0.2">
      <c r="A65"/>
      <c r="B65" s="25" t="s">
        <v>152</v>
      </c>
      <c r="C65" s="26"/>
      <c r="D65" s="26"/>
      <c r="E65" s="26"/>
      <c r="F65" s="26"/>
      <c r="G65" s="26"/>
      <c r="H65" s="26"/>
      <c r="I65" s="26"/>
      <c r="J65" s="26"/>
      <c r="K65" s="26"/>
    </row>
    <row r="66" spans="1:16383" x14ac:dyDescent="0.2">
      <c r="A66"/>
      <c r="B66" s="27" t="s">
        <v>78</v>
      </c>
      <c r="C66" s="26"/>
      <c r="D66" s="26"/>
      <c r="E66" s="26"/>
      <c r="F66" s="26"/>
      <c r="G66" s="26"/>
      <c r="H66" s="26"/>
      <c r="I66" s="26"/>
      <c r="J66" s="26"/>
      <c r="K66" s="26"/>
    </row>
    <row r="67" spans="1:16383" x14ac:dyDescent="0.2">
      <c r="A67"/>
      <c r="B67" s="25" t="s">
        <v>79</v>
      </c>
      <c r="C67" s="26"/>
      <c r="D67" s="26"/>
      <c r="E67" s="26"/>
      <c r="F67" s="26"/>
      <c r="G67" s="26"/>
      <c r="H67" s="26"/>
      <c r="I67" s="26"/>
      <c r="J67" s="26"/>
      <c r="K67" s="26"/>
    </row>
    <row r="68" spans="1:16383" x14ac:dyDescent="0.2">
      <c r="A68"/>
      <c r="B68" s="25" t="s">
        <v>80</v>
      </c>
      <c r="C68" s="26"/>
      <c r="D68" s="26"/>
      <c r="E68" s="26"/>
      <c r="F68" s="26"/>
      <c r="G68" s="26"/>
      <c r="H68" s="26"/>
      <c r="I68" s="26"/>
      <c r="J68" s="26"/>
      <c r="K68" s="26"/>
    </row>
    <row r="69" spans="1:16383" x14ac:dyDescent="0.2">
      <c r="A69"/>
      <c r="B69" s="25" t="s">
        <v>81</v>
      </c>
      <c r="C69" s="26"/>
      <c r="D69" s="26"/>
      <c r="E69" s="26"/>
      <c r="F69" s="26"/>
      <c r="G69" s="26"/>
      <c r="H69" s="26"/>
      <c r="I69" s="26"/>
      <c r="J69" s="26"/>
      <c r="K69" s="26"/>
    </row>
    <row r="70" spans="1:16383" x14ac:dyDescent="0.2">
      <c r="A70"/>
      <c r="B70" s="25" t="s">
        <v>82</v>
      </c>
      <c r="D70" s="2"/>
    </row>
    <row r="71" spans="1:16383" ht="26.45" customHeight="1" x14ac:dyDescent="0.2">
      <c r="A71"/>
      <c r="B71" s="256" t="s">
        <v>197</v>
      </c>
      <c r="C71" s="256"/>
      <c r="D71" s="256"/>
      <c r="E71" s="256"/>
      <c r="F71" s="256"/>
      <c r="G71" s="256"/>
      <c r="H71" s="256"/>
      <c r="I71" s="256"/>
      <c r="J71" s="256"/>
      <c r="K71" s="25"/>
      <c r="L71" s="25"/>
      <c r="M71" s="25"/>
      <c r="N71" s="25"/>
      <c r="O71" s="25"/>
      <c r="P71" s="25"/>
      <c r="Q71" s="25"/>
      <c r="R71" s="25"/>
      <c r="S71" s="25"/>
      <c r="T71" s="25"/>
      <c r="U71" s="25"/>
      <c r="V71" s="25"/>
      <c r="W71" s="25"/>
      <c r="X71" s="25"/>
      <c r="Y71" s="25"/>
      <c r="Z71" s="25"/>
      <c r="AA71" s="25"/>
      <c r="AB71" s="25"/>
      <c r="AC71" s="25"/>
      <c r="AD71" s="25"/>
      <c r="AE71" s="25"/>
      <c r="AF71" s="25"/>
      <c r="AG71" s="25"/>
      <c r="AH71" s="25"/>
      <c r="AI71" s="25"/>
      <c r="AJ71" s="25"/>
      <c r="AK71" s="25"/>
      <c r="AL71" s="25"/>
      <c r="AM71" s="25"/>
      <c r="AN71" s="25"/>
      <c r="AO71" s="25"/>
      <c r="AP71" s="25"/>
      <c r="AQ71" s="25"/>
      <c r="AR71" s="25"/>
      <c r="AS71" s="25"/>
      <c r="AT71" s="25"/>
      <c r="AU71" s="25"/>
      <c r="AV71" s="25"/>
      <c r="AW71" s="25"/>
      <c r="AX71" s="25"/>
      <c r="AY71" s="25"/>
      <c r="AZ71" s="25"/>
      <c r="BA71" s="25"/>
      <c r="BB71" s="25"/>
      <c r="BC71" s="25"/>
      <c r="BD71" s="25"/>
      <c r="BE71" s="25"/>
      <c r="BF71" s="25"/>
      <c r="BG71" s="25"/>
      <c r="BH71" s="25"/>
      <c r="BI71" s="25"/>
      <c r="BJ71" s="25"/>
      <c r="BK71" s="25"/>
      <c r="BL71" s="25"/>
      <c r="BM71" s="25"/>
      <c r="BN71" s="25"/>
      <c r="BO71" s="25"/>
      <c r="BP71" s="25"/>
      <c r="BQ71" s="25"/>
      <c r="BR71" s="25"/>
      <c r="BS71" s="25"/>
      <c r="BT71" s="25"/>
      <c r="BU71" s="25"/>
      <c r="BV71" s="25"/>
      <c r="BW71" s="25"/>
      <c r="BX71" s="25"/>
      <c r="BY71" s="25"/>
      <c r="BZ71" s="25"/>
      <c r="CA71" s="25"/>
      <c r="CB71" s="25"/>
      <c r="CC71" s="25"/>
      <c r="CD71" s="25"/>
      <c r="CE71" s="25"/>
      <c r="CF71" s="25"/>
      <c r="CG71" s="25"/>
      <c r="CH71" s="25"/>
      <c r="CI71" s="25"/>
      <c r="CJ71" s="25"/>
      <c r="CK71" s="25"/>
      <c r="CL71" s="25"/>
      <c r="CM71" s="25"/>
      <c r="CN71" s="25"/>
      <c r="CO71" s="25"/>
      <c r="CP71" s="25"/>
      <c r="CQ71" s="25"/>
      <c r="CR71" s="25"/>
      <c r="CS71" s="25"/>
      <c r="CT71" s="25"/>
      <c r="CU71" s="25"/>
      <c r="CV71" s="25"/>
      <c r="CW71" s="25"/>
      <c r="CX71" s="25"/>
      <c r="CY71" s="25"/>
      <c r="CZ71" s="25"/>
      <c r="DA71" s="25"/>
      <c r="DB71" s="25"/>
      <c r="DC71" s="25"/>
      <c r="DD71" s="25"/>
      <c r="DE71" s="25"/>
      <c r="DF71" s="25"/>
      <c r="DG71" s="25"/>
      <c r="DH71" s="25"/>
      <c r="DI71" s="25"/>
      <c r="DJ71" s="25"/>
      <c r="DK71" s="25"/>
      <c r="DL71" s="25"/>
      <c r="DM71" s="25"/>
      <c r="DN71" s="25"/>
      <c r="DO71" s="25"/>
      <c r="DP71" s="25"/>
      <c r="DQ71" s="25"/>
      <c r="DR71" s="25"/>
      <c r="DS71" s="25"/>
      <c r="DT71" s="25"/>
      <c r="DU71" s="25"/>
      <c r="DV71" s="25"/>
      <c r="DW71" s="25"/>
      <c r="DX71" s="25"/>
      <c r="DY71" s="25"/>
      <c r="DZ71" s="25"/>
      <c r="EA71" s="25"/>
      <c r="EB71" s="25"/>
      <c r="EC71" s="25"/>
      <c r="ED71" s="25"/>
      <c r="EE71" s="25"/>
      <c r="EF71" s="25"/>
      <c r="EG71" s="25"/>
      <c r="EH71" s="25"/>
      <c r="EI71" s="25"/>
      <c r="EJ71" s="25"/>
      <c r="EK71" s="25"/>
      <c r="EL71" s="25"/>
      <c r="EM71" s="25"/>
      <c r="EN71" s="25"/>
      <c r="EO71" s="25"/>
      <c r="EP71" s="25"/>
      <c r="EQ71" s="25"/>
      <c r="ER71" s="25"/>
      <c r="ES71" s="25"/>
      <c r="ET71" s="25"/>
      <c r="EU71" s="25"/>
      <c r="EV71" s="25"/>
      <c r="EW71" s="25"/>
      <c r="EX71" s="25"/>
      <c r="EY71" s="25"/>
      <c r="EZ71" s="25"/>
      <c r="FA71" s="25"/>
      <c r="FB71" s="25"/>
      <c r="FC71" s="25"/>
      <c r="FD71" s="25"/>
      <c r="FE71" s="25"/>
      <c r="FF71" s="25"/>
      <c r="FG71" s="25"/>
      <c r="FH71" s="25"/>
      <c r="FI71" s="25"/>
      <c r="FJ71" s="25"/>
      <c r="FK71" s="25"/>
      <c r="FL71" s="25"/>
      <c r="FM71" s="25"/>
      <c r="FN71" s="25"/>
      <c r="FO71" s="25"/>
      <c r="FP71" s="25"/>
      <c r="FQ71" s="25"/>
      <c r="FR71" s="25"/>
      <c r="FS71" s="25"/>
      <c r="FT71" s="25"/>
      <c r="FU71" s="25"/>
      <c r="FV71" s="25"/>
      <c r="FW71" s="25"/>
      <c r="FX71" s="25"/>
      <c r="FY71" s="25"/>
      <c r="FZ71" s="25"/>
      <c r="GA71" s="25"/>
      <c r="GB71" s="25"/>
      <c r="GC71" s="25"/>
      <c r="GD71" s="25"/>
      <c r="GE71" s="25"/>
      <c r="GF71" s="25"/>
      <c r="GG71" s="25"/>
      <c r="GH71" s="25"/>
      <c r="GI71" s="25"/>
      <c r="GJ71" s="25"/>
      <c r="GK71" s="25"/>
      <c r="GL71" s="25"/>
      <c r="GM71" s="25"/>
      <c r="GN71" s="25"/>
      <c r="GO71" s="25"/>
      <c r="GP71" s="25"/>
      <c r="GQ71" s="25"/>
      <c r="GR71" s="25"/>
      <c r="GS71" s="25"/>
      <c r="GT71" s="25"/>
      <c r="GU71" s="25"/>
      <c r="GV71" s="25"/>
      <c r="GW71" s="25"/>
      <c r="GX71" s="25"/>
      <c r="GY71" s="25"/>
      <c r="GZ71" s="25"/>
      <c r="HA71" s="25"/>
      <c r="HB71" s="25"/>
      <c r="HC71" s="25"/>
      <c r="HD71" s="25"/>
      <c r="HE71" s="25"/>
      <c r="HF71" s="25"/>
      <c r="HG71" s="25"/>
      <c r="HH71" s="25"/>
      <c r="HI71" s="25"/>
      <c r="HJ71" s="25"/>
      <c r="HK71" s="25"/>
      <c r="HL71" s="25"/>
      <c r="HM71" s="25"/>
      <c r="HN71" s="25"/>
      <c r="HO71" s="25"/>
      <c r="HP71" s="25"/>
      <c r="HQ71" s="25"/>
      <c r="HR71" s="25"/>
      <c r="HS71" s="25"/>
      <c r="HT71" s="25"/>
      <c r="HU71" s="25"/>
      <c r="HV71" s="25"/>
      <c r="HW71" s="25"/>
      <c r="HX71" s="25"/>
      <c r="HY71" s="25"/>
      <c r="HZ71" s="25"/>
      <c r="IA71" s="25"/>
      <c r="IB71" s="25"/>
      <c r="IC71" s="25"/>
      <c r="ID71" s="25"/>
      <c r="IE71" s="25"/>
      <c r="IF71" s="25"/>
      <c r="IG71" s="25"/>
      <c r="IH71" s="25"/>
      <c r="II71" s="25"/>
      <c r="IJ71" s="25"/>
      <c r="IK71" s="25"/>
      <c r="IL71" s="25"/>
      <c r="IM71" s="25"/>
      <c r="IN71" s="25"/>
      <c r="IO71" s="25"/>
      <c r="IP71" s="25"/>
      <c r="IQ71" s="25"/>
      <c r="IR71" s="25"/>
      <c r="IS71" s="25"/>
      <c r="IT71" s="25"/>
      <c r="IU71" s="25"/>
      <c r="IV71" s="25"/>
      <c r="IW71" s="25"/>
      <c r="IX71" s="25"/>
      <c r="IY71" s="25"/>
      <c r="IZ71" s="25"/>
      <c r="JA71" s="25"/>
      <c r="JB71" s="25"/>
      <c r="JC71" s="25"/>
      <c r="JD71" s="25"/>
      <c r="JE71" s="25"/>
      <c r="JF71" s="25"/>
      <c r="JG71" s="25"/>
      <c r="JH71" s="25"/>
      <c r="JI71" s="25"/>
      <c r="JJ71" s="25"/>
      <c r="JK71" s="25"/>
      <c r="JL71" s="25"/>
      <c r="JM71" s="25"/>
      <c r="JN71" s="25"/>
      <c r="JO71" s="25"/>
      <c r="JP71" s="25"/>
      <c r="JQ71" s="25"/>
      <c r="JR71" s="25"/>
      <c r="JS71" s="25"/>
      <c r="JT71" s="25"/>
      <c r="JU71" s="25"/>
      <c r="JV71" s="25"/>
      <c r="JW71" s="25"/>
      <c r="JX71" s="25"/>
      <c r="JY71" s="25"/>
      <c r="JZ71" s="25"/>
      <c r="KA71" s="25"/>
      <c r="KB71" s="25"/>
      <c r="KC71" s="25"/>
      <c r="KD71" s="25"/>
      <c r="KE71" s="25"/>
      <c r="KF71" s="25"/>
      <c r="KG71" s="25"/>
      <c r="KH71" s="25"/>
      <c r="KI71" s="25"/>
      <c r="KJ71" s="25"/>
      <c r="KK71" s="25"/>
      <c r="KL71" s="25"/>
      <c r="KM71" s="25"/>
      <c r="KN71" s="25"/>
      <c r="KO71" s="25"/>
      <c r="KP71" s="25"/>
      <c r="KQ71" s="25"/>
      <c r="KR71" s="25"/>
      <c r="KS71" s="25"/>
      <c r="KT71" s="25"/>
      <c r="KU71" s="25"/>
      <c r="KV71" s="25"/>
      <c r="KW71" s="25"/>
      <c r="KX71" s="25"/>
      <c r="KY71" s="25"/>
      <c r="KZ71" s="25"/>
      <c r="LA71" s="25"/>
      <c r="LB71" s="25"/>
      <c r="LC71" s="25"/>
      <c r="LD71" s="25"/>
      <c r="LE71" s="25"/>
      <c r="LF71" s="25"/>
      <c r="LG71" s="25"/>
      <c r="LH71" s="25"/>
      <c r="LI71" s="25"/>
      <c r="LJ71" s="25"/>
      <c r="LK71" s="25"/>
      <c r="LL71" s="25"/>
      <c r="LM71" s="25"/>
      <c r="LN71" s="25"/>
      <c r="LO71" s="25"/>
      <c r="LP71" s="25"/>
      <c r="LQ71" s="25"/>
      <c r="LR71" s="25"/>
      <c r="LS71" s="25"/>
      <c r="LT71" s="25"/>
      <c r="LU71" s="25"/>
      <c r="LV71" s="25"/>
      <c r="LW71" s="25"/>
      <c r="LX71" s="25"/>
      <c r="LY71" s="25"/>
      <c r="LZ71" s="25"/>
      <c r="MA71" s="25"/>
      <c r="MB71" s="25"/>
      <c r="MC71" s="25"/>
      <c r="MD71" s="25"/>
      <c r="ME71" s="25"/>
      <c r="MF71" s="25"/>
      <c r="MG71" s="25"/>
      <c r="MH71" s="25"/>
      <c r="MI71" s="25"/>
      <c r="MJ71" s="25"/>
      <c r="MK71" s="25"/>
      <c r="ML71" s="25"/>
      <c r="MM71" s="25"/>
      <c r="MN71" s="25"/>
      <c r="MO71" s="25"/>
      <c r="MP71" s="25"/>
      <c r="MQ71" s="25"/>
      <c r="MR71" s="25"/>
      <c r="MS71" s="25"/>
      <c r="MT71" s="25"/>
      <c r="MU71" s="25"/>
      <c r="MV71" s="25"/>
      <c r="MW71" s="25"/>
      <c r="MX71" s="25"/>
      <c r="MY71" s="25"/>
      <c r="MZ71" s="25"/>
      <c r="NA71" s="25"/>
      <c r="NB71" s="25"/>
      <c r="NC71" s="25"/>
      <c r="ND71" s="25"/>
      <c r="NE71" s="25"/>
      <c r="NF71" s="25"/>
      <c r="NG71" s="25"/>
      <c r="NH71" s="25"/>
      <c r="NI71" s="25"/>
      <c r="NJ71" s="25"/>
      <c r="NK71" s="25"/>
      <c r="NL71" s="25"/>
      <c r="NM71" s="25"/>
      <c r="NN71" s="25"/>
      <c r="NO71" s="25"/>
      <c r="NP71" s="25"/>
      <c r="NQ71" s="25"/>
      <c r="NR71" s="25"/>
      <c r="NS71" s="25"/>
      <c r="NT71" s="25"/>
      <c r="NU71" s="25"/>
      <c r="NV71" s="25"/>
      <c r="NW71" s="25"/>
      <c r="NX71" s="25"/>
      <c r="NY71" s="25"/>
      <c r="NZ71" s="25"/>
      <c r="OA71" s="25"/>
      <c r="OB71" s="25"/>
      <c r="OC71" s="25"/>
      <c r="OD71" s="25"/>
      <c r="OE71" s="25"/>
      <c r="OF71" s="25"/>
      <c r="OG71" s="25"/>
      <c r="OH71" s="25"/>
      <c r="OI71" s="25"/>
      <c r="OJ71" s="25"/>
      <c r="OK71" s="25"/>
      <c r="OL71" s="25"/>
      <c r="OM71" s="25"/>
      <c r="ON71" s="25"/>
      <c r="OO71" s="25"/>
      <c r="OP71" s="25"/>
      <c r="OQ71" s="25"/>
      <c r="OR71" s="25"/>
      <c r="OS71" s="25"/>
      <c r="OT71" s="25"/>
      <c r="OU71" s="25"/>
      <c r="OV71" s="25"/>
      <c r="OW71" s="25"/>
      <c r="OX71" s="25"/>
      <c r="OY71" s="25"/>
      <c r="OZ71" s="25"/>
      <c r="PA71" s="25"/>
      <c r="PB71" s="25"/>
      <c r="PC71" s="25"/>
      <c r="PD71" s="25"/>
      <c r="PE71" s="25"/>
      <c r="PF71" s="25"/>
      <c r="PG71" s="25"/>
      <c r="PH71" s="25"/>
      <c r="PI71" s="25"/>
      <c r="PJ71" s="25"/>
      <c r="PK71" s="25"/>
      <c r="PL71" s="25"/>
      <c r="PM71" s="25"/>
      <c r="PN71" s="25"/>
      <c r="PO71" s="25"/>
      <c r="PP71" s="25"/>
      <c r="PQ71" s="25"/>
      <c r="PR71" s="25"/>
      <c r="PS71" s="25"/>
      <c r="PT71" s="25"/>
      <c r="PU71" s="25"/>
      <c r="PV71" s="25"/>
      <c r="PW71" s="25"/>
      <c r="PX71" s="25"/>
      <c r="PY71" s="25"/>
      <c r="PZ71" s="25"/>
      <c r="QA71" s="25"/>
      <c r="QB71" s="25"/>
      <c r="QC71" s="25"/>
      <c r="QD71" s="25"/>
      <c r="QE71" s="25"/>
      <c r="QF71" s="25"/>
      <c r="QG71" s="25"/>
      <c r="QH71" s="25"/>
      <c r="QI71" s="25"/>
      <c r="QJ71" s="25"/>
      <c r="QK71" s="25"/>
      <c r="QL71" s="25"/>
      <c r="QM71" s="25"/>
      <c r="QN71" s="25"/>
      <c r="QO71" s="25"/>
      <c r="QP71" s="25"/>
      <c r="QQ71" s="25"/>
      <c r="QR71" s="25"/>
      <c r="QS71" s="25"/>
      <c r="QT71" s="25"/>
      <c r="QU71" s="25"/>
      <c r="QV71" s="25"/>
      <c r="QW71" s="25"/>
      <c r="QX71" s="25"/>
      <c r="QY71" s="25"/>
      <c r="QZ71" s="25"/>
      <c r="RA71" s="25"/>
      <c r="RB71" s="25"/>
      <c r="RC71" s="25"/>
      <c r="RD71" s="25"/>
      <c r="RE71" s="25"/>
      <c r="RF71" s="25"/>
      <c r="RG71" s="25"/>
      <c r="RH71" s="25"/>
      <c r="RI71" s="25"/>
      <c r="RJ71" s="25"/>
      <c r="RK71" s="25"/>
      <c r="RL71" s="25"/>
      <c r="RM71" s="25"/>
      <c r="RN71" s="25"/>
      <c r="RO71" s="25"/>
      <c r="RP71" s="25"/>
      <c r="RQ71" s="25"/>
      <c r="RR71" s="25"/>
      <c r="RS71" s="25"/>
      <c r="RT71" s="25"/>
      <c r="RU71" s="25"/>
      <c r="RV71" s="25"/>
      <c r="RW71" s="25"/>
      <c r="RX71" s="25"/>
      <c r="RY71" s="25"/>
      <c r="RZ71" s="25"/>
      <c r="SA71" s="25"/>
      <c r="SB71" s="25"/>
      <c r="SC71" s="25"/>
      <c r="SD71" s="25"/>
      <c r="SE71" s="25"/>
      <c r="SF71" s="25"/>
      <c r="SG71" s="25"/>
      <c r="SH71" s="25"/>
      <c r="SI71" s="25"/>
      <c r="SJ71" s="25"/>
      <c r="SK71" s="25"/>
      <c r="SL71" s="25"/>
      <c r="SM71" s="25"/>
      <c r="SN71" s="25"/>
      <c r="SO71" s="25"/>
      <c r="SP71" s="25"/>
      <c r="SQ71" s="25"/>
      <c r="SR71" s="25"/>
      <c r="SS71" s="25"/>
      <c r="ST71" s="25"/>
      <c r="SU71" s="25"/>
      <c r="SV71" s="25"/>
      <c r="SW71" s="25"/>
      <c r="SX71" s="25"/>
      <c r="SY71" s="25"/>
      <c r="SZ71" s="25"/>
      <c r="TA71" s="25"/>
      <c r="TB71" s="25"/>
      <c r="TC71" s="25"/>
      <c r="TD71" s="25"/>
      <c r="TE71" s="25"/>
      <c r="TF71" s="25"/>
      <c r="TG71" s="25"/>
      <c r="TH71" s="25"/>
      <c r="TI71" s="25"/>
      <c r="TJ71" s="25"/>
      <c r="TK71" s="25"/>
      <c r="TL71" s="25"/>
      <c r="TM71" s="25"/>
      <c r="TN71" s="25"/>
      <c r="TO71" s="25"/>
      <c r="TP71" s="25"/>
      <c r="TQ71" s="25"/>
      <c r="TR71" s="25"/>
      <c r="TS71" s="25"/>
      <c r="TT71" s="25"/>
      <c r="TU71" s="25"/>
      <c r="TV71" s="25"/>
      <c r="TW71" s="25"/>
      <c r="TX71" s="25"/>
      <c r="TY71" s="25"/>
      <c r="TZ71" s="25"/>
      <c r="UA71" s="25"/>
      <c r="UB71" s="25"/>
      <c r="UC71" s="25"/>
      <c r="UD71" s="25"/>
      <c r="UE71" s="25"/>
      <c r="UF71" s="25"/>
      <c r="UG71" s="25"/>
      <c r="UH71" s="25"/>
      <c r="UI71" s="25"/>
      <c r="UJ71" s="25"/>
      <c r="UK71" s="25"/>
      <c r="UL71" s="25"/>
      <c r="UM71" s="25"/>
      <c r="UN71" s="25"/>
      <c r="UO71" s="25"/>
      <c r="UP71" s="25"/>
      <c r="UQ71" s="25"/>
      <c r="UR71" s="25"/>
      <c r="US71" s="25"/>
      <c r="UT71" s="25"/>
      <c r="UU71" s="25"/>
      <c r="UV71" s="25"/>
      <c r="UW71" s="25"/>
      <c r="UX71" s="25"/>
      <c r="UY71" s="25"/>
      <c r="UZ71" s="25"/>
      <c r="VA71" s="25"/>
      <c r="VB71" s="25"/>
      <c r="VC71" s="25"/>
      <c r="VD71" s="25"/>
      <c r="VE71" s="25"/>
      <c r="VF71" s="25"/>
      <c r="VG71" s="25"/>
      <c r="VH71" s="25"/>
      <c r="VI71" s="25"/>
      <c r="VJ71" s="25"/>
      <c r="VK71" s="25"/>
      <c r="VL71" s="25"/>
      <c r="VM71" s="25"/>
      <c r="VN71" s="25"/>
      <c r="VO71" s="25"/>
      <c r="VP71" s="25"/>
      <c r="VQ71" s="25"/>
      <c r="VR71" s="25"/>
      <c r="VS71" s="25"/>
      <c r="VT71" s="25"/>
      <c r="VU71" s="25"/>
      <c r="VV71" s="25"/>
      <c r="VW71" s="25"/>
      <c r="VX71" s="25"/>
      <c r="VY71" s="25"/>
      <c r="VZ71" s="25"/>
      <c r="WA71" s="25"/>
      <c r="WB71" s="25"/>
      <c r="WC71" s="25"/>
      <c r="WD71" s="25"/>
      <c r="WE71" s="25"/>
      <c r="WF71" s="25"/>
      <c r="WG71" s="25"/>
      <c r="WH71" s="25"/>
      <c r="WI71" s="25"/>
      <c r="WJ71" s="25"/>
      <c r="WK71" s="25"/>
      <c r="WL71" s="25"/>
      <c r="WM71" s="25"/>
      <c r="WN71" s="25"/>
      <c r="WO71" s="25"/>
      <c r="WP71" s="25"/>
      <c r="WQ71" s="25"/>
      <c r="WR71" s="25"/>
      <c r="WS71" s="25"/>
      <c r="WT71" s="25"/>
      <c r="WU71" s="25"/>
      <c r="WV71" s="25"/>
      <c r="WW71" s="25"/>
      <c r="WX71" s="25"/>
      <c r="WY71" s="25"/>
      <c r="WZ71" s="25"/>
      <c r="XA71" s="25"/>
      <c r="XB71" s="25"/>
      <c r="XC71" s="25"/>
      <c r="XD71" s="25"/>
      <c r="XE71" s="25"/>
      <c r="XF71" s="25"/>
      <c r="XG71" s="25"/>
      <c r="XH71" s="25"/>
      <c r="XI71" s="25"/>
      <c r="XJ71" s="25"/>
      <c r="XK71" s="25"/>
      <c r="XL71" s="25"/>
      <c r="XM71" s="25"/>
      <c r="XN71" s="25"/>
      <c r="XO71" s="25"/>
      <c r="XP71" s="25"/>
      <c r="XQ71" s="25"/>
      <c r="XR71" s="25"/>
      <c r="XS71" s="25"/>
      <c r="XT71" s="25"/>
      <c r="XU71" s="25"/>
      <c r="XV71" s="25"/>
      <c r="XW71" s="25"/>
      <c r="XX71" s="25"/>
      <c r="XY71" s="25"/>
      <c r="XZ71" s="25"/>
      <c r="YA71" s="25"/>
      <c r="YB71" s="25"/>
      <c r="YC71" s="25"/>
      <c r="YD71" s="25"/>
      <c r="YE71" s="25"/>
      <c r="YF71" s="25"/>
      <c r="YG71" s="25"/>
      <c r="YH71" s="25"/>
      <c r="YI71" s="25"/>
      <c r="YJ71" s="25"/>
      <c r="YK71" s="25"/>
      <c r="YL71" s="25"/>
      <c r="YM71" s="25"/>
      <c r="YN71" s="25"/>
      <c r="YO71" s="25"/>
      <c r="YP71" s="25"/>
      <c r="YQ71" s="25"/>
      <c r="YR71" s="25"/>
      <c r="YS71" s="25"/>
      <c r="YT71" s="25"/>
      <c r="YU71" s="25"/>
      <c r="YV71" s="25"/>
      <c r="YW71" s="25"/>
      <c r="YX71" s="25"/>
      <c r="YY71" s="25"/>
      <c r="YZ71" s="25"/>
      <c r="ZA71" s="25"/>
      <c r="ZB71" s="25"/>
      <c r="ZC71" s="25"/>
      <c r="ZD71" s="25"/>
      <c r="ZE71" s="25"/>
      <c r="ZF71" s="25"/>
      <c r="ZG71" s="25"/>
      <c r="ZH71" s="25"/>
      <c r="ZI71" s="25"/>
      <c r="ZJ71" s="25"/>
      <c r="ZK71" s="25"/>
      <c r="ZL71" s="25"/>
      <c r="ZM71" s="25"/>
      <c r="ZN71" s="25"/>
      <c r="ZO71" s="25"/>
      <c r="ZP71" s="25"/>
      <c r="ZQ71" s="25"/>
      <c r="ZR71" s="25"/>
      <c r="ZS71" s="25"/>
      <c r="ZT71" s="25"/>
      <c r="ZU71" s="25"/>
      <c r="ZV71" s="25"/>
      <c r="ZW71" s="25"/>
      <c r="ZX71" s="25"/>
      <c r="ZY71" s="25"/>
      <c r="ZZ71" s="25"/>
      <c r="AAA71" s="25"/>
      <c r="AAB71" s="25"/>
      <c r="AAC71" s="25"/>
      <c r="AAD71" s="25"/>
      <c r="AAE71" s="25"/>
      <c r="AAF71" s="25"/>
      <c r="AAG71" s="25"/>
      <c r="AAH71" s="25"/>
      <c r="AAI71" s="25"/>
      <c r="AAJ71" s="25"/>
      <c r="AAK71" s="25"/>
      <c r="AAL71" s="25"/>
      <c r="AAM71" s="25"/>
      <c r="AAN71" s="25"/>
      <c r="AAO71" s="25"/>
      <c r="AAP71" s="25"/>
      <c r="AAQ71" s="25"/>
      <c r="AAR71" s="25"/>
      <c r="AAS71" s="25"/>
      <c r="AAT71" s="25"/>
      <c r="AAU71" s="25"/>
      <c r="AAV71" s="25"/>
      <c r="AAW71" s="25"/>
      <c r="AAX71" s="25"/>
      <c r="AAY71" s="25"/>
      <c r="AAZ71" s="25"/>
      <c r="ABA71" s="25"/>
      <c r="ABB71" s="25"/>
      <c r="ABC71" s="25"/>
      <c r="ABD71" s="25"/>
      <c r="ABE71" s="25"/>
      <c r="ABF71" s="25"/>
      <c r="ABG71" s="25"/>
      <c r="ABH71" s="25"/>
      <c r="ABI71" s="25"/>
      <c r="ABJ71" s="25"/>
      <c r="ABK71" s="25"/>
      <c r="ABL71" s="25"/>
      <c r="ABM71" s="25"/>
      <c r="ABN71" s="25"/>
      <c r="ABO71" s="25"/>
      <c r="ABP71" s="25"/>
      <c r="ABQ71" s="25"/>
      <c r="ABR71" s="25"/>
      <c r="ABS71" s="25"/>
      <c r="ABT71" s="25"/>
      <c r="ABU71" s="25"/>
      <c r="ABV71" s="25"/>
      <c r="ABW71" s="25"/>
      <c r="ABX71" s="25"/>
      <c r="ABY71" s="25"/>
      <c r="ABZ71" s="25"/>
      <c r="ACA71" s="25"/>
      <c r="ACB71" s="25"/>
      <c r="ACC71" s="25"/>
      <c r="ACD71" s="25"/>
      <c r="ACE71" s="25"/>
      <c r="ACF71" s="25"/>
      <c r="ACG71" s="25"/>
      <c r="ACH71" s="25"/>
      <c r="ACI71" s="25"/>
      <c r="ACJ71" s="25"/>
      <c r="ACK71" s="25"/>
      <c r="ACL71" s="25"/>
      <c r="ACM71" s="25"/>
      <c r="ACN71" s="25"/>
      <c r="ACO71" s="25"/>
      <c r="ACP71" s="25"/>
      <c r="ACQ71" s="25"/>
      <c r="ACR71" s="25"/>
      <c r="ACS71" s="25"/>
      <c r="ACT71" s="25"/>
      <c r="ACU71" s="25"/>
      <c r="ACV71" s="25"/>
      <c r="ACW71" s="25"/>
      <c r="ACX71" s="25"/>
      <c r="ACY71" s="25"/>
      <c r="ACZ71" s="25"/>
      <c r="ADA71" s="25"/>
      <c r="ADB71" s="25"/>
      <c r="ADC71" s="25"/>
      <c r="ADD71" s="25"/>
      <c r="ADE71" s="25"/>
      <c r="ADF71" s="25"/>
      <c r="ADG71" s="25"/>
      <c r="ADH71" s="25"/>
      <c r="ADI71" s="25"/>
      <c r="ADJ71" s="25"/>
      <c r="ADK71" s="25"/>
      <c r="ADL71" s="25"/>
      <c r="ADM71" s="25"/>
      <c r="ADN71" s="25"/>
      <c r="ADO71" s="25"/>
      <c r="ADP71" s="25"/>
      <c r="ADQ71" s="25"/>
      <c r="ADR71" s="25"/>
      <c r="ADS71" s="25"/>
      <c r="ADT71" s="25"/>
      <c r="ADU71" s="25"/>
      <c r="ADV71" s="25"/>
      <c r="ADW71" s="25"/>
      <c r="ADX71" s="25"/>
      <c r="ADY71" s="25"/>
      <c r="ADZ71" s="25"/>
      <c r="AEA71" s="25"/>
      <c r="AEB71" s="25"/>
      <c r="AEC71" s="25"/>
      <c r="AED71" s="25"/>
      <c r="AEE71" s="25"/>
      <c r="AEF71" s="25"/>
      <c r="AEG71" s="25"/>
      <c r="AEH71" s="25"/>
      <c r="AEI71" s="25"/>
      <c r="AEJ71" s="25"/>
      <c r="AEK71" s="25"/>
      <c r="AEL71" s="25"/>
      <c r="AEM71" s="25"/>
      <c r="AEN71" s="25"/>
      <c r="AEO71" s="25"/>
      <c r="AEP71" s="25"/>
      <c r="AEQ71" s="25"/>
      <c r="AER71" s="25"/>
      <c r="AES71" s="25"/>
      <c r="AET71" s="25"/>
      <c r="AEU71" s="25"/>
      <c r="AEV71" s="25"/>
      <c r="AEW71" s="25"/>
      <c r="AEX71" s="25"/>
      <c r="AEY71" s="25"/>
      <c r="AEZ71" s="25"/>
      <c r="AFA71" s="25"/>
      <c r="AFB71" s="25"/>
      <c r="AFC71" s="25"/>
      <c r="AFD71" s="25"/>
      <c r="AFE71" s="25"/>
      <c r="AFF71" s="25"/>
      <c r="AFG71" s="25"/>
      <c r="AFH71" s="25"/>
      <c r="AFI71" s="25"/>
      <c r="AFJ71" s="25"/>
      <c r="AFK71" s="25"/>
      <c r="AFL71" s="25"/>
      <c r="AFM71" s="25"/>
      <c r="AFN71" s="25"/>
      <c r="AFO71" s="25"/>
      <c r="AFP71" s="25"/>
      <c r="AFQ71" s="25"/>
      <c r="AFR71" s="25"/>
      <c r="AFS71" s="25"/>
      <c r="AFT71" s="25"/>
      <c r="AFU71" s="25"/>
      <c r="AFV71" s="25"/>
      <c r="AFW71" s="25"/>
      <c r="AFX71" s="25"/>
      <c r="AFY71" s="25"/>
      <c r="AFZ71" s="25"/>
      <c r="AGA71" s="25"/>
      <c r="AGB71" s="25"/>
      <c r="AGC71" s="25"/>
      <c r="AGD71" s="25"/>
      <c r="AGE71" s="25"/>
      <c r="AGF71" s="25"/>
      <c r="AGG71" s="25"/>
      <c r="AGH71" s="25"/>
      <c r="AGI71" s="25"/>
      <c r="AGJ71" s="25"/>
      <c r="AGK71" s="25"/>
      <c r="AGL71" s="25"/>
      <c r="AGM71" s="25"/>
      <c r="AGN71" s="25"/>
      <c r="AGO71" s="25"/>
      <c r="AGP71" s="25"/>
      <c r="AGQ71" s="25"/>
      <c r="AGR71" s="25"/>
      <c r="AGS71" s="25"/>
      <c r="AGT71" s="25"/>
      <c r="AGU71" s="25"/>
      <c r="AGV71" s="25"/>
      <c r="AGW71" s="25"/>
      <c r="AGX71" s="25"/>
      <c r="AGY71" s="25"/>
      <c r="AGZ71" s="25"/>
      <c r="AHA71" s="25"/>
      <c r="AHB71" s="25"/>
      <c r="AHC71" s="25"/>
      <c r="AHD71" s="25"/>
      <c r="AHE71" s="25"/>
      <c r="AHF71" s="25"/>
      <c r="AHG71" s="25"/>
      <c r="AHH71" s="25"/>
      <c r="AHI71" s="25"/>
      <c r="AHJ71" s="25"/>
      <c r="AHK71" s="25"/>
      <c r="AHL71" s="25"/>
      <c r="AHM71" s="25"/>
      <c r="AHN71" s="25"/>
      <c r="AHO71" s="25"/>
      <c r="AHP71" s="25"/>
      <c r="AHQ71" s="25"/>
      <c r="AHR71" s="25"/>
      <c r="AHS71" s="25"/>
      <c r="AHT71" s="25"/>
      <c r="AHU71" s="25"/>
      <c r="AHV71" s="25"/>
      <c r="AHW71" s="25"/>
      <c r="AHX71" s="25"/>
      <c r="AHY71" s="25"/>
      <c r="AHZ71" s="25"/>
      <c r="AIA71" s="25"/>
      <c r="AIB71" s="25"/>
      <c r="AIC71" s="25"/>
      <c r="AID71" s="25"/>
      <c r="AIE71" s="25"/>
      <c r="AIF71" s="25"/>
      <c r="AIG71" s="25"/>
      <c r="AIH71" s="25"/>
      <c r="AII71" s="25"/>
      <c r="AIJ71" s="25"/>
      <c r="AIK71" s="25"/>
      <c r="AIL71" s="25"/>
      <c r="AIM71" s="25"/>
      <c r="AIN71" s="25"/>
      <c r="AIO71" s="25"/>
      <c r="AIP71" s="25"/>
      <c r="AIQ71" s="25"/>
      <c r="AIR71" s="25"/>
      <c r="AIS71" s="25"/>
      <c r="AIT71" s="25"/>
      <c r="AIU71" s="25"/>
      <c r="AIV71" s="25"/>
      <c r="AIW71" s="25"/>
      <c r="AIX71" s="25"/>
      <c r="AIY71" s="25"/>
      <c r="AIZ71" s="25"/>
      <c r="AJA71" s="25"/>
      <c r="AJB71" s="25"/>
      <c r="AJC71" s="25"/>
      <c r="AJD71" s="25"/>
      <c r="AJE71" s="25"/>
      <c r="AJF71" s="25"/>
      <c r="AJG71" s="25"/>
      <c r="AJH71" s="25"/>
      <c r="AJI71" s="25"/>
      <c r="AJJ71" s="25"/>
      <c r="AJK71" s="25"/>
      <c r="AJL71" s="25"/>
      <c r="AJM71" s="25"/>
      <c r="AJN71" s="25"/>
      <c r="AJO71" s="25"/>
      <c r="AJP71" s="25"/>
      <c r="AJQ71" s="25"/>
      <c r="AJR71" s="25"/>
      <c r="AJS71" s="25"/>
      <c r="AJT71" s="25"/>
      <c r="AJU71" s="25"/>
      <c r="AJV71" s="25"/>
      <c r="AJW71" s="25"/>
      <c r="AJX71" s="25"/>
      <c r="AJY71" s="25"/>
      <c r="AJZ71" s="25"/>
      <c r="AKA71" s="25"/>
      <c r="AKB71" s="25"/>
      <c r="AKC71" s="25"/>
      <c r="AKD71" s="25"/>
      <c r="AKE71" s="25"/>
      <c r="AKF71" s="25"/>
      <c r="AKG71" s="25"/>
      <c r="AKH71" s="25"/>
      <c r="AKI71" s="25"/>
      <c r="AKJ71" s="25"/>
      <c r="AKK71" s="25"/>
      <c r="AKL71" s="25"/>
      <c r="AKM71" s="25"/>
      <c r="AKN71" s="25"/>
      <c r="AKO71" s="25"/>
      <c r="AKP71" s="25"/>
      <c r="AKQ71" s="25"/>
      <c r="AKR71" s="25"/>
      <c r="AKS71" s="25"/>
      <c r="AKT71" s="25"/>
      <c r="AKU71" s="25"/>
      <c r="AKV71" s="25"/>
      <c r="AKW71" s="25"/>
      <c r="AKX71" s="25"/>
      <c r="AKY71" s="25"/>
      <c r="AKZ71" s="25"/>
      <c r="ALA71" s="25"/>
      <c r="ALB71" s="25"/>
      <c r="ALC71" s="25"/>
      <c r="ALD71" s="25"/>
      <c r="ALE71" s="25"/>
      <c r="ALF71" s="25"/>
      <c r="ALG71" s="25"/>
      <c r="ALH71" s="25"/>
      <c r="ALI71" s="25"/>
      <c r="ALJ71" s="25"/>
      <c r="ALK71" s="25"/>
      <c r="ALL71" s="25"/>
      <c r="ALM71" s="25"/>
      <c r="ALN71" s="25"/>
      <c r="ALO71" s="25"/>
      <c r="ALP71" s="25"/>
      <c r="ALQ71" s="25"/>
      <c r="ALR71" s="25"/>
      <c r="ALS71" s="25"/>
      <c r="ALT71" s="25"/>
      <c r="ALU71" s="25"/>
      <c r="ALV71" s="25"/>
      <c r="ALW71" s="25"/>
      <c r="ALX71" s="25"/>
      <c r="ALY71" s="25"/>
      <c r="ALZ71" s="25"/>
      <c r="AMA71" s="25"/>
      <c r="AMB71" s="25"/>
      <c r="AMC71" s="25"/>
      <c r="AMD71" s="25"/>
      <c r="AME71" s="25"/>
      <c r="AMF71" s="25"/>
      <c r="AMG71" s="25"/>
      <c r="AMH71" s="25"/>
      <c r="AMI71" s="25"/>
      <c r="AMJ71" s="25"/>
      <c r="AMK71" s="25"/>
      <c r="AML71" s="25"/>
      <c r="AMM71" s="25"/>
      <c r="AMN71" s="25"/>
      <c r="AMO71" s="25"/>
      <c r="AMP71" s="25"/>
      <c r="AMQ71" s="25"/>
      <c r="AMR71" s="25"/>
      <c r="AMS71" s="25"/>
      <c r="AMT71" s="25"/>
      <c r="AMU71" s="25"/>
      <c r="AMV71" s="25"/>
      <c r="AMW71" s="25"/>
      <c r="AMX71" s="25"/>
      <c r="AMY71" s="25"/>
      <c r="AMZ71" s="25"/>
      <c r="ANA71" s="25"/>
      <c r="ANB71" s="25"/>
      <c r="ANC71" s="25"/>
      <c r="AND71" s="25"/>
      <c r="ANE71" s="25"/>
      <c r="ANF71" s="25"/>
      <c r="ANG71" s="25"/>
      <c r="ANH71" s="25"/>
      <c r="ANI71" s="25"/>
      <c r="ANJ71" s="25"/>
      <c r="ANK71" s="25"/>
      <c r="ANL71" s="25"/>
      <c r="ANM71" s="25"/>
      <c r="ANN71" s="25"/>
      <c r="ANO71" s="25"/>
      <c r="ANP71" s="25"/>
      <c r="ANQ71" s="25"/>
      <c r="ANR71" s="25"/>
      <c r="ANS71" s="25"/>
      <c r="ANT71" s="25"/>
      <c r="ANU71" s="25"/>
      <c r="ANV71" s="25"/>
      <c r="ANW71" s="25"/>
      <c r="ANX71" s="25"/>
      <c r="ANY71" s="25"/>
      <c r="ANZ71" s="25"/>
      <c r="AOA71" s="25"/>
      <c r="AOB71" s="25"/>
      <c r="AOC71" s="25"/>
      <c r="AOD71" s="25"/>
      <c r="AOE71" s="25"/>
      <c r="AOF71" s="25"/>
      <c r="AOG71" s="25"/>
      <c r="AOH71" s="25"/>
      <c r="AOI71" s="25"/>
      <c r="AOJ71" s="25"/>
      <c r="AOK71" s="25"/>
      <c r="AOL71" s="25"/>
      <c r="AOM71" s="25"/>
      <c r="AON71" s="25"/>
      <c r="AOO71" s="25"/>
      <c r="AOP71" s="25"/>
      <c r="AOQ71" s="25"/>
      <c r="AOR71" s="25"/>
      <c r="AOS71" s="25"/>
      <c r="AOT71" s="25"/>
      <c r="AOU71" s="25"/>
      <c r="AOV71" s="25"/>
      <c r="AOW71" s="25"/>
      <c r="AOX71" s="25"/>
      <c r="AOY71" s="25"/>
      <c r="AOZ71" s="25"/>
      <c r="APA71" s="25"/>
      <c r="APB71" s="25"/>
      <c r="APC71" s="25"/>
      <c r="APD71" s="25"/>
      <c r="APE71" s="25"/>
      <c r="APF71" s="25"/>
      <c r="APG71" s="25"/>
      <c r="APH71" s="25"/>
      <c r="API71" s="25"/>
      <c r="APJ71" s="25"/>
      <c r="APK71" s="25"/>
      <c r="APL71" s="25"/>
      <c r="APM71" s="25"/>
      <c r="APN71" s="25"/>
      <c r="APO71" s="25"/>
      <c r="APP71" s="25"/>
      <c r="APQ71" s="25"/>
      <c r="APR71" s="25"/>
      <c r="APS71" s="25"/>
      <c r="APT71" s="25"/>
      <c r="APU71" s="25"/>
      <c r="APV71" s="25"/>
      <c r="APW71" s="25"/>
      <c r="APX71" s="25"/>
      <c r="APY71" s="25"/>
      <c r="APZ71" s="25"/>
      <c r="AQA71" s="25"/>
      <c r="AQB71" s="25"/>
      <c r="AQC71" s="25"/>
      <c r="AQD71" s="25"/>
      <c r="AQE71" s="25"/>
      <c r="AQF71" s="25"/>
      <c r="AQG71" s="25"/>
      <c r="AQH71" s="25"/>
      <c r="AQI71" s="25"/>
      <c r="AQJ71" s="25"/>
      <c r="AQK71" s="25"/>
      <c r="AQL71" s="25"/>
      <c r="AQM71" s="25"/>
      <c r="AQN71" s="25"/>
      <c r="AQO71" s="25"/>
      <c r="AQP71" s="25"/>
      <c r="AQQ71" s="25"/>
      <c r="AQR71" s="25"/>
      <c r="AQS71" s="25"/>
      <c r="AQT71" s="25"/>
      <c r="AQU71" s="25"/>
      <c r="AQV71" s="25"/>
      <c r="AQW71" s="25"/>
      <c r="AQX71" s="25"/>
      <c r="AQY71" s="25"/>
      <c r="AQZ71" s="25"/>
      <c r="ARA71" s="25"/>
      <c r="ARB71" s="25"/>
      <c r="ARC71" s="25"/>
      <c r="ARD71" s="25"/>
      <c r="ARE71" s="25"/>
      <c r="ARF71" s="25"/>
      <c r="ARG71" s="25"/>
      <c r="ARH71" s="25"/>
      <c r="ARI71" s="25"/>
      <c r="ARJ71" s="25"/>
      <c r="ARK71" s="25"/>
      <c r="ARL71" s="25"/>
      <c r="ARM71" s="25"/>
      <c r="ARN71" s="25"/>
      <c r="ARO71" s="25"/>
      <c r="ARP71" s="25"/>
      <c r="ARQ71" s="25"/>
      <c r="ARR71" s="25"/>
      <c r="ARS71" s="25"/>
      <c r="ART71" s="25"/>
      <c r="ARU71" s="25"/>
      <c r="ARV71" s="25"/>
      <c r="ARW71" s="25"/>
      <c r="ARX71" s="25"/>
      <c r="ARY71" s="25"/>
      <c r="ARZ71" s="25"/>
      <c r="ASA71" s="25"/>
      <c r="ASB71" s="25"/>
      <c r="ASC71" s="25"/>
      <c r="ASD71" s="25"/>
      <c r="ASE71" s="25"/>
      <c r="ASF71" s="25"/>
      <c r="ASG71" s="25"/>
      <c r="ASH71" s="25"/>
      <c r="ASI71" s="25"/>
      <c r="ASJ71" s="25"/>
      <c r="ASK71" s="25"/>
      <c r="ASL71" s="25"/>
      <c r="ASM71" s="25"/>
      <c r="ASN71" s="25"/>
      <c r="ASO71" s="25"/>
      <c r="ASP71" s="25"/>
      <c r="ASQ71" s="25"/>
      <c r="ASR71" s="25"/>
      <c r="ASS71" s="25"/>
      <c r="AST71" s="25"/>
      <c r="ASU71" s="25"/>
      <c r="ASV71" s="25"/>
      <c r="ASW71" s="25"/>
      <c r="ASX71" s="25"/>
      <c r="ASY71" s="25"/>
      <c r="ASZ71" s="25"/>
      <c r="ATA71" s="25"/>
      <c r="ATB71" s="25"/>
      <c r="ATC71" s="25"/>
      <c r="ATD71" s="25"/>
      <c r="ATE71" s="25"/>
      <c r="ATF71" s="25"/>
      <c r="ATG71" s="25"/>
      <c r="ATH71" s="25"/>
      <c r="ATI71" s="25"/>
      <c r="ATJ71" s="25"/>
      <c r="ATK71" s="25"/>
      <c r="ATL71" s="25"/>
      <c r="ATM71" s="25"/>
      <c r="ATN71" s="25"/>
      <c r="ATO71" s="25"/>
      <c r="ATP71" s="25"/>
      <c r="ATQ71" s="25"/>
      <c r="ATR71" s="25"/>
      <c r="ATS71" s="25"/>
      <c r="ATT71" s="25"/>
      <c r="ATU71" s="25"/>
      <c r="ATV71" s="25"/>
      <c r="ATW71" s="25"/>
      <c r="ATX71" s="25"/>
      <c r="ATY71" s="25"/>
      <c r="ATZ71" s="25"/>
      <c r="AUA71" s="25"/>
      <c r="AUB71" s="25"/>
      <c r="AUC71" s="25"/>
      <c r="AUD71" s="25"/>
      <c r="AUE71" s="25"/>
      <c r="AUF71" s="25"/>
      <c r="AUG71" s="25"/>
      <c r="AUH71" s="25"/>
      <c r="AUI71" s="25"/>
      <c r="AUJ71" s="25"/>
      <c r="AUK71" s="25"/>
      <c r="AUL71" s="25"/>
      <c r="AUM71" s="25"/>
      <c r="AUN71" s="25"/>
      <c r="AUO71" s="25"/>
      <c r="AUP71" s="25"/>
      <c r="AUQ71" s="25"/>
      <c r="AUR71" s="25"/>
      <c r="AUS71" s="25"/>
      <c r="AUT71" s="25"/>
      <c r="AUU71" s="25"/>
      <c r="AUV71" s="25"/>
      <c r="AUW71" s="25"/>
      <c r="AUX71" s="25"/>
      <c r="AUY71" s="25"/>
      <c r="AUZ71" s="25"/>
      <c r="AVA71" s="25"/>
      <c r="AVB71" s="25"/>
      <c r="AVC71" s="25"/>
      <c r="AVD71" s="25"/>
      <c r="AVE71" s="25"/>
      <c r="AVF71" s="25"/>
      <c r="AVG71" s="25"/>
      <c r="AVH71" s="25"/>
      <c r="AVI71" s="25"/>
      <c r="AVJ71" s="25"/>
      <c r="AVK71" s="25"/>
      <c r="AVL71" s="25"/>
      <c r="AVM71" s="25"/>
      <c r="AVN71" s="25"/>
      <c r="AVO71" s="25"/>
      <c r="AVP71" s="25"/>
      <c r="AVQ71" s="25"/>
      <c r="AVR71" s="25"/>
      <c r="AVS71" s="25"/>
      <c r="AVT71" s="25"/>
      <c r="AVU71" s="25"/>
      <c r="AVV71" s="25"/>
      <c r="AVW71" s="25"/>
      <c r="AVX71" s="25"/>
      <c r="AVY71" s="25"/>
      <c r="AVZ71" s="25"/>
      <c r="AWA71" s="25"/>
      <c r="AWB71" s="25"/>
      <c r="AWC71" s="25"/>
      <c r="AWD71" s="25"/>
      <c r="AWE71" s="25"/>
      <c r="AWF71" s="25"/>
      <c r="AWG71" s="25"/>
      <c r="AWH71" s="25"/>
      <c r="AWI71" s="25"/>
      <c r="AWJ71" s="25"/>
      <c r="AWK71" s="25"/>
      <c r="AWL71" s="25"/>
      <c r="AWM71" s="25"/>
      <c r="AWN71" s="25"/>
      <c r="AWO71" s="25"/>
      <c r="AWP71" s="25"/>
      <c r="AWQ71" s="25"/>
      <c r="AWR71" s="25"/>
      <c r="AWS71" s="25"/>
      <c r="AWT71" s="25"/>
      <c r="AWU71" s="25"/>
      <c r="AWV71" s="25"/>
      <c r="AWW71" s="25"/>
      <c r="AWX71" s="25"/>
      <c r="AWY71" s="25"/>
      <c r="AWZ71" s="25"/>
      <c r="AXA71" s="25"/>
      <c r="AXB71" s="25"/>
      <c r="AXC71" s="25"/>
      <c r="AXD71" s="25"/>
      <c r="AXE71" s="25"/>
      <c r="AXF71" s="25"/>
      <c r="AXG71" s="25"/>
      <c r="AXH71" s="25"/>
      <c r="AXI71" s="25"/>
      <c r="AXJ71" s="25"/>
      <c r="AXK71" s="25"/>
      <c r="AXL71" s="25"/>
      <c r="AXM71" s="25"/>
      <c r="AXN71" s="25"/>
      <c r="AXO71" s="25"/>
      <c r="AXP71" s="25"/>
      <c r="AXQ71" s="25"/>
      <c r="AXR71" s="25"/>
      <c r="AXS71" s="25"/>
      <c r="AXT71" s="25"/>
      <c r="AXU71" s="25"/>
      <c r="AXV71" s="25"/>
      <c r="AXW71" s="25"/>
      <c r="AXX71" s="25"/>
      <c r="AXY71" s="25"/>
      <c r="AXZ71" s="25"/>
      <c r="AYA71" s="25"/>
      <c r="AYB71" s="25"/>
      <c r="AYC71" s="25"/>
      <c r="AYD71" s="25"/>
      <c r="AYE71" s="25"/>
      <c r="AYF71" s="25"/>
      <c r="AYG71" s="25"/>
      <c r="AYH71" s="25"/>
      <c r="AYI71" s="25"/>
      <c r="AYJ71" s="25"/>
      <c r="AYK71" s="25"/>
      <c r="AYL71" s="25"/>
      <c r="AYM71" s="25"/>
      <c r="AYN71" s="25"/>
      <c r="AYO71" s="25"/>
      <c r="AYP71" s="25"/>
      <c r="AYQ71" s="25"/>
      <c r="AYR71" s="25"/>
      <c r="AYS71" s="25"/>
      <c r="AYT71" s="25"/>
      <c r="AYU71" s="25"/>
      <c r="AYV71" s="25"/>
      <c r="AYW71" s="25"/>
      <c r="AYX71" s="25"/>
      <c r="AYY71" s="25"/>
      <c r="AYZ71" s="25"/>
      <c r="AZA71" s="25"/>
      <c r="AZB71" s="25"/>
      <c r="AZC71" s="25"/>
      <c r="AZD71" s="25"/>
      <c r="AZE71" s="25"/>
      <c r="AZF71" s="25"/>
      <c r="AZG71" s="25"/>
      <c r="AZH71" s="25"/>
      <c r="AZI71" s="25"/>
      <c r="AZJ71" s="25"/>
      <c r="AZK71" s="25"/>
      <c r="AZL71" s="25"/>
      <c r="AZM71" s="25"/>
      <c r="AZN71" s="25"/>
      <c r="AZO71" s="25"/>
      <c r="AZP71" s="25"/>
      <c r="AZQ71" s="25"/>
      <c r="AZR71" s="25"/>
      <c r="AZS71" s="25"/>
      <c r="AZT71" s="25"/>
      <c r="AZU71" s="25"/>
      <c r="AZV71" s="25"/>
      <c r="AZW71" s="25"/>
      <c r="AZX71" s="25"/>
      <c r="AZY71" s="25"/>
      <c r="AZZ71" s="25"/>
      <c r="BAA71" s="25"/>
      <c r="BAB71" s="25"/>
      <c r="BAC71" s="25"/>
      <c r="BAD71" s="25"/>
      <c r="BAE71" s="25"/>
      <c r="BAF71" s="25"/>
      <c r="BAG71" s="25"/>
      <c r="BAH71" s="25"/>
      <c r="BAI71" s="25"/>
      <c r="BAJ71" s="25"/>
      <c r="BAK71" s="25"/>
      <c r="BAL71" s="25"/>
      <c r="BAM71" s="25"/>
      <c r="BAN71" s="25"/>
      <c r="BAO71" s="25"/>
      <c r="BAP71" s="25"/>
      <c r="BAQ71" s="25"/>
      <c r="BAR71" s="25"/>
      <c r="BAS71" s="25"/>
      <c r="BAT71" s="25"/>
      <c r="BAU71" s="25"/>
      <c r="BAV71" s="25"/>
      <c r="BAW71" s="25"/>
      <c r="BAX71" s="25"/>
      <c r="BAY71" s="25"/>
      <c r="BAZ71" s="25"/>
      <c r="BBA71" s="25"/>
      <c r="BBB71" s="25"/>
      <c r="BBC71" s="25"/>
      <c r="BBD71" s="25"/>
      <c r="BBE71" s="25"/>
      <c r="BBF71" s="25"/>
      <c r="BBG71" s="25"/>
      <c r="BBH71" s="25"/>
      <c r="BBI71" s="25"/>
      <c r="BBJ71" s="25"/>
      <c r="BBK71" s="25"/>
      <c r="BBL71" s="25"/>
      <c r="BBM71" s="25"/>
      <c r="BBN71" s="25"/>
      <c r="BBO71" s="25"/>
      <c r="BBP71" s="25"/>
      <c r="BBQ71" s="25"/>
      <c r="BBR71" s="25"/>
      <c r="BBS71" s="25"/>
      <c r="BBT71" s="25"/>
      <c r="BBU71" s="25"/>
      <c r="BBV71" s="25"/>
      <c r="BBW71" s="25"/>
      <c r="BBX71" s="25"/>
      <c r="BBY71" s="25"/>
      <c r="BBZ71" s="25"/>
      <c r="BCA71" s="25"/>
      <c r="BCB71" s="25"/>
      <c r="BCC71" s="25"/>
      <c r="BCD71" s="25"/>
      <c r="BCE71" s="25"/>
      <c r="BCF71" s="25"/>
      <c r="BCG71" s="25"/>
      <c r="BCH71" s="25"/>
      <c r="BCI71" s="25"/>
      <c r="BCJ71" s="25"/>
      <c r="BCK71" s="25"/>
      <c r="BCL71" s="25"/>
      <c r="BCM71" s="25"/>
      <c r="BCN71" s="25"/>
      <c r="BCO71" s="25"/>
      <c r="BCP71" s="25"/>
      <c r="BCQ71" s="25"/>
      <c r="BCR71" s="25"/>
      <c r="BCS71" s="25"/>
      <c r="BCT71" s="25"/>
      <c r="BCU71" s="25"/>
      <c r="BCV71" s="25"/>
      <c r="BCW71" s="25"/>
      <c r="BCX71" s="25"/>
      <c r="BCY71" s="25"/>
      <c r="BCZ71" s="25"/>
      <c r="BDA71" s="25"/>
      <c r="BDB71" s="25"/>
      <c r="BDC71" s="25"/>
      <c r="BDD71" s="25"/>
      <c r="BDE71" s="25"/>
      <c r="BDF71" s="25"/>
      <c r="BDG71" s="25"/>
      <c r="BDH71" s="25"/>
      <c r="BDI71" s="25"/>
      <c r="BDJ71" s="25"/>
      <c r="BDK71" s="25"/>
      <c r="BDL71" s="25"/>
      <c r="BDM71" s="25"/>
      <c r="BDN71" s="25"/>
      <c r="BDO71" s="25"/>
      <c r="BDP71" s="25"/>
      <c r="BDQ71" s="25"/>
      <c r="BDR71" s="25"/>
      <c r="BDS71" s="25"/>
      <c r="BDT71" s="25"/>
      <c r="BDU71" s="25"/>
      <c r="BDV71" s="25"/>
      <c r="BDW71" s="25"/>
      <c r="BDX71" s="25"/>
      <c r="BDY71" s="25"/>
      <c r="BDZ71" s="25"/>
      <c r="BEA71" s="25"/>
      <c r="BEB71" s="25"/>
      <c r="BEC71" s="25"/>
      <c r="BED71" s="25"/>
      <c r="BEE71" s="25"/>
      <c r="BEF71" s="25"/>
      <c r="BEG71" s="25"/>
      <c r="BEH71" s="25"/>
      <c r="BEI71" s="25"/>
      <c r="BEJ71" s="25"/>
      <c r="BEK71" s="25"/>
      <c r="BEL71" s="25"/>
      <c r="BEM71" s="25"/>
      <c r="BEN71" s="25"/>
      <c r="BEO71" s="25"/>
      <c r="BEP71" s="25"/>
      <c r="BEQ71" s="25"/>
      <c r="BER71" s="25"/>
      <c r="BES71" s="25"/>
      <c r="BET71" s="25"/>
      <c r="BEU71" s="25"/>
      <c r="BEV71" s="25"/>
      <c r="BEW71" s="25"/>
      <c r="BEX71" s="25"/>
      <c r="BEY71" s="25"/>
      <c r="BEZ71" s="25"/>
      <c r="BFA71" s="25"/>
      <c r="BFB71" s="25"/>
      <c r="BFC71" s="25"/>
      <c r="BFD71" s="25"/>
      <c r="BFE71" s="25"/>
      <c r="BFF71" s="25"/>
      <c r="BFG71" s="25"/>
      <c r="BFH71" s="25"/>
      <c r="BFI71" s="25"/>
      <c r="BFJ71" s="25"/>
      <c r="BFK71" s="25"/>
      <c r="BFL71" s="25"/>
      <c r="BFM71" s="25"/>
      <c r="BFN71" s="25"/>
      <c r="BFO71" s="25"/>
      <c r="BFP71" s="25"/>
      <c r="BFQ71" s="25"/>
      <c r="BFR71" s="25"/>
      <c r="BFS71" s="25"/>
      <c r="BFT71" s="25"/>
      <c r="BFU71" s="25"/>
      <c r="BFV71" s="25"/>
      <c r="BFW71" s="25"/>
      <c r="BFX71" s="25"/>
      <c r="BFY71" s="25"/>
      <c r="BFZ71" s="25"/>
      <c r="BGA71" s="25"/>
      <c r="BGB71" s="25"/>
      <c r="BGC71" s="25"/>
      <c r="BGD71" s="25"/>
      <c r="BGE71" s="25"/>
      <c r="BGF71" s="25"/>
      <c r="BGG71" s="25"/>
      <c r="BGH71" s="25"/>
      <c r="BGI71" s="25"/>
      <c r="BGJ71" s="25"/>
      <c r="BGK71" s="25"/>
      <c r="BGL71" s="25"/>
      <c r="BGM71" s="25"/>
      <c r="BGN71" s="25"/>
      <c r="BGO71" s="25"/>
      <c r="BGP71" s="25"/>
      <c r="BGQ71" s="25"/>
      <c r="BGR71" s="25"/>
      <c r="BGS71" s="25"/>
      <c r="BGT71" s="25"/>
      <c r="BGU71" s="25"/>
      <c r="BGV71" s="25"/>
      <c r="BGW71" s="25"/>
      <c r="BGX71" s="25"/>
      <c r="BGY71" s="25"/>
      <c r="BGZ71" s="25"/>
      <c r="BHA71" s="25"/>
      <c r="BHB71" s="25"/>
      <c r="BHC71" s="25"/>
      <c r="BHD71" s="25"/>
      <c r="BHE71" s="25"/>
      <c r="BHF71" s="25"/>
      <c r="BHG71" s="25"/>
      <c r="BHH71" s="25"/>
      <c r="BHI71" s="25"/>
      <c r="BHJ71" s="25"/>
      <c r="BHK71" s="25"/>
      <c r="BHL71" s="25"/>
      <c r="BHM71" s="25"/>
      <c r="BHN71" s="25"/>
      <c r="BHO71" s="25"/>
      <c r="BHP71" s="25"/>
      <c r="BHQ71" s="25"/>
      <c r="BHR71" s="25"/>
      <c r="BHS71" s="25"/>
      <c r="BHT71" s="25"/>
      <c r="BHU71" s="25"/>
      <c r="BHV71" s="25"/>
      <c r="BHW71" s="25"/>
      <c r="BHX71" s="25"/>
      <c r="BHY71" s="25"/>
      <c r="BHZ71" s="25"/>
      <c r="BIA71" s="25"/>
      <c r="BIB71" s="25"/>
      <c r="BIC71" s="25"/>
      <c r="BID71" s="25"/>
      <c r="BIE71" s="25"/>
      <c r="BIF71" s="25"/>
      <c r="BIG71" s="25"/>
      <c r="BIH71" s="25"/>
      <c r="BII71" s="25"/>
      <c r="BIJ71" s="25"/>
      <c r="BIK71" s="25"/>
      <c r="BIL71" s="25"/>
      <c r="BIM71" s="25"/>
      <c r="BIN71" s="25"/>
      <c r="BIO71" s="25"/>
      <c r="BIP71" s="25"/>
      <c r="BIQ71" s="25"/>
      <c r="BIR71" s="25"/>
      <c r="BIS71" s="25"/>
      <c r="BIT71" s="25"/>
      <c r="BIU71" s="25"/>
      <c r="BIV71" s="25"/>
      <c r="BIW71" s="25"/>
      <c r="BIX71" s="25"/>
      <c r="BIY71" s="25"/>
      <c r="BIZ71" s="25"/>
      <c r="BJA71" s="25"/>
      <c r="BJB71" s="25"/>
      <c r="BJC71" s="25"/>
      <c r="BJD71" s="25"/>
      <c r="BJE71" s="25"/>
      <c r="BJF71" s="25"/>
      <c r="BJG71" s="25"/>
      <c r="BJH71" s="25"/>
      <c r="BJI71" s="25"/>
      <c r="BJJ71" s="25"/>
      <c r="BJK71" s="25"/>
      <c r="BJL71" s="25"/>
      <c r="BJM71" s="25"/>
      <c r="BJN71" s="25"/>
      <c r="BJO71" s="25"/>
      <c r="BJP71" s="25"/>
      <c r="BJQ71" s="25"/>
      <c r="BJR71" s="25"/>
      <c r="BJS71" s="25"/>
      <c r="BJT71" s="25"/>
      <c r="BJU71" s="25"/>
      <c r="BJV71" s="25"/>
      <c r="BJW71" s="25"/>
      <c r="BJX71" s="25"/>
      <c r="BJY71" s="25"/>
      <c r="BJZ71" s="25"/>
      <c r="BKA71" s="25"/>
      <c r="BKB71" s="25"/>
      <c r="BKC71" s="25"/>
      <c r="BKD71" s="25"/>
      <c r="BKE71" s="25"/>
      <c r="BKF71" s="25"/>
      <c r="BKG71" s="25"/>
      <c r="BKH71" s="25"/>
      <c r="BKI71" s="25"/>
      <c r="BKJ71" s="25"/>
      <c r="BKK71" s="25"/>
      <c r="BKL71" s="25"/>
      <c r="BKM71" s="25"/>
      <c r="BKN71" s="25"/>
      <c r="BKO71" s="25"/>
      <c r="BKP71" s="25"/>
      <c r="BKQ71" s="25"/>
      <c r="BKR71" s="25"/>
      <c r="BKS71" s="25"/>
      <c r="BKT71" s="25"/>
      <c r="BKU71" s="25"/>
      <c r="BKV71" s="25"/>
      <c r="BKW71" s="25"/>
      <c r="BKX71" s="25"/>
      <c r="BKY71" s="25"/>
      <c r="BKZ71" s="25"/>
      <c r="BLA71" s="25"/>
      <c r="BLB71" s="25"/>
      <c r="BLC71" s="25"/>
      <c r="BLD71" s="25"/>
      <c r="BLE71" s="25"/>
      <c r="BLF71" s="25"/>
      <c r="BLG71" s="25"/>
      <c r="BLH71" s="25"/>
      <c r="BLI71" s="25"/>
      <c r="BLJ71" s="25"/>
      <c r="BLK71" s="25"/>
      <c r="BLL71" s="25"/>
      <c r="BLM71" s="25"/>
      <c r="BLN71" s="25"/>
      <c r="BLO71" s="25"/>
      <c r="BLP71" s="25"/>
      <c r="BLQ71" s="25"/>
      <c r="BLR71" s="25"/>
      <c r="BLS71" s="25"/>
      <c r="BLT71" s="25"/>
      <c r="BLU71" s="25"/>
      <c r="BLV71" s="25"/>
      <c r="BLW71" s="25"/>
      <c r="BLX71" s="25"/>
      <c r="BLY71" s="25"/>
      <c r="BLZ71" s="25"/>
      <c r="BMA71" s="25"/>
      <c r="BMB71" s="25"/>
      <c r="BMC71" s="25"/>
      <c r="BMD71" s="25"/>
      <c r="BME71" s="25"/>
      <c r="BMF71" s="25"/>
      <c r="BMG71" s="25"/>
      <c r="BMH71" s="25"/>
      <c r="BMI71" s="25"/>
      <c r="BMJ71" s="25"/>
      <c r="BMK71" s="25"/>
      <c r="BML71" s="25"/>
      <c r="BMM71" s="25"/>
      <c r="BMN71" s="25"/>
      <c r="BMO71" s="25"/>
      <c r="BMP71" s="25"/>
      <c r="BMQ71" s="25"/>
      <c r="BMR71" s="25"/>
      <c r="BMS71" s="25"/>
      <c r="BMT71" s="25"/>
      <c r="BMU71" s="25"/>
      <c r="BMV71" s="25"/>
      <c r="BMW71" s="25"/>
      <c r="BMX71" s="25"/>
      <c r="BMY71" s="25"/>
      <c r="BMZ71" s="25"/>
      <c r="BNA71" s="25"/>
      <c r="BNB71" s="25"/>
      <c r="BNC71" s="25"/>
      <c r="BND71" s="25"/>
      <c r="BNE71" s="25"/>
      <c r="BNF71" s="25"/>
      <c r="BNG71" s="25"/>
      <c r="BNH71" s="25"/>
      <c r="BNI71" s="25"/>
      <c r="BNJ71" s="25"/>
      <c r="BNK71" s="25"/>
      <c r="BNL71" s="25"/>
      <c r="BNM71" s="25"/>
      <c r="BNN71" s="25"/>
      <c r="BNO71" s="25"/>
      <c r="BNP71" s="25"/>
      <c r="BNQ71" s="25"/>
      <c r="BNR71" s="25"/>
      <c r="BNS71" s="25"/>
      <c r="BNT71" s="25"/>
      <c r="BNU71" s="25"/>
      <c r="BNV71" s="25"/>
      <c r="BNW71" s="25"/>
      <c r="BNX71" s="25"/>
      <c r="BNY71" s="25"/>
      <c r="BNZ71" s="25"/>
      <c r="BOA71" s="25"/>
      <c r="BOB71" s="25"/>
      <c r="BOC71" s="25"/>
      <c r="BOD71" s="25"/>
      <c r="BOE71" s="25"/>
      <c r="BOF71" s="25"/>
      <c r="BOG71" s="25"/>
      <c r="BOH71" s="25"/>
      <c r="BOI71" s="25"/>
      <c r="BOJ71" s="25"/>
      <c r="BOK71" s="25"/>
      <c r="BOL71" s="25"/>
      <c r="BOM71" s="25"/>
      <c r="BON71" s="25"/>
      <c r="BOO71" s="25"/>
      <c r="BOP71" s="25"/>
      <c r="BOQ71" s="25"/>
      <c r="BOR71" s="25"/>
      <c r="BOS71" s="25"/>
      <c r="BOT71" s="25"/>
      <c r="BOU71" s="25"/>
      <c r="BOV71" s="25"/>
      <c r="BOW71" s="25"/>
      <c r="BOX71" s="25"/>
      <c r="BOY71" s="25"/>
      <c r="BOZ71" s="25"/>
      <c r="BPA71" s="25"/>
      <c r="BPB71" s="25"/>
      <c r="BPC71" s="25"/>
      <c r="BPD71" s="25"/>
      <c r="BPE71" s="25"/>
      <c r="BPF71" s="25"/>
      <c r="BPG71" s="25"/>
      <c r="BPH71" s="25"/>
      <c r="BPI71" s="25"/>
      <c r="BPJ71" s="25"/>
      <c r="BPK71" s="25"/>
      <c r="BPL71" s="25"/>
      <c r="BPM71" s="25"/>
      <c r="BPN71" s="25"/>
      <c r="BPO71" s="25"/>
      <c r="BPP71" s="25"/>
      <c r="BPQ71" s="25"/>
      <c r="BPR71" s="25"/>
      <c r="BPS71" s="25"/>
      <c r="BPT71" s="25"/>
      <c r="BPU71" s="25"/>
      <c r="BPV71" s="25"/>
      <c r="BPW71" s="25"/>
      <c r="BPX71" s="25"/>
      <c r="BPY71" s="25"/>
      <c r="BPZ71" s="25"/>
      <c r="BQA71" s="25"/>
      <c r="BQB71" s="25"/>
      <c r="BQC71" s="25"/>
      <c r="BQD71" s="25"/>
      <c r="BQE71" s="25"/>
      <c r="BQF71" s="25"/>
      <c r="BQG71" s="25"/>
      <c r="BQH71" s="25"/>
      <c r="BQI71" s="25"/>
      <c r="BQJ71" s="25"/>
      <c r="BQK71" s="25"/>
      <c r="BQL71" s="25"/>
      <c r="BQM71" s="25"/>
      <c r="BQN71" s="25"/>
      <c r="BQO71" s="25"/>
      <c r="BQP71" s="25"/>
      <c r="BQQ71" s="25"/>
      <c r="BQR71" s="25"/>
      <c r="BQS71" s="25"/>
      <c r="BQT71" s="25"/>
      <c r="BQU71" s="25"/>
      <c r="BQV71" s="25"/>
      <c r="BQW71" s="25"/>
      <c r="BQX71" s="25"/>
      <c r="BQY71" s="25"/>
      <c r="BQZ71" s="25"/>
      <c r="BRA71" s="25"/>
      <c r="BRB71" s="25"/>
      <c r="BRC71" s="25"/>
      <c r="BRD71" s="25"/>
      <c r="BRE71" s="25"/>
      <c r="BRF71" s="25"/>
      <c r="BRG71" s="25"/>
      <c r="BRH71" s="25"/>
      <c r="BRI71" s="25"/>
      <c r="BRJ71" s="25"/>
      <c r="BRK71" s="25"/>
      <c r="BRL71" s="25"/>
      <c r="BRM71" s="25"/>
      <c r="BRN71" s="25"/>
      <c r="BRO71" s="25"/>
      <c r="BRP71" s="25"/>
      <c r="BRQ71" s="25"/>
      <c r="BRR71" s="25"/>
      <c r="BRS71" s="25"/>
      <c r="BRT71" s="25"/>
      <c r="BRU71" s="25"/>
      <c r="BRV71" s="25"/>
      <c r="BRW71" s="25"/>
      <c r="BRX71" s="25"/>
      <c r="BRY71" s="25"/>
      <c r="BRZ71" s="25"/>
      <c r="BSA71" s="25"/>
      <c r="BSB71" s="25"/>
      <c r="BSC71" s="25"/>
      <c r="BSD71" s="25"/>
      <c r="BSE71" s="25"/>
      <c r="BSF71" s="25"/>
      <c r="BSG71" s="25"/>
      <c r="BSH71" s="25"/>
      <c r="BSI71" s="25"/>
      <c r="BSJ71" s="25"/>
      <c r="BSK71" s="25"/>
      <c r="BSL71" s="25"/>
      <c r="BSM71" s="25"/>
      <c r="BSN71" s="25"/>
      <c r="BSO71" s="25"/>
      <c r="BSP71" s="25"/>
      <c r="BSQ71" s="25"/>
      <c r="BSR71" s="25"/>
      <c r="BSS71" s="25"/>
      <c r="BST71" s="25"/>
      <c r="BSU71" s="25"/>
      <c r="BSV71" s="25"/>
      <c r="BSW71" s="25"/>
      <c r="BSX71" s="25"/>
      <c r="BSY71" s="25"/>
      <c r="BSZ71" s="25"/>
      <c r="BTA71" s="25"/>
      <c r="BTB71" s="25"/>
      <c r="BTC71" s="25"/>
      <c r="BTD71" s="25"/>
      <c r="BTE71" s="25"/>
      <c r="BTF71" s="25"/>
      <c r="BTG71" s="25"/>
      <c r="BTH71" s="25"/>
      <c r="BTI71" s="25"/>
      <c r="BTJ71" s="25"/>
      <c r="BTK71" s="25"/>
      <c r="BTL71" s="25"/>
      <c r="BTM71" s="25"/>
      <c r="BTN71" s="25"/>
      <c r="BTO71" s="25"/>
      <c r="BTP71" s="25"/>
      <c r="BTQ71" s="25"/>
      <c r="BTR71" s="25"/>
      <c r="BTS71" s="25"/>
      <c r="BTT71" s="25"/>
      <c r="BTU71" s="25"/>
      <c r="BTV71" s="25"/>
      <c r="BTW71" s="25"/>
      <c r="BTX71" s="25"/>
      <c r="BTY71" s="25"/>
      <c r="BTZ71" s="25"/>
      <c r="BUA71" s="25"/>
      <c r="BUB71" s="25"/>
      <c r="BUC71" s="25"/>
      <c r="BUD71" s="25"/>
      <c r="BUE71" s="25"/>
      <c r="BUF71" s="25"/>
      <c r="BUG71" s="25"/>
      <c r="BUH71" s="25"/>
      <c r="BUI71" s="25"/>
      <c r="BUJ71" s="25"/>
      <c r="BUK71" s="25"/>
      <c r="BUL71" s="25"/>
      <c r="BUM71" s="25"/>
      <c r="BUN71" s="25"/>
      <c r="BUO71" s="25"/>
      <c r="BUP71" s="25"/>
      <c r="BUQ71" s="25"/>
      <c r="BUR71" s="25"/>
      <c r="BUS71" s="25"/>
      <c r="BUT71" s="25"/>
      <c r="BUU71" s="25"/>
      <c r="BUV71" s="25"/>
      <c r="BUW71" s="25"/>
      <c r="BUX71" s="25"/>
      <c r="BUY71" s="25"/>
      <c r="BUZ71" s="25"/>
      <c r="BVA71" s="25"/>
      <c r="BVB71" s="25"/>
      <c r="BVC71" s="25"/>
      <c r="BVD71" s="25"/>
      <c r="BVE71" s="25"/>
      <c r="BVF71" s="25"/>
      <c r="BVG71" s="25"/>
      <c r="BVH71" s="25"/>
      <c r="BVI71" s="25"/>
      <c r="BVJ71" s="25"/>
      <c r="BVK71" s="25"/>
      <c r="BVL71" s="25"/>
      <c r="BVM71" s="25"/>
      <c r="BVN71" s="25"/>
      <c r="BVO71" s="25"/>
      <c r="BVP71" s="25"/>
      <c r="BVQ71" s="25"/>
      <c r="BVR71" s="25"/>
      <c r="BVS71" s="25"/>
      <c r="BVT71" s="25"/>
      <c r="BVU71" s="25"/>
      <c r="BVV71" s="25"/>
      <c r="BVW71" s="25"/>
      <c r="BVX71" s="25"/>
      <c r="BVY71" s="25"/>
      <c r="BVZ71" s="25"/>
      <c r="BWA71" s="25"/>
      <c r="BWB71" s="25"/>
      <c r="BWC71" s="25"/>
      <c r="BWD71" s="25"/>
      <c r="BWE71" s="25"/>
      <c r="BWF71" s="25"/>
      <c r="BWG71" s="25"/>
      <c r="BWH71" s="25"/>
      <c r="BWI71" s="25"/>
      <c r="BWJ71" s="25"/>
      <c r="BWK71" s="25"/>
      <c r="BWL71" s="25"/>
      <c r="BWM71" s="25"/>
      <c r="BWN71" s="25"/>
      <c r="BWO71" s="25"/>
      <c r="BWP71" s="25"/>
      <c r="BWQ71" s="25"/>
      <c r="BWR71" s="25"/>
      <c r="BWS71" s="25"/>
      <c r="BWT71" s="25"/>
      <c r="BWU71" s="25"/>
      <c r="BWV71" s="25"/>
      <c r="BWW71" s="25"/>
      <c r="BWX71" s="25"/>
      <c r="BWY71" s="25"/>
      <c r="BWZ71" s="25"/>
      <c r="BXA71" s="25"/>
      <c r="BXB71" s="25"/>
      <c r="BXC71" s="25"/>
      <c r="BXD71" s="25"/>
      <c r="BXE71" s="25"/>
      <c r="BXF71" s="25"/>
      <c r="BXG71" s="25"/>
      <c r="BXH71" s="25"/>
      <c r="BXI71" s="25"/>
      <c r="BXJ71" s="25"/>
      <c r="BXK71" s="25"/>
      <c r="BXL71" s="25"/>
      <c r="BXM71" s="25"/>
      <c r="BXN71" s="25"/>
      <c r="BXO71" s="25"/>
      <c r="BXP71" s="25"/>
      <c r="BXQ71" s="25"/>
      <c r="BXR71" s="25"/>
      <c r="BXS71" s="25"/>
      <c r="BXT71" s="25"/>
      <c r="BXU71" s="25"/>
      <c r="BXV71" s="25"/>
      <c r="BXW71" s="25"/>
      <c r="BXX71" s="25"/>
      <c r="BXY71" s="25"/>
      <c r="BXZ71" s="25"/>
      <c r="BYA71" s="25"/>
      <c r="BYB71" s="25"/>
      <c r="BYC71" s="25"/>
      <c r="BYD71" s="25"/>
      <c r="BYE71" s="25"/>
      <c r="BYF71" s="25"/>
      <c r="BYG71" s="25"/>
      <c r="BYH71" s="25"/>
      <c r="BYI71" s="25"/>
      <c r="BYJ71" s="25"/>
      <c r="BYK71" s="25"/>
      <c r="BYL71" s="25"/>
      <c r="BYM71" s="25"/>
      <c r="BYN71" s="25"/>
      <c r="BYO71" s="25"/>
      <c r="BYP71" s="25"/>
      <c r="BYQ71" s="25"/>
      <c r="BYR71" s="25"/>
      <c r="BYS71" s="25"/>
      <c r="BYT71" s="25"/>
      <c r="BYU71" s="25"/>
      <c r="BYV71" s="25"/>
      <c r="BYW71" s="25"/>
      <c r="BYX71" s="25"/>
      <c r="BYY71" s="25"/>
      <c r="BYZ71" s="25"/>
      <c r="BZA71" s="25"/>
      <c r="BZB71" s="25"/>
      <c r="BZC71" s="25"/>
      <c r="BZD71" s="25"/>
      <c r="BZE71" s="25"/>
      <c r="BZF71" s="25"/>
      <c r="BZG71" s="25"/>
      <c r="BZH71" s="25"/>
      <c r="BZI71" s="25"/>
      <c r="BZJ71" s="25"/>
      <c r="BZK71" s="25"/>
      <c r="BZL71" s="25"/>
      <c r="BZM71" s="25"/>
      <c r="BZN71" s="25"/>
      <c r="BZO71" s="25"/>
      <c r="BZP71" s="25"/>
      <c r="BZQ71" s="25"/>
      <c r="BZR71" s="25"/>
      <c r="BZS71" s="25"/>
      <c r="BZT71" s="25"/>
      <c r="BZU71" s="25"/>
      <c r="BZV71" s="25"/>
      <c r="BZW71" s="25"/>
      <c r="BZX71" s="25"/>
      <c r="BZY71" s="25"/>
      <c r="BZZ71" s="25"/>
      <c r="CAA71" s="25"/>
      <c r="CAB71" s="25"/>
      <c r="CAC71" s="25"/>
      <c r="CAD71" s="25"/>
      <c r="CAE71" s="25"/>
      <c r="CAF71" s="25"/>
      <c r="CAG71" s="25"/>
      <c r="CAH71" s="25"/>
      <c r="CAI71" s="25"/>
      <c r="CAJ71" s="25"/>
      <c r="CAK71" s="25"/>
      <c r="CAL71" s="25"/>
      <c r="CAM71" s="25"/>
      <c r="CAN71" s="25"/>
      <c r="CAO71" s="25"/>
      <c r="CAP71" s="25"/>
      <c r="CAQ71" s="25"/>
      <c r="CAR71" s="25"/>
      <c r="CAS71" s="25"/>
      <c r="CAT71" s="25"/>
      <c r="CAU71" s="25"/>
      <c r="CAV71" s="25"/>
      <c r="CAW71" s="25"/>
      <c r="CAX71" s="25"/>
      <c r="CAY71" s="25"/>
      <c r="CAZ71" s="25"/>
      <c r="CBA71" s="25"/>
      <c r="CBB71" s="25"/>
      <c r="CBC71" s="25"/>
      <c r="CBD71" s="25"/>
      <c r="CBE71" s="25"/>
      <c r="CBF71" s="25"/>
      <c r="CBG71" s="25"/>
      <c r="CBH71" s="25"/>
      <c r="CBI71" s="25"/>
      <c r="CBJ71" s="25"/>
      <c r="CBK71" s="25"/>
      <c r="CBL71" s="25"/>
      <c r="CBM71" s="25"/>
      <c r="CBN71" s="25"/>
      <c r="CBO71" s="25"/>
      <c r="CBP71" s="25"/>
      <c r="CBQ71" s="25"/>
      <c r="CBR71" s="25"/>
      <c r="CBS71" s="25"/>
      <c r="CBT71" s="25"/>
      <c r="CBU71" s="25"/>
      <c r="CBV71" s="25"/>
      <c r="CBW71" s="25"/>
      <c r="CBX71" s="25"/>
      <c r="CBY71" s="25"/>
      <c r="CBZ71" s="25"/>
      <c r="CCA71" s="25"/>
      <c r="CCB71" s="25"/>
      <c r="CCC71" s="25"/>
      <c r="CCD71" s="25"/>
      <c r="CCE71" s="25"/>
      <c r="CCF71" s="25"/>
      <c r="CCG71" s="25"/>
      <c r="CCH71" s="25"/>
      <c r="CCI71" s="25"/>
      <c r="CCJ71" s="25"/>
      <c r="CCK71" s="25"/>
      <c r="CCL71" s="25"/>
      <c r="CCM71" s="25"/>
      <c r="CCN71" s="25"/>
      <c r="CCO71" s="25"/>
      <c r="CCP71" s="25"/>
      <c r="CCQ71" s="25"/>
      <c r="CCR71" s="25"/>
      <c r="CCS71" s="25"/>
      <c r="CCT71" s="25"/>
      <c r="CCU71" s="25"/>
      <c r="CCV71" s="25"/>
      <c r="CCW71" s="25"/>
      <c r="CCX71" s="25"/>
      <c r="CCY71" s="25"/>
      <c r="CCZ71" s="25"/>
      <c r="CDA71" s="25"/>
      <c r="CDB71" s="25"/>
      <c r="CDC71" s="25"/>
      <c r="CDD71" s="25"/>
      <c r="CDE71" s="25"/>
      <c r="CDF71" s="25"/>
      <c r="CDG71" s="25"/>
      <c r="CDH71" s="25"/>
      <c r="CDI71" s="25"/>
      <c r="CDJ71" s="25"/>
      <c r="CDK71" s="25"/>
      <c r="CDL71" s="25"/>
      <c r="CDM71" s="25"/>
      <c r="CDN71" s="25"/>
      <c r="CDO71" s="25"/>
      <c r="CDP71" s="25"/>
      <c r="CDQ71" s="25"/>
      <c r="CDR71" s="25"/>
      <c r="CDS71" s="25"/>
      <c r="CDT71" s="25"/>
      <c r="CDU71" s="25"/>
      <c r="CDV71" s="25"/>
      <c r="CDW71" s="25"/>
      <c r="CDX71" s="25"/>
      <c r="CDY71" s="25"/>
      <c r="CDZ71" s="25"/>
      <c r="CEA71" s="25"/>
      <c r="CEB71" s="25"/>
      <c r="CEC71" s="25"/>
      <c r="CED71" s="25"/>
      <c r="CEE71" s="25"/>
      <c r="CEF71" s="25"/>
      <c r="CEG71" s="25"/>
      <c r="CEH71" s="25"/>
      <c r="CEI71" s="25"/>
      <c r="CEJ71" s="25"/>
      <c r="CEK71" s="25"/>
      <c r="CEL71" s="25"/>
      <c r="CEM71" s="25"/>
      <c r="CEN71" s="25"/>
      <c r="CEO71" s="25"/>
      <c r="CEP71" s="25"/>
      <c r="CEQ71" s="25"/>
      <c r="CER71" s="25"/>
      <c r="CES71" s="25"/>
      <c r="CET71" s="25"/>
      <c r="CEU71" s="25"/>
      <c r="CEV71" s="25"/>
      <c r="CEW71" s="25"/>
      <c r="CEX71" s="25"/>
      <c r="CEY71" s="25"/>
      <c r="CEZ71" s="25"/>
      <c r="CFA71" s="25"/>
      <c r="CFB71" s="25"/>
      <c r="CFC71" s="25"/>
      <c r="CFD71" s="25"/>
      <c r="CFE71" s="25"/>
      <c r="CFF71" s="25"/>
      <c r="CFG71" s="25"/>
      <c r="CFH71" s="25"/>
      <c r="CFI71" s="25"/>
      <c r="CFJ71" s="25"/>
      <c r="CFK71" s="25"/>
      <c r="CFL71" s="25"/>
      <c r="CFM71" s="25"/>
      <c r="CFN71" s="25"/>
      <c r="CFO71" s="25"/>
      <c r="CFP71" s="25"/>
      <c r="CFQ71" s="25"/>
      <c r="CFR71" s="25"/>
      <c r="CFS71" s="25"/>
      <c r="CFT71" s="25"/>
      <c r="CFU71" s="25"/>
      <c r="CFV71" s="25"/>
      <c r="CFW71" s="25"/>
      <c r="CFX71" s="25"/>
      <c r="CFY71" s="25"/>
      <c r="CFZ71" s="25"/>
      <c r="CGA71" s="25"/>
      <c r="CGB71" s="25"/>
      <c r="CGC71" s="25"/>
      <c r="CGD71" s="25"/>
      <c r="CGE71" s="25"/>
      <c r="CGF71" s="25"/>
      <c r="CGG71" s="25"/>
      <c r="CGH71" s="25"/>
      <c r="CGI71" s="25"/>
      <c r="CGJ71" s="25"/>
      <c r="CGK71" s="25"/>
      <c r="CGL71" s="25"/>
      <c r="CGM71" s="25"/>
      <c r="CGN71" s="25"/>
      <c r="CGO71" s="25"/>
      <c r="CGP71" s="25"/>
      <c r="CGQ71" s="25"/>
      <c r="CGR71" s="25"/>
      <c r="CGS71" s="25"/>
      <c r="CGT71" s="25"/>
      <c r="CGU71" s="25"/>
      <c r="CGV71" s="25"/>
      <c r="CGW71" s="25"/>
      <c r="CGX71" s="25"/>
      <c r="CGY71" s="25"/>
      <c r="CGZ71" s="25"/>
      <c r="CHA71" s="25"/>
      <c r="CHB71" s="25"/>
      <c r="CHC71" s="25"/>
      <c r="CHD71" s="25"/>
      <c r="CHE71" s="25"/>
      <c r="CHF71" s="25"/>
      <c r="CHG71" s="25"/>
      <c r="CHH71" s="25"/>
      <c r="CHI71" s="25"/>
      <c r="CHJ71" s="25"/>
      <c r="CHK71" s="25"/>
      <c r="CHL71" s="25"/>
      <c r="CHM71" s="25"/>
      <c r="CHN71" s="25"/>
      <c r="CHO71" s="25"/>
      <c r="CHP71" s="25"/>
      <c r="CHQ71" s="25"/>
      <c r="CHR71" s="25"/>
      <c r="CHS71" s="25"/>
      <c r="CHT71" s="25"/>
      <c r="CHU71" s="25"/>
      <c r="CHV71" s="25"/>
      <c r="CHW71" s="25"/>
      <c r="CHX71" s="25"/>
      <c r="CHY71" s="25"/>
      <c r="CHZ71" s="25"/>
      <c r="CIA71" s="25"/>
      <c r="CIB71" s="25"/>
      <c r="CIC71" s="25"/>
      <c r="CID71" s="25"/>
      <c r="CIE71" s="25"/>
      <c r="CIF71" s="25"/>
      <c r="CIG71" s="25"/>
      <c r="CIH71" s="25"/>
      <c r="CII71" s="25"/>
      <c r="CIJ71" s="25"/>
      <c r="CIK71" s="25"/>
      <c r="CIL71" s="25"/>
      <c r="CIM71" s="25"/>
      <c r="CIN71" s="25"/>
      <c r="CIO71" s="25"/>
      <c r="CIP71" s="25"/>
      <c r="CIQ71" s="25"/>
      <c r="CIR71" s="25"/>
      <c r="CIS71" s="25"/>
      <c r="CIT71" s="25"/>
      <c r="CIU71" s="25"/>
      <c r="CIV71" s="25"/>
      <c r="CIW71" s="25"/>
      <c r="CIX71" s="25"/>
      <c r="CIY71" s="25"/>
      <c r="CIZ71" s="25"/>
      <c r="CJA71" s="25"/>
      <c r="CJB71" s="25"/>
      <c r="CJC71" s="25"/>
      <c r="CJD71" s="25"/>
      <c r="CJE71" s="25"/>
      <c r="CJF71" s="25"/>
      <c r="CJG71" s="25"/>
      <c r="CJH71" s="25"/>
      <c r="CJI71" s="25"/>
      <c r="CJJ71" s="25"/>
      <c r="CJK71" s="25"/>
      <c r="CJL71" s="25"/>
      <c r="CJM71" s="25"/>
      <c r="CJN71" s="25"/>
      <c r="CJO71" s="25"/>
      <c r="CJP71" s="25"/>
      <c r="CJQ71" s="25"/>
      <c r="CJR71" s="25"/>
      <c r="CJS71" s="25"/>
      <c r="CJT71" s="25"/>
      <c r="CJU71" s="25"/>
      <c r="CJV71" s="25"/>
      <c r="CJW71" s="25"/>
      <c r="CJX71" s="25"/>
      <c r="CJY71" s="25"/>
      <c r="CJZ71" s="25"/>
      <c r="CKA71" s="25"/>
      <c r="CKB71" s="25"/>
      <c r="CKC71" s="25"/>
      <c r="CKD71" s="25"/>
      <c r="CKE71" s="25"/>
      <c r="CKF71" s="25"/>
      <c r="CKG71" s="25"/>
      <c r="CKH71" s="25"/>
      <c r="CKI71" s="25"/>
      <c r="CKJ71" s="25"/>
      <c r="CKK71" s="25"/>
      <c r="CKL71" s="25"/>
      <c r="CKM71" s="25"/>
      <c r="CKN71" s="25"/>
      <c r="CKO71" s="25"/>
      <c r="CKP71" s="25"/>
      <c r="CKQ71" s="25"/>
      <c r="CKR71" s="25"/>
      <c r="CKS71" s="25"/>
      <c r="CKT71" s="25"/>
      <c r="CKU71" s="25"/>
      <c r="CKV71" s="25"/>
      <c r="CKW71" s="25"/>
      <c r="CKX71" s="25"/>
      <c r="CKY71" s="25"/>
      <c r="CKZ71" s="25"/>
      <c r="CLA71" s="25"/>
      <c r="CLB71" s="25"/>
      <c r="CLC71" s="25"/>
      <c r="CLD71" s="25"/>
      <c r="CLE71" s="25"/>
      <c r="CLF71" s="25"/>
      <c r="CLG71" s="25"/>
      <c r="CLH71" s="25"/>
      <c r="CLI71" s="25"/>
      <c r="CLJ71" s="25"/>
      <c r="CLK71" s="25"/>
      <c r="CLL71" s="25"/>
      <c r="CLM71" s="25"/>
      <c r="CLN71" s="25"/>
      <c r="CLO71" s="25"/>
      <c r="CLP71" s="25"/>
      <c r="CLQ71" s="25"/>
      <c r="CLR71" s="25"/>
      <c r="CLS71" s="25"/>
      <c r="CLT71" s="25"/>
      <c r="CLU71" s="25"/>
      <c r="CLV71" s="25"/>
      <c r="CLW71" s="25"/>
      <c r="CLX71" s="25"/>
      <c r="CLY71" s="25"/>
      <c r="CLZ71" s="25"/>
      <c r="CMA71" s="25"/>
      <c r="CMB71" s="25"/>
      <c r="CMC71" s="25"/>
      <c r="CMD71" s="25"/>
      <c r="CME71" s="25"/>
      <c r="CMF71" s="25"/>
      <c r="CMG71" s="25"/>
      <c r="CMH71" s="25"/>
      <c r="CMI71" s="25"/>
      <c r="CMJ71" s="25"/>
      <c r="CMK71" s="25"/>
      <c r="CML71" s="25"/>
      <c r="CMM71" s="25"/>
      <c r="CMN71" s="25"/>
      <c r="CMO71" s="25"/>
      <c r="CMP71" s="25"/>
      <c r="CMQ71" s="25"/>
      <c r="CMR71" s="25"/>
      <c r="CMS71" s="25"/>
      <c r="CMT71" s="25"/>
      <c r="CMU71" s="25"/>
      <c r="CMV71" s="25"/>
      <c r="CMW71" s="25"/>
      <c r="CMX71" s="25"/>
      <c r="CMY71" s="25"/>
      <c r="CMZ71" s="25"/>
      <c r="CNA71" s="25"/>
      <c r="CNB71" s="25"/>
      <c r="CNC71" s="25"/>
      <c r="CND71" s="25"/>
      <c r="CNE71" s="25"/>
      <c r="CNF71" s="25"/>
      <c r="CNG71" s="25"/>
      <c r="CNH71" s="25"/>
      <c r="CNI71" s="25"/>
      <c r="CNJ71" s="25"/>
      <c r="CNK71" s="25"/>
      <c r="CNL71" s="25"/>
      <c r="CNM71" s="25"/>
      <c r="CNN71" s="25"/>
      <c r="CNO71" s="25"/>
      <c r="CNP71" s="25"/>
      <c r="CNQ71" s="25"/>
      <c r="CNR71" s="25"/>
      <c r="CNS71" s="25"/>
      <c r="CNT71" s="25"/>
      <c r="CNU71" s="25"/>
      <c r="CNV71" s="25"/>
      <c r="CNW71" s="25"/>
      <c r="CNX71" s="25"/>
      <c r="CNY71" s="25"/>
      <c r="CNZ71" s="25"/>
      <c r="COA71" s="25"/>
      <c r="COB71" s="25"/>
      <c r="COC71" s="25"/>
      <c r="COD71" s="25"/>
      <c r="COE71" s="25"/>
      <c r="COF71" s="25"/>
      <c r="COG71" s="25"/>
      <c r="COH71" s="25"/>
      <c r="COI71" s="25"/>
      <c r="COJ71" s="25"/>
      <c r="COK71" s="25"/>
      <c r="COL71" s="25"/>
      <c r="COM71" s="25"/>
      <c r="CON71" s="25"/>
      <c r="COO71" s="25"/>
      <c r="COP71" s="25"/>
      <c r="COQ71" s="25"/>
      <c r="COR71" s="25"/>
      <c r="COS71" s="25"/>
      <c r="COT71" s="25"/>
      <c r="COU71" s="25"/>
      <c r="COV71" s="25"/>
      <c r="COW71" s="25"/>
      <c r="COX71" s="25"/>
      <c r="COY71" s="25"/>
      <c r="COZ71" s="25"/>
      <c r="CPA71" s="25"/>
      <c r="CPB71" s="25"/>
      <c r="CPC71" s="25"/>
      <c r="CPD71" s="25"/>
      <c r="CPE71" s="25"/>
      <c r="CPF71" s="25"/>
      <c r="CPG71" s="25"/>
      <c r="CPH71" s="25"/>
      <c r="CPI71" s="25"/>
      <c r="CPJ71" s="25"/>
      <c r="CPK71" s="25"/>
      <c r="CPL71" s="25"/>
      <c r="CPM71" s="25"/>
      <c r="CPN71" s="25"/>
      <c r="CPO71" s="25"/>
      <c r="CPP71" s="25"/>
      <c r="CPQ71" s="25"/>
      <c r="CPR71" s="25"/>
      <c r="CPS71" s="25"/>
      <c r="CPT71" s="25"/>
      <c r="CPU71" s="25"/>
      <c r="CPV71" s="25"/>
      <c r="CPW71" s="25"/>
      <c r="CPX71" s="25"/>
      <c r="CPY71" s="25"/>
      <c r="CPZ71" s="25"/>
      <c r="CQA71" s="25"/>
      <c r="CQB71" s="25"/>
      <c r="CQC71" s="25"/>
      <c r="CQD71" s="25"/>
      <c r="CQE71" s="25"/>
      <c r="CQF71" s="25"/>
      <c r="CQG71" s="25"/>
      <c r="CQH71" s="25"/>
      <c r="CQI71" s="25"/>
      <c r="CQJ71" s="25"/>
      <c r="CQK71" s="25"/>
      <c r="CQL71" s="25"/>
      <c r="CQM71" s="25"/>
      <c r="CQN71" s="25"/>
      <c r="CQO71" s="25"/>
      <c r="CQP71" s="25"/>
      <c r="CQQ71" s="25"/>
      <c r="CQR71" s="25"/>
      <c r="CQS71" s="25"/>
      <c r="CQT71" s="25"/>
      <c r="CQU71" s="25"/>
      <c r="CQV71" s="25"/>
      <c r="CQW71" s="25"/>
      <c r="CQX71" s="25"/>
      <c r="CQY71" s="25"/>
      <c r="CQZ71" s="25"/>
      <c r="CRA71" s="25"/>
      <c r="CRB71" s="25"/>
      <c r="CRC71" s="25"/>
      <c r="CRD71" s="25"/>
      <c r="CRE71" s="25"/>
      <c r="CRF71" s="25"/>
      <c r="CRG71" s="25"/>
      <c r="CRH71" s="25"/>
      <c r="CRI71" s="25"/>
      <c r="CRJ71" s="25"/>
      <c r="CRK71" s="25"/>
      <c r="CRL71" s="25"/>
      <c r="CRM71" s="25"/>
      <c r="CRN71" s="25"/>
      <c r="CRO71" s="25"/>
      <c r="CRP71" s="25"/>
      <c r="CRQ71" s="25"/>
      <c r="CRR71" s="25"/>
      <c r="CRS71" s="25"/>
      <c r="CRT71" s="25"/>
      <c r="CRU71" s="25"/>
      <c r="CRV71" s="25"/>
      <c r="CRW71" s="25"/>
      <c r="CRX71" s="25"/>
      <c r="CRY71" s="25"/>
      <c r="CRZ71" s="25"/>
      <c r="CSA71" s="25"/>
      <c r="CSB71" s="25"/>
      <c r="CSC71" s="25"/>
      <c r="CSD71" s="25"/>
      <c r="CSE71" s="25"/>
      <c r="CSF71" s="25"/>
      <c r="CSG71" s="25"/>
      <c r="CSH71" s="25"/>
      <c r="CSI71" s="25"/>
      <c r="CSJ71" s="25"/>
      <c r="CSK71" s="25"/>
      <c r="CSL71" s="25"/>
      <c r="CSM71" s="25"/>
      <c r="CSN71" s="25"/>
      <c r="CSO71" s="25"/>
      <c r="CSP71" s="25"/>
      <c r="CSQ71" s="25"/>
      <c r="CSR71" s="25"/>
      <c r="CSS71" s="25"/>
      <c r="CST71" s="25"/>
      <c r="CSU71" s="25"/>
      <c r="CSV71" s="25"/>
      <c r="CSW71" s="25"/>
      <c r="CSX71" s="25"/>
      <c r="CSY71" s="25"/>
      <c r="CSZ71" s="25"/>
      <c r="CTA71" s="25"/>
      <c r="CTB71" s="25"/>
      <c r="CTC71" s="25"/>
      <c r="CTD71" s="25"/>
      <c r="CTE71" s="25"/>
      <c r="CTF71" s="25"/>
      <c r="CTG71" s="25"/>
      <c r="CTH71" s="25"/>
      <c r="CTI71" s="25"/>
      <c r="CTJ71" s="25"/>
      <c r="CTK71" s="25"/>
      <c r="CTL71" s="25"/>
      <c r="CTM71" s="25"/>
      <c r="CTN71" s="25"/>
      <c r="CTO71" s="25"/>
      <c r="CTP71" s="25"/>
      <c r="CTQ71" s="25"/>
      <c r="CTR71" s="25"/>
      <c r="CTS71" s="25"/>
      <c r="CTT71" s="25"/>
      <c r="CTU71" s="25"/>
      <c r="CTV71" s="25"/>
      <c r="CTW71" s="25"/>
      <c r="CTX71" s="25"/>
      <c r="CTY71" s="25"/>
      <c r="CTZ71" s="25"/>
      <c r="CUA71" s="25"/>
      <c r="CUB71" s="25"/>
      <c r="CUC71" s="25"/>
      <c r="CUD71" s="25"/>
      <c r="CUE71" s="25"/>
      <c r="CUF71" s="25"/>
      <c r="CUG71" s="25"/>
      <c r="CUH71" s="25"/>
      <c r="CUI71" s="25"/>
      <c r="CUJ71" s="25"/>
      <c r="CUK71" s="25"/>
      <c r="CUL71" s="25"/>
      <c r="CUM71" s="25"/>
      <c r="CUN71" s="25"/>
      <c r="CUO71" s="25"/>
      <c r="CUP71" s="25"/>
      <c r="CUQ71" s="25"/>
      <c r="CUR71" s="25"/>
      <c r="CUS71" s="25"/>
      <c r="CUT71" s="25"/>
      <c r="CUU71" s="25"/>
      <c r="CUV71" s="25"/>
      <c r="CUW71" s="25"/>
      <c r="CUX71" s="25"/>
      <c r="CUY71" s="25"/>
      <c r="CUZ71" s="25"/>
      <c r="CVA71" s="25"/>
      <c r="CVB71" s="25"/>
      <c r="CVC71" s="25"/>
      <c r="CVD71" s="25"/>
      <c r="CVE71" s="25"/>
      <c r="CVF71" s="25"/>
      <c r="CVG71" s="25"/>
      <c r="CVH71" s="25"/>
      <c r="CVI71" s="25"/>
      <c r="CVJ71" s="25"/>
      <c r="CVK71" s="25"/>
      <c r="CVL71" s="25"/>
      <c r="CVM71" s="25"/>
      <c r="CVN71" s="25"/>
      <c r="CVO71" s="25"/>
      <c r="CVP71" s="25"/>
      <c r="CVQ71" s="25"/>
      <c r="CVR71" s="25"/>
      <c r="CVS71" s="25"/>
      <c r="CVT71" s="25"/>
      <c r="CVU71" s="25"/>
      <c r="CVV71" s="25"/>
      <c r="CVW71" s="25"/>
      <c r="CVX71" s="25"/>
      <c r="CVY71" s="25"/>
      <c r="CVZ71" s="25"/>
      <c r="CWA71" s="25"/>
      <c r="CWB71" s="25"/>
      <c r="CWC71" s="25"/>
      <c r="CWD71" s="25"/>
      <c r="CWE71" s="25"/>
      <c r="CWF71" s="25"/>
      <c r="CWG71" s="25"/>
      <c r="CWH71" s="25"/>
      <c r="CWI71" s="25"/>
      <c r="CWJ71" s="25"/>
      <c r="CWK71" s="25"/>
      <c r="CWL71" s="25"/>
      <c r="CWM71" s="25"/>
      <c r="CWN71" s="25"/>
      <c r="CWO71" s="25"/>
      <c r="CWP71" s="25"/>
      <c r="CWQ71" s="25"/>
      <c r="CWR71" s="25"/>
      <c r="CWS71" s="25"/>
      <c r="CWT71" s="25"/>
      <c r="CWU71" s="25"/>
      <c r="CWV71" s="25"/>
      <c r="CWW71" s="25"/>
      <c r="CWX71" s="25"/>
      <c r="CWY71" s="25"/>
      <c r="CWZ71" s="25"/>
      <c r="CXA71" s="25"/>
      <c r="CXB71" s="25"/>
      <c r="CXC71" s="25"/>
      <c r="CXD71" s="25"/>
      <c r="CXE71" s="25"/>
      <c r="CXF71" s="25"/>
      <c r="CXG71" s="25"/>
      <c r="CXH71" s="25"/>
      <c r="CXI71" s="25"/>
      <c r="CXJ71" s="25"/>
      <c r="CXK71" s="25"/>
      <c r="CXL71" s="25"/>
      <c r="CXM71" s="25"/>
      <c r="CXN71" s="25"/>
      <c r="CXO71" s="25"/>
      <c r="CXP71" s="25"/>
      <c r="CXQ71" s="25"/>
      <c r="CXR71" s="25"/>
      <c r="CXS71" s="25"/>
      <c r="CXT71" s="25"/>
      <c r="CXU71" s="25"/>
      <c r="CXV71" s="25"/>
      <c r="CXW71" s="25"/>
      <c r="CXX71" s="25"/>
      <c r="CXY71" s="25"/>
      <c r="CXZ71" s="25"/>
      <c r="CYA71" s="25"/>
      <c r="CYB71" s="25"/>
      <c r="CYC71" s="25"/>
      <c r="CYD71" s="25"/>
      <c r="CYE71" s="25"/>
      <c r="CYF71" s="25"/>
      <c r="CYG71" s="25"/>
      <c r="CYH71" s="25"/>
      <c r="CYI71" s="25"/>
      <c r="CYJ71" s="25"/>
      <c r="CYK71" s="25"/>
      <c r="CYL71" s="25"/>
      <c r="CYM71" s="25"/>
      <c r="CYN71" s="25"/>
      <c r="CYO71" s="25"/>
      <c r="CYP71" s="25"/>
      <c r="CYQ71" s="25"/>
      <c r="CYR71" s="25"/>
      <c r="CYS71" s="25"/>
      <c r="CYT71" s="25"/>
      <c r="CYU71" s="25"/>
      <c r="CYV71" s="25"/>
      <c r="CYW71" s="25"/>
      <c r="CYX71" s="25"/>
      <c r="CYY71" s="25"/>
      <c r="CYZ71" s="25"/>
      <c r="CZA71" s="25"/>
      <c r="CZB71" s="25"/>
      <c r="CZC71" s="25"/>
      <c r="CZD71" s="25"/>
      <c r="CZE71" s="25"/>
      <c r="CZF71" s="25"/>
      <c r="CZG71" s="25"/>
      <c r="CZH71" s="25"/>
      <c r="CZI71" s="25"/>
      <c r="CZJ71" s="25"/>
      <c r="CZK71" s="25"/>
      <c r="CZL71" s="25"/>
      <c r="CZM71" s="25"/>
      <c r="CZN71" s="25"/>
      <c r="CZO71" s="25"/>
      <c r="CZP71" s="25"/>
      <c r="CZQ71" s="25"/>
      <c r="CZR71" s="25"/>
      <c r="CZS71" s="25"/>
      <c r="CZT71" s="25"/>
      <c r="CZU71" s="25"/>
      <c r="CZV71" s="25"/>
      <c r="CZW71" s="25"/>
      <c r="CZX71" s="25"/>
      <c r="CZY71" s="25"/>
      <c r="CZZ71" s="25"/>
      <c r="DAA71" s="25"/>
      <c r="DAB71" s="25"/>
      <c r="DAC71" s="25"/>
      <c r="DAD71" s="25"/>
      <c r="DAE71" s="25"/>
      <c r="DAF71" s="25"/>
      <c r="DAG71" s="25"/>
      <c r="DAH71" s="25"/>
      <c r="DAI71" s="25"/>
      <c r="DAJ71" s="25"/>
      <c r="DAK71" s="25"/>
      <c r="DAL71" s="25"/>
      <c r="DAM71" s="25"/>
      <c r="DAN71" s="25"/>
      <c r="DAO71" s="25"/>
      <c r="DAP71" s="25"/>
      <c r="DAQ71" s="25"/>
      <c r="DAR71" s="25"/>
      <c r="DAS71" s="25"/>
      <c r="DAT71" s="25"/>
      <c r="DAU71" s="25"/>
      <c r="DAV71" s="25"/>
      <c r="DAW71" s="25"/>
      <c r="DAX71" s="25"/>
      <c r="DAY71" s="25"/>
      <c r="DAZ71" s="25"/>
      <c r="DBA71" s="25"/>
      <c r="DBB71" s="25"/>
      <c r="DBC71" s="25"/>
      <c r="DBD71" s="25"/>
      <c r="DBE71" s="25"/>
      <c r="DBF71" s="25"/>
      <c r="DBG71" s="25"/>
      <c r="DBH71" s="25"/>
      <c r="DBI71" s="25"/>
      <c r="DBJ71" s="25"/>
      <c r="DBK71" s="25"/>
      <c r="DBL71" s="25"/>
      <c r="DBM71" s="25"/>
      <c r="DBN71" s="25"/>
      <c r="DBO71" s="25"/>
      <c r="DBP71" s="25"/>
      <c r="DBQ71" s="25"/>
      <c r="DBR71" s="25"/>
      <c r="DBS71" s="25"/>
      <c r="DBT71" s="25"/>
      <c r="DBU71" s="25"/>
      <c r="DBV71" s="25"/>
      <c r="DBW71" s="25"/>
      <c r="DBX71" s="25"/>
      <c r="DBY71" s="25"/>
      <c r="DBZ71" s="25"/>
      <c r="DCA71" s="25"/>
      <c r="DCB71" s="25"/>
      <c r="DCC71" s="25"/>
      <c r="DCD71" s="25"/>
      <c r="DCE71" s="25"/>
      <c r="DCF71" s="25"/>
      <c r="DCG71" s="25"/>
      <c r="DCH71" s="25"/>
      <c r="DCI71" s="25"/>
      <c r="DCJ71" s="25"/>
      <c r="DCK71" s="25"/>
      <c r="DCL71" s="25"/>
      <c r="DCM71" s="25"/>
      <c r="DCN71" s="25"/>
      <c r="DCO71" s="25"/>
      <c r="DCP71" s="25"/>
      <c r="DCQ71" s="25"/>
      <c r="DCR71" s="25"/>
      <c r="DCS71" s="25"/>
      <c r="DCT71" s="25"/>
      <c r="DCU71" s="25"/>
      <c r="DCV71" s="25"/>
      <c r="DCW71" s="25"/>
      <c r="DCX71" s="25"/>
      <c r="DCY71" s="25"/>
      <c r="DCZ71" s="25"/>
      <c r="DDA71" s="25"/>
      <c r="DDB71" s="25"/>
      <c r="DDC71" s="25"/>
      <c r="DDD71" s="25"/>
      <c r="DDE71" s="25"/>
      <c r="DDF71" s="25"/>
      <c r="DDG71" s="25"/>
      <c r="DDH71" s="25"/>
      <c r="DDI71" s="25"/>
      <c r="DDJ71" s="25"/>
      <c r="DDK71" s="25"/>
      <c r="DDL71" s="25"/>
      <c r="DDM71" s="25"/>
      <c r="DDN71" s="25"/>
      <c r="DDO71" s="25"/>
      <c r="DDP71" s="25"/>
      <c r="DDQ71" s="25"/>
      <c r="DDR71" s="25"/>
      <c r="DDS71" s="25"/>
      <c r="DDT71" s="25"/>
      <c r="DDU71" s="25"/>
      <c r="DDV71" s="25"/>
      <c r="DDW71" s="25"/>
      <c r="DDX71" s="25"/>
      <c r="DDY71" s="25"/>
      <c r="DDZ71" s="25"/>
      <c r="DEA71" s="25"/>
      <c r="DEB71" s="25"/>
      <c r="DEC71" s="25"/>
      <c r="DED71" s="25"/>
      <c r="DEE71" s="25"/>
      <c r="DEF71" s="25"/>
      <c r="DEG71" s="25"/>
      <c r="DEH71" s="25"/>
      <c r="DEI71" s="25"/>
      <c r="DEJ71" s="25"/>
      <c r="DEK71" s="25"/>
      <c r="DEL71" s="25"/>
      <c r="DEM71" s="25"/>
      <c r="DEN71" s="25"/>
      <c r="DEO71" s="25"/>
      <c r="DEP71" s="25"/>
      <c r="DEQ71" s="25"/>
      <c r="DER71" s="25"/>
      <c r="DES71" s="25"/>
      <c r="DET71" s="25"/>
      <c r="DEU71" s="25"/>
      <c r="DEV71" s="25"/>
      <c r="DEW71" s="25"/>
      <c r="DEX71" s="25"/>
      <c r="DEY71" s="25"/>
      <c r="DEZ71" s="25"/>
      <c r="DFA71" s="25"/>
      <c r="DFB71" s="25"/>
      <c r="DFC71" s="25"/>
      <c r="DFD71" s="25"/>
      <c r="DFE71" s="25"/>
      <c r="DFF71" s="25"/>
      <c r="DFG71" s="25"/>
      <c r="DFH71" s="25"/>
      <c r="DFI71" s="25"/>
      <c r="DFJ71" s="25"/>
      <c r="DFK71" s="25"/>
      <c r="DFL71" s="25"/>
      <c r="DFM71" s="25"/>
      <c r="DFN71" s="25"/>
      <c r="DFO71" s="25"/>
      <c r="DFP71" s="25"/>
      <c r="DFQ71" s="25"/>
      <c r="DFR71" s="25"/>
      <c r="DFS71" s="25"/>
      <c r="DFT71" s="25"/>
      <c r="DFU71" s="25"/>
      <c r="DFV71" s="25"/>
      <c r="DFW71" s="25"/>
      <c r="DFX71" s="25"/>
      <c r="DFY71" s="25"/>
      <c r="DFZ71" s="25"/>
      <c r="DGA71" s="25"/>
      <c r="DGB71" s="25"/>
      <c r="DGC71" s="25"/>
      <c r="DGD71" s="25"/>
      <c r="DGE71" s="25"/>
      <c r="DGF71" s="25"/>
      <c r="DGG71" s="25"/>
      <c r="DGH71" s="25"/>
      <c r="DGI71" s="25"/>
      <c r="DGJ71" s="25"/>
      <c r="DGK71" s="25"/>
      <c r="DGL71" s="25"/>
      <c r="DGM71" s="25"/>
      <c r="DGN71" s="25"/>
      <c r="DGO71" s="25"/>
      <c r="DGP71" s="25"/>
      <c r="DGQ71" s="25"/>
      <c r="DGR71" s="25"/>
      <c r="DGS71" s="25"/>
      <c r="DGT71" s="25"/>
      <c r="DGU71" s="25"/>
      <c r="DGV71" s="25"/>
      <c r="DGW71" s="25"/>
      <c r="DGX71" s="25"/>
      <c r="DGY71" s="25"/>
      <c r="DGZ71" s="25"/>
      <c r="DHA71" s="25"/>
      <c r="DHB71" s="25"/>
      <c r="DHC71" s="25"/>
      <c r="DHD71" s="25"/>
      <c r="DHE71" s="25"/>
      <c r="DHF71" s="25"/>
      <c r="DHG71" s="25"/>
      <c r="DHH71" s="25"/>
      <c r="DHI71" s="25"/>
      <c r="DHJ71" s="25"/>
      <c r="DHK71" s="25"/>
      <c r="DHL71" s="25"/>
      <c r="DHM71" s="25"/>
      <c r="DHN71" s="25"/>
      <c r="DHO71" s="25"/>
      <c r="DHP71" s="25"/>
      <c r="DHQ71" s="25"/>
      <c r="DHR71" s="25"/>
      <c r="DHS71" s="25"/>
      <c r="DHT71" s="25"/>
      <c r="DHU71" s="25"/>
      <c r="DHV71" s="25"/>
      <c r="DHW71" s="25"/>
      <c r="DHX71" s="25"/>
      <c r="DHY71" s="25"/>
      <c r="DHZ71" s="25"/>
      <c r="DIA71" s="25"/>
      <c r="DIB71" s="25"/>
      <c r="DIC71" s="25"/>
      <c r="DID71" s="25"/>
      <c r="DIE71" s="25"/>
      <c r="DIF71" s="25"/>
      <c r="DIG71" s="25"/>
      <c r="DIH71" s="25"/>
      <c r="DII71" s="25"/>
      <c r="DIJ71" s="25"/>
      <c r="DIK71" s="25"/>
      <c r="DIL71" s="25"/>
      <c r="DIM71" s="25"/>
      <c r="DIN71" s="25"/>
      <c r="DIO71" s="25"/>
      <c r="DIP71" s="25"/>
      <c r="DIQ71" s="25"/>
      <c r="DIR71" s="25"/>
      <c r="DIS71" s="25"/>
      <c r="DIT71" s="25"/>
      <c r="DIU71" s="25"/>
      <c r="DIV71" s="25"/>
      <c r="DIW71" s="25"/>
      <c r="DIX71" s="25"/>
      <c r="DIY71" s="25"/>
      <c r="DIZ71" s="25"/>
      <c r="DJA71" s="25"/>
      <c r="DJB71" s="25"/>
      <c r="DJC71" s="25"/>
      <c r="DJD71" s="25"/>
      <c r="DJE71" s="25"/>
      <c r="DJF71" s="25"/>
      <c r="DJG71" s="25"/>
      <c r="DJH71" s="25"/>
      <c r="DJI71" s="25"/>
      <c r="DJJ71" s="25"/>
      <c r="DJK71" s="25"/>
      <c r="DJL71" s="25"/>
      <c r="DJM71" s="25"/>
      <c r="DJN71" s="25"/>
      <c r="DJO71" s="25"/>
      <c r="DJP71" s="25"/>
      <c r="DJQ71" s="25"/>
      <c r="DJR71" s="25"/>
      <c r="DJS71" s="25"/>
      <c r="DJT71" s="25"/>
      <c r="DJU71" s="25"/>
      <c r="DJV71" s="25"/>
      <c r="DJW71" s="25"/>
      <c r="DJX71" s="25"/>
      <c r="DJY71" s="25"/>
      <c r="DJZ71" s="25"/>
      <c r="DKA71" s="25"/>
      <c r="DKB71" s="25"/>
      <c r="DKC71" s="25"/>
      <c r="DKD71" s="25"/>
      <c r="DKE71" s="25"/>
      <c r="DKF71" s="25"/>
      <c r="DKG71" s="25"/>
      <c r="DKH71" s="25"/>
      <c r="DKI71" s="25"/>
      <c r="DKJ71" s="25"/>
      <c r="DKK71" s="25"/>
      <c r="DKL71" s="25"/>
      <c r="DKM71" s="25"/>
      <c r="DKN71" s="25"/>
      <c r="DKO71" s="25"/>
      <c r="DKP71" s="25"/>
      <c r="DKQ71" s="25"/>
      <c r="DKR71" s="25"/>
      <c r="DKS71" s="25"/>
      <c r="DKT71" s="25"/>
      <c r="DKU71" s="25"/>
      <c r="DKV71" s="25"/>
      <c r="DKW71" s="25"/>
      <c r="DKX71" s="25"/>
      <c r="DKY71" s="25"/>
      <c r="DKZ71" s="25"/>
      <c r="DLA71" s="25"/>
      <c r="DLB71" s="25"/>
      <c r="DLC71" s="25"/>
      <c r="DLD71" s="25"/>
      <c r="DLE71" s="25"/>
      <c r="DLF71" s="25"/>
      <c r="DLG71" s="25"/>
      <c r="DLH71" s="25"/>
      <c r="DLI71" s="25"/>
      <c r="DLJ71" s="25"/>
      <c r="DLK71" s="25"/>
      <c r="DLL71" s="25"/>
      <c r="DLM71" s="25"/>
      <c r="DLN71" s="25"/>
      <c r="DLO71" s="25"/>
      <c r="DLP71" s="25"/>
      <c r="DLQ71" s="25"/>
      <c r="DLR71" s="25"/>
      <c r="DLS71" s="25"/>
      <c r="DLT71" s="25"/>
      <c r="DLU71" s="25"/>
      <c r="DLV71" s="25"/>
      <c r="DLW71" s="25"/>
      <c r="DLX71" s="25"/>
      <c r="DLY71" s="25"/>
      <c r="DLZ71" s="25"/>
      <c r="DMA71" s="25"/>
      <c r="DMB71" s="25"/>
      <c r="DMC71" s="25"/>
      <c r="DMD71" s="25"/>
      <c r="DME71" s="25"/>
      <c r="DMF71" s="25"/>
      <c r="DMG71" s="25"/>
      <c r="DMH71" s="25"/>
      <c r="DMI71" s="25"/>
      <c r="DMJ71" s="25"/>
      <c r="DMK71" s="25"/>
      <c r="DML71" s="25"/>
      <c r="DMM71" s="25"/>
      <c r="DMN71" s="25"/>
      <c r="DMO71" s="25"/>
      <c r="DMP71" s="25"/>
      <c r="DMQ71" s="25"/>
      <c r="DMR71" s="25"/>
      <c r="DMS71" s="25"/>
      <c r="DMT71" s="25"/>
      <c r="DMU71" s="25"/>
      <c r="DMV71" s="25"/>
      <c r="DMW71" s="25"/>
      <c r="DMX71" s="25"/>
      <c r="DMY71" s="25"/>
      <c r="DMZ71" s="25"/>
      <c r="DNA71" s="25"/>
      <c r="DNB71" s="25"/>
      <c r="DNC71" s="25"/>
      <c r="DND71" s="25"/>
      <c r="DNE71" s="25"/>
      <c r="DNF71" s="25"/>
      <c r="DNG71" s="25"/>
      <c r="DNH71" s="25"/>
      <c r="DNI71" s="25"/>
      <c r="DNJ71" s="25"/>
      <c r="DNK71" s="25"/>
      <c r="DNL71" s="25"/>
      <c r="DNM71" s="25"/>
      <c r="DNN71" s="25"/>
      <c r="DNO71" s="25"/>
      <c r="DNP71" s="25"/>
      <c r="DNQ71" s="25"/>
      <c r="DNR71" s="25"/>
      <c r="DNS71" s="25"/>
      <c r="DNT71" s="25"/>
      <c r="DNU71" s="25"/>
      <c r="DNV71" s="25"/>
      <c r="DNW71" s="25"/>
      <c r="DNX71" s="25"/>
      <c r="DNY71" s="25"/>
      <c r="DNZ71" s="25"/>
      <c r="DOA71" s="25"/>
      <c r="DOB71" s="25"/>
      <c r="DOC71" s="25"/>
      <c r="DOD71" s="25"/>
      <c r="DOE71" s="25"/>
      <c r="DOF71" s="25"/>
      <c r="DOG71" s="25"/>
      <c r="DOH71" s="25"/>
      <c r="DOI71" s="25"/>
      <c r="DOJ71" s="25"/>
      <c r="DOK71" s="25"/>
      <c r="DOL71" s="25"/>
      <c r="DOM71" s="25"/>
      <c r="DON71" s="25"/>
      <c r="DOO71" s="25"/>
      <c r="DOP71" s="25"/>
      <c r="DOQ71" s="25"/>
      <c r="DOR71" s="25"/>
      <c r="DOS71" s="25"/>
      <c r="DOT71" s="25"/>
      <c r="DOU71" s="25"/>
      <c r="DOV71" s="25"/>
      <c r="DOW71" s="25"/>
      <c r="DOX71" s="25"/>
      <c r="DOY71" s="25"/>
      <c r="DOZ71" s="25"/>
      <c r="DPA71" s="25"/>
      <c r="DPB71" s="25"/>
      <c r="DPC71" s="25"/>
      <c r="DPD71" s="25"/>
      <c r="DPE71" s="25"/>
      <c r="DPF71" s="25"/>
      <c r="DPG71" s="25"/>
      <c r="DPH71" s="25"/>
      <c r="DPI71" s="25"/>
      <c r="DPJ71" s="25"/>
      <c r="DPK71" s="25"/>
      <c r="DPL71" s="25"/>
      <c r="DPM71" s="25"/>
      <c r="DPN71" s="25"/>
      <c r="DPO71" s="25"/>
      <c r="DPP71" s="25"/>
      <c r="DPQ71" s="25"/>
      <c r="DPR71" s="25"/>
      <c r="DPS71" s="25"/>
      <c r="DPT71" s="25"/>
      <c r="DPU71" s="25"/>
      <c r="DPV71" s="25"/>
      <c r="DPW71" s="25"/>
      <c r="DPX71" s="25"/>
      <c r="DPY71" s="25"/>
      <c r="DPZ71" s="25"/>
      <c r="DQA71" s="25"/>
      <c r="DQB71" s="25"/>
      <c r="DQC71" s="25"/>
      <c r="DQD71" s="25"/>
      <c r="DQE71" s="25"/>
      <c r="DQF71" s="25"/>
      <c r="DQG71" s="25"/>
      <c r="DQH71" s="25"/>
      <c r="DQI71" s="25"/>
      <c r="DQJ71" s="25"/>
      <c r="DQK71" s="25"/>
      <c r="DQL71" s="25"/>
      <c r="DQM71" s="25"/>
      <c r="DQN71" s="25"/>
      <c r="DQO71" s="25"/>
      <c r="DQP71" s="25"/>
      <c r="DQQ71" s="25"/>
      <c r="DQR71" s="25"/>
      <c r="DQS71" s="25"/>
      <c r="DQT71" s="25"/>
      <c r="DQU71" s="25"/>
      <c r="DQV71" s="25"/>
      <c r="DQW71" s="25"/>
      <c r="DQX71" s="25"/>
      <c r="DQY71" s="25"/>
      <c r="DQZ71" s="25"/>
      <c r="DRA71" s="25"/>
      <c r="DRB71" s="25"/>
      <c r="DRC71" s="25"/>
      <c r="DRD71" s="25"/>
      <c r="DRE71" s="25"/>
      <c r="DRF71" s="25"/>
      <c r="DRG71" s="25"/>
      <c r="DRH71" s="25"/>
      <c r="DRI71" s="25"/>
      <c r="DRJ71" s="25"/>
      <c r="DRK71" s="25"/>
      <c r="DRL71" s="25"/>
      <c r="DRM71" s="25"/>
      <c r="DRN71" s="25"/>
      <c r="DRO71" s="25"/>
      <c r="DRP71" s="25"/>
      <c r="DRQ71" s="25"/>
      <c r="DRR71" s="25"/>
      <c r="DRS71" s="25"/>
      <c r="DRT71" s="25"/>
      <c r="DRU71" s="25"/>
      <c r="DRV71" s="25"/>
      <c r="DRW71" s="25"/>
      <c r="DRX71" s="25"/>
      <c r="DRY71" s="25"/>
      <c r="DRZ71" s="25"/>
      <c r="DSA71" s="25"/>
      <c r="DSB71" s="25"/>
      <c r="DSC71" s="25"/>
      <c r="DSD71" s="25"/>
      <c r="DSE71" s="25"/>
      <c r="DSF71" s="25"/>
      <c r="DSG71" s="25"/>
      <c r="DSH71" s="25"/>
      <c r="DSI71" s="25"/>
      <c r="DSJ71" s="25"/>
      <c r="DSK71" s="25"/>
      <c r="DSL71" s="25"/>
      <c r="DSM71" s="25"/>
      <c r="DSN71" s="25"/>
      <c r="DSO71" s="25"/>
      <c r="DSP71" s="25"/>
      <c r="DSQ71" s="25"/>
      <c r="DSR71" s="25"/>
      <c r="DSS71" s="25"/>
      <c r="DST71" s="25"/>
      <c r="DSU71" s="25"/>
      <c r="DSV71" s="25"/>
      <c r="DSW71" s="25"/>
      <c r="DSX71" s="25"/>
      <c r="DSY71" s="25"/>
      <c r="DSZ71" s="25"/>
      <c r="DTA71" s="25"/>
      <c r="DTB71" s="25"/>
      <c r="DTC71" s="25"/>
      <c r="DTD71" s="25"/>
      <c r="DTE71" s="25"/>
      <c r="DTF71" s="25"/>
      <c r="DTG71" s="25"/>
      <c r="DTH71" s="25"/>
      <c r="DTI71" s="25"/>
      <c r="DTJ71" s="25"/>
      <c r="DTK71" s="25"/>
      <c r="DTL71" s="25"/>
      <c r="DTM71" s="25"/>
      <c r="DTN71" s="25"/>
      <c r="DTO71" s="25"/>
      <c r="DTP71" s="25"/>
      <c r="DTQ71" s="25"/>
      <c r="DTR71" s="25"/>
      <c r="DTS71" s="25"/>
      <c r="DTT71" s="25"/>
      <c r="DTU71" s="25"/>
      <c r="DTV71" s="25"/>
      <c r="DTW71" s="25"/>
      <c r="DTX71" s="25"/>
      <c r="DTY71" s="25"/>
      <c r="DTZ71" s="25"/>
      <c r="DUA71" s="25"/>
      <c r="DUB71" s="25"/>
      <c r="DUC71" s="25"/>
      <c r="DUD71" s="25"/>
      <c r="DUE71" s="25"/>
      <c r="DUF71" s="25"/>
      <c r="DUG71" s="25"/>
      <c r="DUH71" s="25"/>
      <c r="DUI71" s="25"/>
      <c r="DUJ71" s="25"/>
      <c r="DUK71" s="25"/>
      <c r="DUL71" s="25"/>
      <c r="DUM71" s="25"/>
      <c r="DUN71" s="25"/>
      <c r="DUO71" s="25"/>
      <c r="DUP71" s="25"/>
      <c r="DUQ71" s="25"/>
      <c r="DUR71" s="25"/>
      <c r="DUS71" s="25"/>
      <c r="DUT71" s="25"/>
      <c r="DUU71" s="25"/>
      <c r="DUV71" s="25"/>
      <c r="DUW71" s="25"/>
      <c r="DUX71" s="25"/>
      <c r="DUY71" s="25"/>
      <c r="DUZ71" s="25"/>
      <c r="DVA71" s="25"/>
      <c r="DVB71" s="25"/>
      <c r="DVC71" s="25"/>
      <c r="DVD71" s="25"/>
      <c r="DVE71" s="25"/>
      <c r="DVF71" s="25"/>
      <c r="DVG71" s="25"/>
      <c r="DVH71" s="25"/>
      <c r="DVI71" s="25"/>
      <c r="DVJ71" s="25"/>
      <c r="DVK71" s="25"/>
      <c r="DVL71" s="25"/>
      <c r="DVM71" s="25"/>
      <c r="DVN71" s="25"/>
      <c r="DVO71" s="25"/>
      <c r="DVP71" s="25"/>
      <c r="DVQ71" s="25"/>
      <c r="DVR71" s="25"/>
      <c r="DVS71" s="25"/>
      <c r="DVT71" s="25"/>
      <c r="DVU71" s="25"/>
      <c r="DVV71" s="25"/>
      <c r="DVW71" s="25"/>
      <c r="DVX71" s="25"/>
      <c r="DVY71" s="25"/>
      <c r="DVZ71" s="25"/>
      <c r="DWA71" s="25"/>
      <c r="DWB71" s="25"/>
      <c r="DWC71" s="25"/>
      <c r="DWD71" s="25"/>
      <c r="DWE71" s="25"/>
      <c r="DWF71" s="25"/>
      <c r="DWG71" s="25"/>
      <c r="DWH71" s="25"/>
      <c r="DWI71" s="25"/>
      <c r="DWJ71" s="25"/>
      <c r="DWK71" s="25"/>
      <c r="DWL71" s="25"/>
      <c r="DWM71" s="25"/>
      <c r="DWN71" s="25"/>
      <c r="DWO71" s="25"/>
      <c r="DWP71" s="25"/>
      <c r="DWQ71" s="25"/>
      <c r="DWR71" s="25"/>
      <c r="DWS71" s="25"/>
      <c r="DWT71" s="25"/>
      <c r="DWU71" s="25"/>
      <c r="DWV71" s="25"/>
      <c r="DWW71" s="25"/>
      <c r="DWX71" s="25"/>
      <c r="DWY71" s="25"/>
      <c r="DWZ71" s="25"/>
      <c r="DXA71" s="25"/>
      <c r="DXB71" s="25"/>
      <c r="DXC71" s="25"/>
      <c r="DXD71" s="25"/>
      <c r="DXE71" s="25"/>
      <c r="DXF71" s="25"/>
      <c r="DXG71" s="25"/>
      <c r="DXH71" s="25"/>
      <c r="DXI71" s="25"/>
      <c r="DXJ71" s="25"/>
      <c r="DXK71" s="25"/>
      <c r="DXL71" s="25"/>
      <c r="DXM71" s="25"/>
      <c r="DXN71" s="25"/>
      <c r="DXO71" s="25"/>
      <c r="DXP71" s="25"/>
      <c r="DXQ71" s="25"/>
      <c r="DXR71" s="25"/>
      <c r="DXS71" s="25"/>
      <c r="DXT71" s="25"/>
      <c r="DXU71" s="25"/>
      <c r="DXV71" s="25"/>
      <c r="DXW71" s="25"/>
      <c r="DXX71" s="25"/>
      <c r="DXY71" s="25"/>
      <c r="DXZ71" s="25"/>
      <c r="DYA71" s="25"/>
      <c r="DYB71" s="25"/>
      <c r="DYC71" s="25"/>
      <c r="DYD71" s="25"/>
      <c r="DYE71" s="25"/>
      <c r="DYF71" s="25"/>
      <c r="DYG71" s="25"/>
      <c r="DYH71" s="25"/>
      <c r="DYI71" s="25"/>
      <c r="DYJ71" s="25"/>
      <c r="DYK71" s="25"/>
      <c r="DYL71" s="25"/>
      <c r="DYM71" s="25"/>
      <c r="DYN71" s="25"/>
      <c r="DYO71" s="25"/>
      <c r="DYP71" s="25"/>
      <c r="DYQ71" s="25"/>
      <c r="DYR71" s="25"/>
      <c r="DYS71" s="25"/>
      <c r="DYT71" s="25"/>
      <c r="DYU71" s="25"/>
      <c r="DYV71" s="25"/>
      <c r="DYW71" s="25"/>
      <c r="DYX71" s="25"/>
      <c r="DYY71" s="25"/>
      <c r="DYZ71" s="25"/>
      <c r="DZA71" s="25"/>
      <c r="DZB71" s="25"/>
      <c r="DZC71" s="25"/>
      <c r="DZD71" s="25"/>
      <c r="DZE71" s="25"/>
      <c r="DZF71" s="25"/>
      <c r="DZG71" s="25"/>
      <c r="DZH71" s="25"/>
      <c r="DZI71" s="25"/>
      <c r="DZJ71" s="25"/>
      <c r="DZK71" s="25"/>
      <c r="DZL71" s="25"/>
      <c r="DZM71" s="25"/>
      <c r="DZN71" s="25"/>
      <c r="DZO71" s="25"/>
      <c r="DZP71" s="25"/>
      <c r="DZQ71" s="25"/>
      <c r="DZR71" s="25"/>
      <c r="DZS71" s="25"/>
      <c r="DZT71" s="25"/>
      <c r="DZU71" s="25"/>
      <c r="DZV71" s="25"/>
      <c r="DZW71" s="25"/>
      <c r="DZX71" s="25"/>
      <c r="DZY71" s="25"/>
      <c r="DZZ71" s="25"/>
      <c r="EAA71" s="25"/>
      <c r="EAB71" s="25"/>
      <c r="EAC71" s="25"/>
      <c r="EAD71" s="25"/>
      <c r="EAE71" s="25"/>
      <c r="EAF71" s="25"/>
      <c r="EAG71" s="25"/>
      <c r="EAH71" s="25"/>
      <c r="EAI71" s="25"/>
      <c r="EAJ71" s="25"/>
      <c r="EAK71" s="25"/>
      <c r="EAL71" s="25"/>
      <c r="EAM71" s="25"/>
      <c r="EAN71" s="25"/>
      <c r="EAO71" s="25"/>
      <c r="EAP71" s="25"/>
      <c r="EAQ71" s="25"/>
      <c r="EAR71" s="25"/>
      <c r="EAS71" s="25"/>
      <c r="EAT71" s="25"/>
      <c r="EAU71" s="25"/>
      <c r="EAV71" s="25"/>
      <c r="EAW71" s="25"/>
      <c r="EAX71" s="25"/>
      <c r="EAY71" s="25"/>
      <c r="EAZ71" s="25"/>
      <c r="EBA71" s="25"/>
      <c r="EBB71" s="25"/>
      <c r="EBC71" s="25"/>
      <c r="EBD71" s="25"/>
      <c r="EBE71" s="25"/>
      <c r="EBF71" s="25"/>
      <c r="EBG71" s="25"/>
      <c r="EBH71" s="25"/>
      <c r="EBI71" s="25"/>
      <c r="EBJ71" s="25"/>
      <c r="EBK71" s="25"/>
      <c r="EBL71" s="25"/>
      <c r="EBM71" s="25"/>
      <c r="EBN71" s="25"/>
      <c r="EBO71" s="25"/>
      <c r="EBP71" s="25"/>
      <c r="EBQ71" s="25"/>
      <c r="EBR71" s="25"/>
      <c r="EBS71" s="25"/>
      <c r="EBT71" s="25"/>
      <c r="EBU71" s="25"/>
      <c r="EBV71" s="25"/>
      <c r="EBW71" s="25"/>
      <c r="EBX71" s="25"/>
      <c r="EBY71" s="25"/>
      <c r="EBZ71" s="25"/>
      <c r="ECA71" s="25"/>
      <c r="ECB71" s="25"/>
      <c r="ECC71" s="25"/>
      <c r="ECD71" s="25"/>
      <c r="ECE71" s="25"/>
      <c r="ECF71" s="25"/>
      <c r="ECG71" s="25"/>
      <c r="ECH71" s="25"/>
      <c r="ECI71" s="25"/>
      <c r="ECJ71" s="25"/>
      <c r="ECK71" s="25"/>
      <c r="ECL71" s="25"/>
      <c r="ECM71" s="25"/>
      <c r="ECN71" s="25"/>
      <c r="ECO71" s="25"/>
      <c r="ECP71" s="25"/>
      <c r="ECQ71" s="25"/>
      <c r="ECR71" s="25"/>
      <c r="ECS71" s="25"/>
      <c r="ECT71" s="25"/>
      <c r="ECU71" s="25"/>
      <c r="ECV71" s="25"/>
      <c r="ECW71" s="25"/>
      <c r="ECX71" s="25"/>
      <c r="ECY71" s="25"/>
      <c r="ECZ71" s="25"/>
      <c r="EDA71" s="25"/>
      <c r="EDB71" s="25"/>
      <c r="EDC71" s="25"/>
      <c r="EDD71" s="25"/>
      <c r="EDE71" s="25"/>
      <c r="EDF71" s="25"/>
      <c r="EDG71" s="25"/>
      <c r="EDH71" s="25"/>
      <c r="EDI71" s="25"/>
      <c r="EDJ71" s="25"/>
      <c r="EDK71" s="25"/>
      <c r="EDL71" s="25"/>
      <c r="EDM71" s="25"/>
      <c r="EDN71" s="25"/>
      <c r="EDO71" s="25"/>
      <c r="EDP71" s="25"/>
      <c r="EDQ71" s="25"/>
      <c r="EDR71" s="25"/>
      <c r="EDS71" s="25"/>
      <c r="EDT71" s="25"/>
      <c r="EDU71" s="25"/>
      <c r="EDV71" s="25"/>
      <c r="EDW71" s="25"/>
      <c r="EDX71" s="25"/>
      <c r="EDY71" s="25"/>
      <c r="EDZ71" s="25"/>
      <c r="EEA71" s="25"/>
      <c r="EEB71" s="25"/>
      <c r="EEC71" s="25"/>
      <c r="EED71" s="25"/>
      <c r="EEE71" s="25"/>
      <c r="EEF71" s="25"/>
      <c r="EEG71" s="25"/>
      <c r="EEH71" s="25"/>
      <c r="EEI71" s="25"/>
      <c r="EEJ71" s="25"/>
      <c r="EEK71" s="25"/>
      <c r="EEL71" s="25"/>
      <c r="EEM71" s="25"/>
      <c r="EEN71" s="25"/>
      <c r="EEO71" s="25"/>
      <c r="EEP71" s="25"/>
      <c r="EEQ71" s="25"/>
      <c r="EER71" s="25"/>
      <c r="EES71" s="25"/>
      <c r="EET71" s="25"/>
      <c r="EEU71" s="25"/>
      <c r="EEV71" s="25"/>
      <c r="EEW71" s="25"/>
      <c r="EEX71" s="25"/>
      <c r="EEY71" s="25"/>
      <c r="EEZ71" s="25"/>
      <c r="EFA71" s="25"/>
      <c r="EFB71" s="25"/>
      <c r="EFC71" s="25"/>
      <c r="EFD71" s="25"/>
      <c r="EFE71" s="25"/>
      <c r="EFF71" s="25"/>
      <c r="EFG71" s="25"/>
      <c r="EFH71" s="25"/>
      <c r="EFI71" s="25"/>
      <c r="EFJ71" s="25"/>
      <c r="EFK71" s="25"/>
      <c r="EFL71" s="25"/>
      <c r="EFM71" s="25"/>
      <c r="EFN71" s="25"/>
      <c r="EFO71" s="25"/>
      <c r="EFP71" s="25"/>
      <c r="EFQ71" s="25"/>
      <c r="EFR71" s="25"/>
      <c r="EFS71" s="25"/>
      <c r="EFT71" s="25"/>
      <c r="EFU71" s="25"/>
      <c r="EFV71" s="25"/>
      <c r="EFW71" s="25"/>
      <c r="EFX71" s="25"/>
      <c r="EFY71" s="25"/>
      <c r="EFZ71" s="25"/>
      <c r="EGA71" s="25"/>
      <c r="EGB71" s="25"/>
      <c r="EGC71" s="25"/>
      <c r="EGD71" s="25"/>
      <c r="EGE71" s="25"/>
      <c r="EGF71" s="25"/>
      <c r="EGG71" s="25"/>
      <c r="EGH71" s="25"/>
      <c r="EGI71" s="25"/>
      <c r="EGJ71" s="25"/>
      <c r="EGK71" s="25"/>
      <c r="EGL71" s="25"/>
      <c r="EGM71" s="25"/>
      <c r="EGN71" s="25"/>
      <c r="EGO71" s="25"/>
      <c r="EGP71" s="25"/>
      <c r="EGQ71" s="25"/>
      <c r="EGR71" s="25"/>
      <c r="EGS71" s="25"/>
      <c r="EGT71" s="25"/>
      <c r="EGU71" s="25"/>
      <c r="EGV71" s="25"/>
      <c r="EGW71" s="25"/>
      <c r="EGX71" s="25"/>
      <c r="EGY71" s="25"/>
      <c r="EGZ71" s="25"/>
      <c r="EHA71" s="25"/>
      <c r="EHB71" s="25"/>
      <c r="EHC71" s="25"/>
      <c r="EHD71" s="25"/>
      <c r="EHE71" s="25"/>
      <c r="EHF71" s="25"/>
      <c r="EHG71" s="25"/>
      <c r="EHH71" s="25"/>
      <c r="EHI71" s="25"/>
      <c r="EHJ71" s="25"/>
      <c r="EHK71" s="25"/>
      <c r="EHL71" s="25"/>
      <c r="EHM71" s="25"/>
      <c r="EHN71" s="25"/>
      <c r="EHO71" s="25"/>
      <c r="EHP71" s="25"/>
      <c r="EHQ71" s="25"/>
      <c r="EHR71" s="25"/>
      <c r="EHS71" s="25"/>
      <c r="EHT71" s="25"/>
      <c r="EHU71" s="25"/>
      <c r="EHV71" s="25"/>
      <c r="EHW71" s="25"/>
      <c r="EHX71" s="25"/>
      <c r="EHY71" s="25"/>
      <c r="EHZ71" s="25"/>
      <c r="EIA71" s="25"/>
      <c r="EIB71" s="25"/>
      <c r="EIC71" s="25"/>
      <c r="EID71" s="25"/>
      <c r="EIE71" s="25"/>
      <c r="EIF71" s="25"/>
      <c r="EIG71" s="25"/>
      <c r="EIH71" s="25"/>
      <c r="EII71" s="25"/>
      <c r="EIJ71" s="25"/>
      <c r="EIK71" s="25"/>
      <c r="EIL71" s="25"/>
      <c r="EIM71" s="25"/>
      <c r="EIN71" s="25"/>
      <c r="EIO71" s="25"/>
      <c r="EIP71" s="25"/>
      <c r="EIQ71" s="25"/>
      <c r="EIR71" s="25"/>
      <c r="EIS71" s="25"/>
      <c r="EIT71" s="25"/>
      <c r="EIU71" s="25"/>
      <c r="EIV71" s="25"/>
      <c r="EIW71" s="25"/>
      <c r="EIX71" s="25"/>
      <c r="EIY71" s="25"/>
      <c r="EIZ71" s="25"/>
      <c r="EJA71" s="25"/>
      <c r="EJB71" s="25"/>
      <c r="EJC71" s="25"/>
      <c r="EJD71" s="25"/>
      <c r="EJE71" s="25"/>
      <c r="EJF71" s="25"/>
      <c r="EJG71" s="25"/>
      <c r="EJH71" s="25"/>
      <c r="EJI71" s="25"/>
      <c r="EJJ71" s="25"/>
      <c r="EJK71" s="25"/>
      <c r="EJL71" s="25"/>
      <c r="EJM71" s="25"/>
      <c r="EJN71" s="25"/>
      <c r="EJO71" s="25"/>
      <c r="EJP71" s="25"/>
      <c r="EJQ71" s="25"/>
      <c r="EJR71" s="25"/>
      <c r="EJS71" s="25"/>
      <c r="EJT71" s="25"/>
      <c r="EJU71" s="25"/>
      <c r="EJV71" s="25"/>
      <c r="EJW71" s="25"/>
      <c r="EJX71" s="25"/>
      <c r="EJY71" s="25"/>
      <c r="EJZ71" s="25"/>
      <c r="EKA71" s="25"/>
      <c r="EKB71" s="25"/>
      <c r="EKC71" s="25"/>
      <c r="EKD71" s="25"/>
      <c r="EKE71" s="25"/>
      <c r="EKF71" s="25"/>
      <c r="EKG71" s="25"/>
      <c r="EKH71" s="25"/>
      <c r="EKI71" s="25"/>
      <c r="EKJ71" s="25"/>
      <c r="EKK71" s="25"/>
      <c r="EKL71" s="25"/>
      <c r="EKM71" s="25"/>
      <c r="EKN71" s="25"/>
      <c r="EKO71" s="25"/>
      <c r="EKP71" s="25"/>
      <c r="EKQ71" s="25"/>
      <c r="EKR71" s="25"/>
      <c r="EKS71" s="25"/>
      <c r="EKT71" s="25"/>
      <c r="EKU71" s="25"/>
      <c r="EKV71" s="25"/>
      <c r="EKW71" s="25"/>
      <c r="EKX71" s="25"/>
      <c r="EKY71" s="25"/>
      <c r="EKZ71" s="25"/>
      <c r="ELA71" s="25"/>
      <c r="ELB71" s="25"/>
      <c r="ELC71" s="25"/>
      <c r="ELD71" s="25"/>
      <c r="ELE71" s="25"/>
      <c r="ELF71" s="25"/>
      <c r="ELG71" s="25"/>
      <c r="ELH71" s="25"/>
      <c r="ELI71" s="25"/>
      <c r="ELJ71" s="25"/>
      <c r="ELK71" s="25"/>
      <c r="ELL71" s="25"/>
      <c r="ELM71" s="25"/>
      <c r="ELN71" s="25"/>
      <c r="ELO71" s="25"/>
      <c r="ELP71" s="25"/>
      <c r="ELQ71" s="25"/>
      <c r="ELR71" s="25"/>
      <c r="ELS71" s="25"/>
      <c r="ELT71" s="25"/>
      <c r="ELU71" s="25"/>
      <c r="ELV71" s="25"/>
      <c r="ELW71" s="25"/>
      <c r="ELX71" s="25"/>
      <c r="ELY71" s="25"/>
      <c r="ELZ71" s="25"/>
      <c r="EMA71" s="25"/>
      <c r="EMB71" s="25"/>
      <c r="EMC71" s="25"/>
      <c r="EMD71" s="25"/>
      <c r="EME71" s="25"/>
      <c r="EMF71" s="25"/>
      <c r="EMG71" s="25"/>
      <c r="EMH71" s="25"/>
      <c r="EMI71" s="25"/>
      <c r="EMJ71" s="25"/>
      <c r="EMK71" s="25"/>
      <c r="EML71" s="25"/>
      <c r="EMM71" s="25"/>
      <c r="EMN71" s="25"/>
      <c r="EMO71" s="25"/>
      <c r="EMP71" s="25"/>
      <c r="EMQ71" s="25"/>
      <c r="EMR71" s="25"/>
      <c r="EMS71" s="25"/>
      <c r="EMT71" s="25"/>
      <c r="EMU71" s="25"/>
      <c r="EMV71" s="25"/>
      <c r="EMW71" s="25"/>
      <c r="EMX71" s="25"/>
      <c r="EMY71" s="25"/>
      <c r="EMZ71" s="25"/>
      <c r="ENA71" s="25"/>
      <c r="ENB71" s="25"/>
      <c r="ENC71" s="25"/>
      <c r="END71" s="25"/>
      <c r="ENE71" s="25"/>
      <c r="ENF71" s="25"/>
      <c r="ENG71" s="25"/>
      <c r="ENH71" s="25"/>
      <c r="ENI71" s="25"/>
      <c r="ENJ71" s="25"/>
      <c r="ENK71" s="25"/>
      <c r="ENL71" s="25"/>
      <c r="ENM71" s="25"/>
      <c r="ENN71" s="25"/>
      <c r="ENO71" s="25"/>
      <c r="ENP71" s="25"/>
      <c r="ENQ71" s="25"/>
      <c r="ENR71" s="25"/>
      <c r="ENS71" s="25"/>
      <c r="ENT71" s="25"/>
      <c r="ENU71" s="25"/>
      <c r="ENV71" s="25"/>
      <c r="ENW71" s="25"/>
      <c r="ENX71" s="25"/>
      <c r="ENY71" s="25"/>
      <c r="ENZ71" s="25"/>
      <c r="EOA71" s="25"/>
      <c r="EOB71" s="25"/>
      <c r="EOC71" s="25"/>
      <c r="EOD71" s="25"/>
      <c r="EOE71" s="25"/>
      <c r="EOF71" s="25"/>
      <c r="EOG71" s="25"/>
      <c r="EOH71" s="25"/>
      <c r="EOI71" s="25"/>
      <c r="EOJ71" s="25"/>
      <c r="EOK71" s="25"/>
      <c r="EOL71" s="25"/>
      <c r="EOM71" s="25"/>
      <c r="EON71" s="25"/>
      <c r="EOO71" s="25"/>
      <c r="EOP71" s="25"/>
      <c r="EOQ71" s="25"/>
      <c r="EOR71" s="25"/>
      <c r="EOS71" s="25"/>
      <c r="EOT71" s="25"/>
      <c r="EOU71" s="25"/>
      <c r="EOV71" s="25"/>
      <c r="EOW71" s="25"/>
      <c r="EOX71" s="25"/>
      <c r="EOY71" s="25"/>
      <c r="EOZ71" s="25"/>
      <c r="EPA71" s="25"/>
      <c r="EPB71" s="25"/>
      <c r="EPC71" s="25"/>
      <c r="EPD71" s="25"/>
      <c r="EPE71" s="25"/>
      <c r="EPF71" s="25"/>
      <c r="EPG71" s="25"/>
      <c r="EPH71" s="25"/>
      <c r="EPI71" s="25"/>
      <c r="EPJ71" s="25"/>
      <c r="EPK71" s="25"/>
      <c r="EPL71" s="25"/>
      <c r="EPM71" s="25"/>
      <c r="EPN71" s="25"/>
      <c r="EPO71" s="25"/>
      <c r="EPP71" s="25"/>
      <c r="EPQ71" s="25"/>
      <c r="EPR71" s="25"/>
      <c r="EPS71" s="25"/>
      <c r="EPT71" s="25"/>
      <c r="EPU71" s="25"/>
      <c r="EPV71" s="25"/>
      <c r="EPW71" s="25"/>
      <c r="EPX71" s="25"/>
      <c r="EPY71" s="25"/>
      <c r="EPZ71" s="25"/>
      <c r="EQA71" s="25"/>
      <c r="EQB71" s="25"/>
      <c r="EQC71" s="25"/>
      <c r="EQD71" s="25"/>
      <c r="EQE71" s="25"/>
      <c r="EQF71" s="25"/>
      <c r="EQG71" s="25"/>
      <c r="EQH71" s="25"/>
      <c r="EQI71" s="25"/>
      <c r="EQJ71" s="25"/>
      <c r="EQK71" s="25"/>
      <c r="EQL71" s="25"/>
      <c r="EQM71" s="25"/>
      <c r="EQN71" s="25"/>
      <c r="EQO71" s="25"/>
      <c r="EQP71" s="25"/>
      <c r="EQQ71" s="25"/>
      <c r="EQR71" s="25"/>
      <c r="EQS71" s="25"/>
      <c r="EQT71" s="25"/>
      <c r="EQU71" s="25"/>
      <c r="EQV71" s="25"/>
      <c r="EQW71" s="25"/>
      <c r="EQX71" s="25"/>
      <c r="EQY71" s="25"/>
      <c r="EQZ71" s="25"/>
      <c r="ERA71" s="25"/>
      <c r="ERB71" s="25"/>
      <c r="ERC71" s="25"/>
      <c r="ERD71" s="25"/>
      <c r="ERE71" s="25"/>
      <c r="ERF71" s="25"/>
      <c r="ERG71" s="25"/>
      <c r="ERH71" s="25"/>
      <c r="ERI71" s="25"/>
      <c r="ERJ71" s="25"/>
      <c r="ERK71" s="25"/>
      <c r="ERL71" s="25"/>
      <c r="ERM71" s="25"/>
      <c r="ERN71" s="25"/>
      <c r="ERO71" s="25"/>
      <c r="ERP71" s="25"/>
      <c r="ERQ71" s="25"/>
      <c r="ERR71" s="25"/>
      <c r="ERS71" s="25"/>
      <c r="ERT71" s="25"/>
      <c r="ERU71" s="25"/>
      <c r="ERV71" s="25"/>
      <c r="ERW71" s="25"/>
      <c r="ERX71" s="25"/>
      <c r="ERY71" s="25"/>
      <c r="ERZ71" s="25"/>
      <c r="ESA71" s="25"/>
      <c r="ESB71" s="25"/>
      <c r="ESC71" s="25"/>
      <c r="ESD71" s="25"/>
      <c r="ESE71" s="25"/>
      <c r="ESF71" s="25"/>
      <c r="ESG71" s="25"/>
      <c r="ESH71" s="25"/>
      <c r="ESI71" s="25"/>
      <c r="ESJ71" s="25"/>
      <c r="ESK71" s="25"/>
      <c r="ESL71" s="25"/>
      <c r="ESM71" s="25"/>
      <c r="ESN71" s="25"/>
      <c r="ESO71" s="25"/>
      <c r="ESP71" s="25"/>
      <c r="ESQ71" s="25"/>
      <c r="ESR71" s="25"/>
      <c r="ESS71" s="25"/>
      <c r="EST71" s="25"/>
      <c r="ESU71" s="25"/>
      <c r="ESV71" s="25"/>
      <c r="ESW71" s="25"/>
      <c r="ESX71" s="25"/>
      <c r="ESY71" s="25"/>
      <c r="ESZ71" s="25"/>
      <c r="ETA71" s="25"/>
      <c r="ETB71" s="25"/>
      <c r="ETC71" s="25"/>
      <c r="ETD71" s="25"/>
      <c r="ETE71" s="25"/>
      <c r="ETF71" s="25"/>
      <c r="ETG71" s="25"/>
      <c r="ETH71" s="25"/>
      <c r="ETI71" s="25"/>
      <c r="ETJ71" s="25"/>
      <c r="ETK71" s="25"/>
      <c r="ETL71" s="25"/>
      <c r="ETM71" s="25"/>
      <c r="ETN71" s="25"/>
      <c r="ETO71" s="25"/>
      <c r="ETP71" s="25"/>
      <c r="ETQ71" s="25"/>
      <c r="ETR71" s="25"/>
      <c r="ETS71" s="25"/>
      <c r="ETT71" s="25"/>
      <c r="ETU71" s="25"/>
      <c r="ETV71" s="25"/>
      <c r="ETW71" s="25"/>
      <c r="ETX71" s="25"/>
      <c r="ETY71" s="25"/>
      <c r="ETZ71" s="25"/>
      <c r="EUA71" s="25"/>
      <c r="EUB71" s="25"/>
      <c r="EUC71" s="25"/>
      <c r="EUD71" s="25"/>
      <c r="EUE71" s="25"/>
      <c r="EUF71" s="25"/>
      <c r="EUG71" s="25"/>
      <c r="EUH71" s="25"/>
      <c r="EUI71" s="25"/>
      <c r="EUJ71" s="25"/>
      <c r="EUK71" s="25"/>
      <c r="EUL71" s="25"/>
      <c r="EUM71" s="25"/>
      <c r="EUN71" s="25"/>
      <c r="EUO71" s="25"/>
      <c r="EUP71" s="25"/>
      <c r="EUQ71" s="25"/>
      <c r="EUR71" s="25"/>
      <c r="EUS71" s="25"/>
      <c r="EUT71" s="25"/>
      <c r="EUU71" s="25"/>
      <c r="EUV71" s="25"/>
      <c r="EUW71" s="25"/>
      <c r="EUX71" s="25"/>
      <c r="EUY71" s="25"/>
      <c r="EUZ71" s="25"/>
      <c r="EVA71" s="25"/>
      <c r="EVB71" s="25"/>
      <c r="EVC71" s="25"/>
      <c r="EVD71" s="25"/>
      <c r="EVE71" s="25"/>
      <c r="EVF71" s="25"/>
      <c r="EVG71" s="25"/>
      <c r="EVH71" s="25"/>
      <c r="EVI71" s="25"/>
      <c r="EVJ71" s="25"/>
      <c r="EVK71" s="25"/>
      <c r="EVL71" s="25"/>
      <c r="EVM71" s="25"/>
      <c r="EVN71" s="25"/>
      <c r="EVO71" s="25"/>
      <c r="EVP71" s="25"/>
      <c r="EVQ71" s="25"/>
      <c r="EVR71" s="25"/>
      <c r="EVS71" s="25"/>
      <c r="EVT71" s="25"/>
      <c r="EVU71" s="25"/>
      <c r="EVV71" s="25"/>
      <c r="EVW71" s="25"/>
      <c r="EVX71" s="25"/>
      <c r="EVY71" s="25"/>
      <c r="EVZ71" s="25"/>
      <c r="EWA71" s="25"/>
      <c r="EWB71" s="25"/>
      <c r="EWC71" s="25"/>
      <c r="EWD71" s="25"/>
      <c r="EWE71" s="25"/>
      <c r="EWF71" s="25"/>
      <c r="EWG71" s="25"/>
      <c r="EWH71" s="25"/>
      <c r="EWI71" s="25"/>
      <c r="EWJ71" s="25"/>
      <c r="EWK71" s="25"/>
      <c r="EWL71" s="25"/>
      <c r="EWM71" s="25"/>
      <c r="EWN71" s="25"/>
      <c r="EWO71" s="25"/>
      <c r="EWP71" s="25"/>
      <c r="EWQ71" s="25"/>
      <c r="EWR71" s="25"/>
      <c r="EWS71" s="25"/>
      <c r="EWT71" s="25"/>
      <c r="EWU71" s="25"/>
      <c r="EWV71" s="25"/>
      <c r="EWW71" s="25"/>
      <c r="EWX71" s="25"/>
      <c r="EWY71" s="25"/>
      <c r="EWZ71" s="25"/>
      <c r="EXA71" s="25"/>
      <c r="EXB71" s="25"/>
      <c r="EXC71" s="25"/>
      <c r="EXD71" s="25"/>
      <c r="EXE71" s="25"/>
      <c r="EXF71" s="25"/>
      <c r="EXG71" s="25"/>
      <c r="EXH71" s="25"/>
      <c r="EXI71" s="25"/>
      <c r="EXJ71" s="25"/>
      <c r="EXK71" s="25"/>
      <c r="EXL71" s="25"/>
      <c r="EXM71" s="25"/>
      <c r="EXN71" s="25"/>
      <c r="EXO71" s="25"/>
      <c r="EXP71" s="25"/>
      <c r="EXQ71" s="25"/>
      <c r="EXR71" s="25"/>
      <c r="EXS71" s="25"/>
      <c r="EXT71" s="25"/>
      <c r="EXU71" s="25"/>
      <c r="EXV71" s="25"/>
      <c r="EXW71" s="25"/>
      <c r="EXX71" s="25"/>
      <c r="EXY71" s="25"/>
      <c r="EXZ71" s="25"/>
      <c r="EYA71" s="25"/>
      <c r="EYB71" s="25"/>
      <c r="EYC71" s="25"/>
      <c r="EYD71" s="25"/>
      <c r="EYE71" s="25"/>
      <c r="EYF71" s="25"/>
      <c r="EYG71" s="25"/>
      <c r="EYH71" s="25"/>
      <c r="EYI71" s="25"/>
      <c r="EYJ71" s="25"/>
      <c r="EYK71" s="25"/>
      <c r="EYL71" s="25"/>
      <c r="EYM71" s="25"/>
      <c r="EYN71" s="25"/>
      <c r="EYO71" s="25"/>
      <c r="EYP71" s="25"/>
      <c r="EYQ71" s="25"/>
      <c r="EYR71" s="25"/>
      <c r="EYS71" s="25"/>
      <c r="EYT71" s="25"/>
      <c r="EYU71" s="25"/>
      <c r="EYV71" s="25"/>
      <c r="EYW71" s="25"/>
      <c r="EYX71" s="25"/>
      <c r="EYY71" s="25"/>
      <c r="EYZ71" s="25"/>
      <c r="EZA71" s="25"/>
      <c r="EZB71" s="25"/>
      <c r="EZC71" s="25"/>
      <c r="EZD71" s="25"/>
      <c r="EZE71" s="25"/>
      <c r="EZF71" s="25"/>
      <c r="EZG71" s="25"/>
      <c r="EZH71" s="25"/>
      <c r="EZI71" s="25"/>
      <c r="EZJ71" s="25"/>
      <c r="EZK71" s="25"/>
      <c r="EZL71" s="25"/>
      <c r="EZM71" s="25"/>
      <c r="EZN71" s="25"/>
      <c r="EZO71" s="25"/>
      <c r="EZP71" s="25"/>
      <c r="EZQ71" s="25"/>
      <c r="EZR71" s="25"/>
      <c r="EZS71" s="25"/>
      <c r="EZT71" s="25"/>
      <c r="EZU71" s="25"/>
      <c r="EZV71" s="25"/>
      <c r="EZW71" s="25"/>
      <c r="EZX71" s="25"/>
      <c r="EZY71" s="25"/>
      <c r="EZZ71" s="25"/>
      <c r="FAA71" s="25"/>
      <c r="FAB71" s="25"/>
      <c r="FAC71" s="25"/>
      <c r="FAD71" s="25"/>
      <c r="FAE71" s="25"/>
      <c r="FAF71" s="25"/>
      <c r="FAG71" s="25"/>
      <c r="FAH71" s="25"/>
      <c r="FAI71" s="25"/>
      <c r="FAJ71" s="25"/>
      <c r="FAK71" s="25"/>
      <c r="FAL71" s="25"/>
      <c r="FAM71" s="25"/>
      <c r="FAN71" s="25"/>
      <c r="FAO71" s="25"/>
      <c r="FAP71" s="25"/>
      <c r="FAQ71" s="25"/>
      <c r="FAR71" s="25"/>
      <c r="FAS71" s="25"/>
      <c r="FAT71" s="25"/>
      <c r="FAU71" s="25"/>
      <c r="FAV71" s="25"/>
      <c r="FAW71" s="25"/>
      <c r="FAX71" s="25"/>
      <c r="FAY71" s="25"/>
      <c r="FAZ71" s="25"/>
      <c r="FBA71" s="25"/>
      <c r="FBB71" s="25"/>
      <c r="FBC71" s="25"/>
      <c r="FBD71" s="25"/>
      <c r="FBE71" s="25"/>
      <c r="FBF71" s="25"/>
      <c r="FBG71" s="25"/>
      <c r="FBH71" s="25"/>
      <c r="FBI71" s="25"/>
      <c r="FBJ71" s="25"/>
      <c r="FBK71" s="25"/>
      <c r="FBL71" s="25"/>
      <c r="FBM71" s="25"/>
      <c r="FBN71" s="25"/>
      <c r="FBO71" s="25"/>
      <c r="FBP71" s="25"/>
      <c r="FBQ71" s="25"/>
      <c r="FBR71" s="25"/>
      <c r="FBS71" s="25"/>
      <c r="FBT71" s="25"/>
      <c r="FBU71" s="25"/>
      <c r="FBV71" s="25"/>
      <c r="FBW71" s="25"/>
      <c r="FBX71" s="25"/>
      <c r="FBY71" s="25"/>
      <c r="FBZ71" s="25"/>
      <c r="FCA71" s="25"/>
      <c r="FCB71" s="25"/>
      <c r="FCC71" s="25"/>
      <c r="FCD71" s="25"/>
      <c r="FCE71" s="25"/>
      <c r="FCF71" s="25"/>
      <c r="FCG71" s="25"/>
      <c r="FCH71" s="25"/>
      <c r="FCI71" s="25"/>
      <c r="FCJ71" s="25"/>
      <c r="FCK71" s="25"/>
      <c r="FCL71" s="25"/>
      <c r="FCM71" s="25"/>
      <c r="FCN71" s="25"/>
      <c r="FCO71" s="25"/>
      <c r="FCP71" s="25"/>
      <c r="FCQ71" s="25"/>
      <c r="FCR71" s="25"/>
      <c r="FCS71" s="25"/>
      <c r="FCT71" s="25"/>
      <c r="FCU71" s="25"/>
      <c r="FCV71" s="25"/>
      <c r="FCW71" s="25"/>
      <c r="FCX71" s="25"/>
      <c r="FCY71" s="25"/>
      <c r="FCZ71" s="25"/>
      <c r="FDA71" s="25"/>
      <c r="FDB71" s="25"/>
      <c r="FDC71" s="25"/>
      <c r="FDD71" s="25"/>
      <c r="FDE71" s="25"/>
      <c r="FDF71" s="25"/>
      <c r="FDG71" s="25"/>
      <c r="FDH71" s="25"/>
      <c r="FDI71" s="25"/>
      <c r="FDJ71" s="25"/>
      <c r="FDK71" s="25"/>
      <c r="FDL71" s="25"/>
      <c r="FDM71" s="25"/>
      <c r="FDN71" s="25"/>
      <c r="FDO71" s="25"/>
      <c r="FDP71" s="25"/>
      <c r="FDQ71" s="25"/>
      <c r="FDR71" s="25"/>
      <c r="FDS71" s="25"/>
      <c r="FDT71" s="25"/>
      <c r="FDU71" s="25"/>
      <c r="FDV71" s="25"/>
      <c r="FDW71" s="25"/>
      <c r="FDX71" s="25"/>
      <c r="FDY71" s="25"/>
      <c r="FDZ71" s="25"/>
      <c r="FEA71" s="25"/>
      <c r="FEB71" s="25"/>
      <c r="FEC71" s="25"/>
      <c r="FED71" s="25"/>
      <c r="FEE71" s="25"/>
      <c r="FEF71" s="25"/>
      <c r="FEG71" s="25"/>
      <c r="FEH71" s="25"/>
      <c r="FEI71" s="25"/>
      <c r="FEJ71" s="25"/>
      <c r="FEK71" s="25"/>
      <c r="FEL71" s="25"/>
      <c r="FEM71" s="25"/>
      <c r="FEN71" s="25"/>
      <c r="FEO71" s="25"/>
      <c r="FEP71" s="25"/>
      <c r="FEQ71" s="25"/>
      <c r="FER71" s="25"/>
      <c r="FES71" s="25"/>
      <c r="FET71" s="25"/>
      <c r="FEU71" s="25"/>
      <c r="FEV71" s="25"/>
      <c r="FEW71" s="25"/>
      <c r="FEX71" s="25"/>
      <c r="FEY71" s="25"/>
      <c r="FEZ71" s="25"/>
      <c r="FFA71" s="25"/>
      <c r="FFB71" s="25"/>
      <c r="FFC71" s="25"/>
      <c r="FFD71" s="25"/>
      <c r="FFE71" s="25"/>
      <c r="FFF71" s="25"/>
      <c r="FFG71" s="25"/>
      <c r="FFH71" s="25"/>
      <c r="FFI71" s="25"/>
      <c r="FFJ71" s="25"/>
      <c r="FFK71" s="25"/>
      <c r="FFL71" s="25"/>
      <c r="FFM71" s="25"/>
      <c r="FFN71" s="25"/>
      <c r="FFO71" s="25"/>
      <c r="FFP71" s="25"/>
      <c r="FFQ71" s="25"/>
      <c r="FFR71" s="25"/>
      <c r="FFS71" s="25"/>
      <c r="FFT71" s="25"/>
      <c r="FFU71" s="25"/>
      <c r="FFV71" s="25"/>
      <c r="FFW71" s="25"/>
      <c r="FFX71" s="25"/>
      <c r="FFY71" s="25"/>
      <c r="FFZ71" s="25"/>
      <c r="FGA71" s="25"/>
      <c r="FGB71" s="25"/>
      <c r="FGC71" s="25"/>
      <c r="FGD71" s="25"/>
      <c r="FGE71" s="25"/>
      <c r="FGF71" s="25"/>
      <c r="FGG71" s="25"/>
      <c r="FGH71" s="25"/>
      <c r="FGI71" s="25"/>
      <c r="FGJ71" s="25"/>
      <c r="FGK71" s="25"/>
      <c r="FGL71" s="25"/>
      <c r="FGM71" s="25"/>
      <c r="FGN71" s="25"/>
      <c r="FGO71" s="25"/>
      <c r="FGP71" s="25"/>
      <c r="FGQ71" s="25"/>
      <c r="FGR71" s="25"/>
      <c r="FGS71" s="25"/>
      <c r="FGT71" s="25"/>
      <c r="FGU71" s="25"/>
      <c r="FGV71" s="25"/>
      <c r="FGW71" s="25"/>
      <c r="FGX71" s="25"/>
      <c r="FGY71" s="25"/>
      <c r="FGZ71" s="25"/>
      <c r="FHA71" s="25"/>
      <c r="FHB71" s="25"/>
      <c r="FHC71" s="25"/>
      <c r="FHD71" s="25"/>
      <c r="FHE71" s="25"/>
      <c r="FHF71" s="25"/>
      <c r="FHG71" s="25"/>
      <c r="FHH71" s="25"/>
      <c r="FHI71" s="25"/>
      <c r="FHJ71" s="25"/>
      <c r="FHK71" s="25"/>
      <c r="FHL71" s="25"/>
      <c r="FHM71" s="25"/>
      <c r="FHN71" s="25"/>
      <c r="FHO71" s="25"/>
      <c r="FHP71" s="25"/>
      <c r="FHQ71" s="25"/>
      <c r="FHR71" s="25"/>
      <c r="FHS71" s="25"/>
      <c r="FHT71" s="25"/>
      <c r="FHU71" s="25"/>
      <c r="FHV71" s="25"/>
      <c r="FHW71" s="25"/>
      <c r="FHX71" s="25"/>
      <c r="FHY71" s="25"/>
      <c r="FHZ71" s="25"/>
      <c r="FIA71" s="25"/>
      <c r="FIB71" s="25"/>
      <c r="FIC71" s="25"/>
      <c r="FID71" s="25"/>
      <c r="FIE71" s="25"/>
      <c r="FIF71" s="25"/>
      <c r="FIG71" s="25"/>
      <c r="FIH71" s="25"/>
      <c r="FII71" s="25"/>
      <c r="FIJ71" s="25"/>
      <c r="FIK71" s="25"/>
      <c r="FIL71" s="25"/>
      <c r="FIM71" s="25"/>
      <c r="FIN71" s="25"/>
      <c r="FIO71" s="25"/>
      <c r="FIP71" s="25"/>
      <c r="FIQ71" s="25"/>
      <c r="FIR71" s="25"/>
      <c r="FIS71" s="25"/>
      <c r="FIT71" s="25"/>
      <c r="FIU71" s="25"/>
      <c r="FIV71" s="25"/>
      <c r="FIW71" s="25"/>
      <c r="FIX71" s="25"/>
      <c r="FIY71" s="25"/>
      <c r="FIZ71" s="25"/>
      <c r="FJA71" s="25"/>
      <c r="FJB71" s="25"/>
      <c r="FJC71" s="25"/>
      <c r="FJD71" s="25"/>
      <c r="FJE71" s="25"/>
      <c r="FJF71" s="25"/>
      <c r="FJG71" s="25"/>
      <c r="FJH71" s="25"/>
      <c r="FJI71" s="25"/>
      <c r="FJJ71" s="25"/>
      <c r="FJK71" s="25"/>
      <c r="FJL71" s="25"/>
      <c r="FJM71" s="25"/>
      <c r="FJN71" s="25"/>
      <c r="FJO71" s="25"/>
      <c r="FJP71" s="25"/>
      <c r="FJQ71" s="25"/>
      <c r="FJR71" s="25"/>
      <c r="FJS71" s="25"/>
      <c r="FJT71" s="25"/>
      <c r="FJU71" s="25"/>
      <c r="FJV71" s="25"/>
      <c r="FJW71" s="25"/>
      <c r="FJX71" s="25"/>
      <c r="FJY71" s="25"/>
      <c r="FJZ71" s="25"/>
      <c r="FKA71" s="25"/>
      <c r="FKB71" s="25"/>
      <c r="FKC71" s="25"/>
      <c r="FKD71" s="25"/>
      <c r="FKE71" s="25"/>
      <c r="FKF71" s="25"/>
      <c r="FKG71" s="25"/>
      <c r="FKH71" s="25"/>
      <c r="FKI71" s="25"/>
      <c r="FKJ71" s="25"/>
      <c r="FKK71" s="25"/>
      <c r="FKL71" s="25"/>
      <c r="FKM71" s="25"/>
      <c r="FKN71" s="25"/>
      <c r="FKO71" s="25"/>
      <c r="FKP71" s="25"/>
      <c r="FKQ71" s="25"/>
      <c r="FKR71" s="25"/>
      <c r="FKS71" s="25"/>
      <c r="FKT71" s="25"/>
      <c r="FKU71" s="25"/>
      <c r="FKV71" s="25"/>
      <c r="FKW71" s="25"/>
      <c r="FKX71" s="25"/>
      <c r="FKY71" s="25"/>
      <c r="FKZ71" s="25"/>
      <c r="FLA71" s="25"/>
      <c r="FLB71" s="25"/>
      <c r="FLC71" s="25"/>
      <c r="FLD71" s="25"/>
      <c r="FLE71" s="25"/>
      <c r="FLF71" s="25"/>
      <c r="FLG71" s="25"/>
      <c r="FLH71" s="25"/>
      <c r="FLI71" s="25"/>
      <c r="FLJ71" s="25"/>
      <c r="FLK71" s="25"/>
      <c r="FLL71" s="25"/>
      <c r="FLM71" s="25"/>
      <c r="FLN71" s="25"/>
      <c r="FLO71" s="25"/>
      <c r="FLP71" s="25"/>
      <c r="FLQ71" s="25"/>
      <c r="FLR71" s="25"/>
      <c r="FLS71" s="25"/>
      <c r="FLT71" s="25"/>
      <c r="FLU71" s="25"/>
      <c r="FLV71" s="25"/>
      <c r="FLW71" s="25"/>
      <c r="FLX71" s="25"/>
      <c r="FLY71" s="25"/>
      <c r="FLZ71" s="25"/>
      <c r="FMA71" s="25"/>
      <c r="FMB71" s="25"/>
      <c r="FMC71" s="25"/>
      <c r="FMD71" s="25"/>
      <c r="FME71" s="25"/>
      <c r="FMF71" s="25"/>
      <c r="FMG71" s="25"/>
      <c r="FMH71" s="25"/>
      <c r="FMI71" s="25"/>
      <c r="FMJ71" s="25"/>
      <c r="FMK71" s="25"/>
      <c r="FML71" s="25"/>
      <c r="FMM71" s="25"/>
      <c r="FMN71" s="25"/>
      <c r="FMO71" s="25"/>
      <c r="FMP71" s="25"/>
      <c r="FMQ71" s="25"/>
      <c r="FMR71" s="25"/>
      <c r="FMS71" s="25"/>
      <c r="FMT71" s="25"/>
      <c r="FMU71" s="25"/>
      <c r="FMV71" s="25"/>
      <c r="FMW71" s="25"/>
      <c r="FMX71" s="25"/>
      <c r="FMY71" s="25"/>
      <c r="FMZ71" s="25"/>
      <c r="FNA71" s="25"/>
      <c r="FNB71" s="25"/>
      <c r="FNC71" s="25"/>
      <c r="FND71" s="25"/>
      <c r="FNE71" s="25"/>
      <c r="FNF71" s="25"/>
      <c r="FNG71" s="25"/>
      <c r="FNH71" s="25"/>
      <c r="FNI71" s="25"/>
      <c r="FNJ71" s="25"/>
      <c r="FNK71" s="25"/>
      <c r="FNL71" s="25"/>
      <c r="FNM71" s="25"/>
      <c r="FNN71" s="25"/>
      <c r="FNO71" s="25"/>
      <c r="FNP71" s="25"/>
      <c r="FNQ71" s="25"/>
      <c r="FNR71" s="25"/>
      <c r="FNS71" s="25"/>
      <c r="FNT71" s="25"/>
      <c r="FNU71" s="25"/>
      <c r="FNV71" s="25"/>
      <c r="FNW71" s="25"/>
      <c r="FNX71" s="25"/>
      <c r="FNY71" s="25"/>
      <c r="FNZ71" s="25"/>
      <c r="FOA71" s="25"/>
      <c r="FOB71" s="25"/>
      <c r="FOC71" s="25"/>
      <c r="FOD71" s="25"/>
      <c r="FOE71" s="25"/>
      <c r="FOF71" s="25"/>
      <c r="FOG71" s="25"/>
      <c r="FOH71" s="25"/>
      <c r="FOI71" s="25"/>
      <c r="FOJ71" s="25"/>
      <c r="FOK71" s="25"/>
      <c r="FOL71" s="25"/>
      <c r="FOM71" s="25"/>
      <c r="FON71" s="25"/>
      <c r="FOO71" s="25"/>
      <c r="FOP71" s="25"/>
      <c r="FOQ71" s="25"/>
      <c r="FOR71" s="25"/>
      <c r="FOS71" s="25"/>
      <c r="FOT71" s="25"/>
      <c r="FOU71" s="25"/>
      <c r="FOV71" s="25"/>
      <c r="FOW71" s="25"/>
      <c r="FOX71" s="25"/>
      <c r="FOY71" s="25"/>
      <c r="FOZ71" s="25"/>
      <c r="FPA71" s="25"/>
      <c r="FPB71" s="25"/>
      <c r="FPC71" s="25"/>
      <c r="FPD71" s="25"/>
      <c r="FPE71" s="25"/>
      <c r="FPF71" s="25"/>
      <c r="FPG71" s="25"/>
      <c r="FPH71" s="25"/>
      <c r="FPI71" s="25"/>
      <c r="FPJ71" s="25"/>
      <c r="FPK71" s="25"/>
      <c r="FPL71" s="25"/>
      <c r="FPM71" s="25"/>
      <c r="FPN71" s="25"/>
      <c r="FPO71" s="25"/>
      <c r="FPP71" s="25"/>
      <c r="FPQ71" s="25"/>
      <c r="FPR71" s="25"/>
      <c r="FPS71" s="25"/>
      <c r="FPT71" s="25"/>
      <c r="FPU71" s="25"/>
      <c r="FPV71" s="25"/>
      <c r="FPW71" s="25"/>
      <c r="FPX71" s="25"/>
      <c r="FPY71" s="25"/>
      <c r="FPZ71" s="25"/>
      <c r="FQA71" s="25"/>
      <c r="FQB71" s="25"/>
      <c r="FQC71" s="25"/>
      <c r="FQD71" s="25"/>
      <c r="FQE71" s="25"/>
      <c r="FQF71" s="25"/>
      <c r="FQG71" s="25"/>
      <c r="FQH71" s="25"/>
      <c r="FQI71" s="25"/>
      <c r="FQJ71" s="25"/>
      <c r="FQK71" s="25"/>
      <c r="FQL71" s="25"/>
      <c r="FQM71" s="25"/>
      <c r="FQN71" s="25"/>
      <c r="FQO71" s="25"/>
      <c r="FQP71" s="25"/>
      <c r="FQQ71" s="25"/>
      <c r="FQR71" s="25"/>
      <c r="FQS71" s="25"/>
      <c r="FQT71" s="25"/>
      <c r="FQU71" s="25"/>
      <c r="FQV71" s="25"/>
      <c r="FQW71" s="25"/>
      <c r="FQX71" s="25"/>
      <c r="FQY71" s="25"/>
      <c r="FQZ71" s="25"/>
      <c r="FRA71" s="25"/>
      <c r="FRB71" s="25"/>
      <c r="FRC71" s="25"/>
      <c r="FRD71" s="25"/>
      <c r="FRE71" s="25"/>
      <c r="FRF71" s="25"/>
      <c r="FRG71" s="25"/>
      <c r="FRH71" s="25"/>
      <c r="FRI71" s="25"/>
      <c r="FRJ71" s="25"/>
      <c r="FRK71" s="25"/>
      <c r="FRL71" s="25"/>
      <c r="FRM71" s="25"/>
      <c r="FRN71" s="25"/>
      <c r="FRO71" s="25"/>
      <c r="FRP71" s="25"/>
      <c r="FRQ71" s="25"/>
      <c r="FRR71" s="25"/>
      <c r="FRS71" s="25"/>
      <c r="FRT71" s="25"/>
      <c r="FRU71" s="25"/>
      <c r="FRV71" s="25"/>
      <c r="FRW71" s="25"/>
      <c r="FRX71" s="25"/>
      <c r="FRY71" s="25"/>
      <c r="FRZ71" s="25"/>
      <c r="FSA71" s="25"/>
      <c r="FSB71" s="25"/>
      <c r="FSC71" s="25"/>
      <c r="FSD71" s="25"/>
      <c r="FSE71" s="25"/>
      <c r="FSF71" s="25"/>
      <c r="FSG71" s="25"/>
      <c r="FSH71" s="25"/>
      <c r="FSI71" s="25"/>
      <c r="FSJ71" s="25"/>
      <c r="FSK71" s="25"/>
      <c r="FSL71" s="25"/>
      <c r="FSM71" s="25"/>
      <c r="FSN71" s="25"/>
      <c r="FSO71" s="25"/>
      <c r="FSP71" s="25"/>
      <c r="FSQ71" s="25"/>
      <c r="FSR71" s="25"/>
      <c r="FSS71" s="25"/>
      <c r="FST71" s="25"/>
      <c r="FSU71" s="25"/>
      <c r="FSV71" s="25"/>
      <c r="FSW71" s="25"/>
      <c r="FSX71" s="25"/>
      <c r="FSY71" s="25"/>
      <c r="FSZ71" s="25"/>
      <c r="FTA71" s="25"/>
      <c r="FTB71" s="25"/>
      <c r="FTC71" s="25"/>
      <c r="FTD71" s="25"/>
      <c r="FTE71" s="25"/>
      <c r="FTF71" s="25"/>
      <c r="FTG71" s="25"/>
      <c r="FTH71" s="25"/>
      <c r="FTI71" s="25"/>
      <c r="FTJ71" s="25"/>
      <c r="FTK71" s="25"/>
      <c r="FTL71" s="25"/>
      <c r="FTM71" s="25"/>
      <c r="FTN71" s="25"/>
      <c r="FTO71" s="25"/>
      <c r="FTP71" s="25"/>
      <c r="FTQ71" s="25"/>
      <c r="FTR71" s="25"/>
      <c r="FTS71" s="25"/>
      <c r="FTT71" s="25"/>
      <c r="FTU71" s="25"/>
      <c r="FTV71" s="25"/>
      <c r="FTW71" s="25"/>
      <c r="FTX71" s="25"/>
      <c r="FTY71" s="25"/>
      <c r="FTZ71" s="25"/>
      <c r="FUA71" s="25"/>
      <c r="FUB71" s="25"/>
      <c r="FUC71" s="25"/>
      <c r="FUD71" s="25"/>
      <c r="FUE71" s="25"/>
      <c r="FUF71" s="25"/>
      <c r="FUG71" s="25"/>
      <c r="FUH71" s="25"/>
      <c r="FUI71" s="25"/>
      <c r="FUJ71" s="25"/>
      <c r="FUK71" s="25"/>
      <c r="FUL71" s="25"/>
      <c r="FUM71" s="25"/>
      <c r="FUN71" s="25"/>
      <c r="FUO71" s="25"/>
      <c r="FUP71" s="25"/>
      <c r="FUQ71" s="25"/>
      <c r="FUR71" s="25"/>
      <c r="FUS71" s="25"/>
      <c r="FUT71" s="25"/>
      <c r="FUU71" s="25"/>
      <c r="FUV71" s="25"/>
      <c r="FUW71" s="25"/>
      <c r="FUX71" s="25"/>
      <c r="FUY71" s="25"/>
      <c r="FUZ71" s="25"/>
      <c r="FVA71" s="25"/>
      <c r="FVB71" s="25"/>
      <c r="FVC71" s="25"/>
      <c r="FVD71" s="25"/>
      <c r="FVE71" s="25"/>
      <c r="FVF71" s="25"/>
      <c r="FVG71" s="25"/>
      <c r="FVH71" s="25"/>
      <c r="FVI71" s="25"/>
      <c r="FVJ71" s="25"/>
      <c r="FVK71" s="25"/>
      <c r="FVL71" s="25"/>
      <c r="FVM71" s="25"/>
      <c r="FVN71" s="25"/>
      <c r="FVO71" s="25"/>
      <c r="FVP71" s="25"/>
      <c r="FVQ71" s="25"/>
      <c r="FVR71" s="25"/>
      <c r="FVS71" s="25"/>
      <c r="FVT71" s="25"/>
      <c r="FVU71" s="25"/>
      <c r="FVV71" s="25"/>
      <c r="FVW71" s="25"/>
      <c r="FVX71" s="25"/>
      <c r="FVY71" s="25"/>
      <c r="FVZ71" s="25"/>
      <c r="FWA71" s="25"/>
      <c r="FWB71" s="25"/>
      <c r="FWC71" s="25"/>
      <c r="FWD71" s="25"/>
      <c r="FWE71" s="25"/>
      <c r="FWF71" s="25"/>
      <c r="FWG71" s="25"/>
      <c r="FWH71" s="25"/>
      <c r="FWI71" s="25"/>
      <c r="FWJ71" s="25"/>
      <c r="FWK71" s="25"/>
      <c r="FWL71" s="25"/>
      <c r="FWM71" s="25"/>
      <c r="FWN71" s="25"/>
      <c r="FWO71" s="25"/>
      <c r="FWP71" s="25"/>
      <c r="FWQ71" s="25"/>
      <c r="FWR71" s="25"/>
      <c r="FWS71" s="25"/>
      <c r="FWT71" s="25"/>
      <c r="FWU71" s="25"/>
      <c r="FWV71" s="25"/>
      <c r="FWW71" s="25"/>
      <c r="FWX71" s="25"/>
      <c r="FWY71" s="25"/>
      <c r="FWZ71" s="25"/>
      <c r="FXA71" s="25"/>
      <c r="FXB71" s="25"/>
      <c r="FXC71" s="25"/>
      <c r="FXD71" s="25"/>
      <c r="FXE71" s="25"/>
      <c r="FXF71" s="25"/>
      <c r="FXG71" s="25"/>
      <c r="FXH71" s="25"/>
      <c r="FXI71" s="25"/>
      <c r="FXJ71" s="25"/>
      <c r="FXK71" s="25"/>
      <c r="FXL71" s="25"/>
      <c r="FXM71" s="25"/>
      <c r="FXN71" s="25"/>
      <c r="FXO71" s="25"/>
      <c r="FXP71" s="25"/>
      <c r="FXQ71" s="25"/>
      <c r="FXR71" s="25"/>
      <c r="FXS71" s="25"/>
      <c r="FXT71" s="25"/>
      <c r="FXU71" s="25"/>
      <c r="FXV71" s="25"/>
      <c r="FXW71" s="25"/>
      <c r="FXX71" s="25"/>
      <c r="FXY71" s="25"/>
      <c r="FXZ71" s="25"/>
      <c r="FYA71" s="25"/>
      <c r="FYB71" s="25"/>
      <c r="FYC71" s="25"/>
      <c r="FYD71" s="25"/>
      <c r="FYE71" s="25"/>
      <c r="FYF71" s="25"/>
      <c r="FYG71" s="25"/>
      <c r="FYH71" s="25"/>
      <c r="FYI71" s="25"/>
      <c r="FYJ71" s="25"/>
      <c r="FYK71" s="25"/>
      <c r="FYL71" s="25"/>
      <c r="FYM71" s="25"/>
      <c r="FYN71" s="25"/>
      <c r="FYO71" s="25"/>
      <c r="FYP71" s="25"/>
      <c r="FYQ71" s="25"/>
      <c r="FYR71" s="25"/>
      <c r="FYS71" s="25"/>
      <c r="FYT71" s="25"/>
      <c r="FYU71" s="25"/>
      <c r="FYV71" s="25"/>
      <c r="FYW71" s="25"/>
      <c r="FYX71" s="25"/>
      <c r="FYY71" s="25"/>
      <c r="FYZ71" s="25"/>
      <c r="FZA71" s="25"/>
      <c r="FZB71" s="25"/>
      <c r="FZC71" s="25"/>
      <c r="FZD71" s="25"/>
      <c r="FZE71" s="25"/>
      <c r="FZF71" s="25"/>
      <c r="FZG71" s="25"/>
      <c r="FZH71" s="25"/>
      <c r="FZI71" s="25"/>
      <c r="FZJ71" s="25"/>
      <c r="FZK71" s="25"/>
      <c r="FZL71" s="25"/>
      <c r="FZM71" s="25"/>
      <c r="FZN71" s="25"/>
      <c r="FZO71" s="25"/>
      <c r="FZP71" s="25"/>
      <c r="FZQ71" s="25"/>
      <c r="FZR71" s="25"/>
      <c r="FZS71" s="25"/>
      <c r="FZT71" s="25"/>
      <c r="FZU71" s="25"/>
      <c r="FZV71" s="25"/>
      <c r="FZW71" s="25"/>
      <c r="FZX71" s="25"/>
      <c r="FZY71" s="25"/>
      <c r="FZZ71" s="25"/>
      <c r="GAA71" s="25"/>
      <c r="GAB71" s="25"/>
      <c r="GAC71" s="25"/>
      <c r="GAD71" s="25"/>
      <c r="GAE71" s="25"/>
      <c r="GAF71" s="25"/>
      <c r="GAG71" s="25"/>
      <c r="GAH71" s="25"/>
      <c r="GAI71" s="25"/>
      <c r="GAJ71" s="25"/>
      <c r="GAK71" s="25"/>
      <c r="GAL71" s="25"/>
      <c r="GAM71" s="25"/>
      <c r="GAN71" s="25"/>
      <c r="GAO71" s="25"/>
      <c r="GAP71" s="25"/>
      <c r="GAQ71" s="25"/>
      <c r="GAR71" s="25"/>
      <c r="GAS71" s="25"/>
      <c r="GAT71" s="25"/>
      <c r="GAU71" s="25"/>
      <c r="GAV71" s="25"/>
      <c r="GAW71" s="25"/>
      <c r="GAX71" s="25"/>
      <c r="GAY71" s="25"/>
      <c r="GAZ71" s="25"/>
      <c r="GBA71" s="25"/>
      <c r="GBB71" s="25"/>
      <c r="GBC71" s="25"/>
      <c r="GBD71" s="25"/>
      <c r="GBE71" s="25"/>
      <c r="GBF71" s="25"/>
      <c r="GBG71" s="25"/>
      <c r="GBH71" s="25"/>
      <c r="GBI71" s="25"/>
      <c r="GBJ71" s="25"/>
      <c r="GBK71" s="25"/>
      <c r="GBL71" s="25"/>
      <c r="GBM71" s="25"/>
      <c r="GBN71" s="25"/>
      <c r="GBO71" s="25"/>
      <c r="GBP71" s="25"/>
      <c r="GBQ71" s="25"/>
      <c r="GBR71" s="25"/>
      <c r="GBS71" s="25"/>
      <c r="GBT71" s="25"/>
      <c r="GBU71" s="25"/>
      <c r="GBV71" s="25"/>
      <c r="GBW71" s="25"/>
      <c r="GBX71" s="25"/>
      <c r="GBY71" s="25"/>
      <c r="GBZ71" s="25"/>
      <c r="GCA71" s="25"/>
      <c r="GCB71" s="25"/>
      <c r="GCC71" s="25"/>
      <c r="GCD71" s="25"/>
      <c r="GCE71" s="25"/>
      <c r="GCF71" s="25"/>
      <c r="GCG71" s="25"/>
      <c r="GCH71" s="25"/>
      <c r="GCI71" s="25"/>
      <c r="GCJ71" s="25"/>
      <c r="GCK71" s="25"/>
      <c r="GCL71" s="25"/>
      <c r="GCM71" s="25"/>
      <c r="GCN71" s="25"/>
      <c r="GCO71" s="25"/>
      <c r="GCP71" s="25"/>
      <c r="GCQ71" s="25"/>
      <c r="GCR71" s="25"/>
      <c r="GCS71" s="25"/>
      <c r="GCT71" s="25"/>
      <c r="GCU71" s="25"/>
      <c r="GCV71" s="25"/>
      <c r="GCW71" s="25"/>
      <c r="GCX71" s="25"/>
      <c r="GCY71" s="25"/>
      <c r="GCZ71" s="25"/>
      <c r="GDA71" s="25"/>
      <c r="GDB71" s="25"/>
      <c r="GDC71" s="25"/>
      <c r="GDD71" s="25"/>
      <c r="GDE71" s="25"/>
      <c r="GDF71" s="25"/>
      <c r="GDG71" s="25"/>
      <c r="GDH71" s="25"/>
      <c r="GDI71" s="25"/>
      <c r="GDJ71" s="25"/>
      <c r="GDK71" s="25"/>
      <c r="GDL71" s="25"/>
      <c r="GDM71" s="25"/>
      <c r="GDN71" s="25"/>
      <c r="GDO71" s="25"/>
      <c r="GDP71" s="25"/>
      <c r="GDQ71" s="25"/>
      <c r="GDR71" s="25"/>
      <c r="GDS71" s="25"/>
      <c r="GDT71" s="25"/>
      <c r="GDU71" s="25"/>
      <c r="GDV71" s="25"/>
      <c r="GDW71" s="25"/>
      <c r="GDX71" s="25"/>
      <c r="GDY71" s="25"/>
      <c r="GDZ71" s="25"/>
      <c r="GEA71" s="25"/>
      <c r="GEB71" s="25"/>
      <c r="GEC71" s="25"/>
      <c r="GED71" s="25"/>
      <c r="GEE71" s="25"/>
      <c r="GEF71" s="25"/>
      <c r="GEG71" s="25"/>
      <c r="GEH71" s="25"/>
      <c r="GEI71" s="25"/>
      <c r="GEJ71" s="25"/>
      <c r="GEK71" s="25"/>
      <c r="GEL71" s="25"/>
      <c r="GEM71" s="25"/>
      <c r="GEN71" s="25"/>
      <c r="GEO71" s="25"/>
      <c r="GEP71" s="25"/>
      <c r="GEQ71" s="25"/>
      <c r="GER71" s="25"/>
      <c r="GES71" s="25"/>
      <c r="GET71" s="25"/>
      <c r="GEU71" s="25"/>
      <c r="GEV71" s="25"/>
      <c r="GEW71" s="25"/>
      <c r="GEX71" s="25"/>
      <c r="GEY71" s="25"/>
      <c r="GEZ71" s="25"/>
      <c r="GFA71" s="25"/>
      <c r="GFB71" s="25"/>
      <c r="GFC71" s="25"/>
      <c r="GFD71" s="25"/>
      <c r="GFE71" s="25"/>
      <c r="GFF71" s="25"/>
      <c r="GFG71" s="25"/>
      <c r="GFH71" s="25"/>
      <c r="GFI71" s="25"/>
      <c r="GFJ71" s="25"/>
      <c r="GFK71" s="25"/>
      <c r="GFL71" s="25"/>
      <c r="GFM71" s="25"/>
      <c r="GFN71" s="25"/>
      <c r="GFO71" s="25"/>
      <c r="GFP71" s="25"/>
      <c r="GFQ71" s="25"/>
      <c r="GFR71" s="25"/>
      <c r="GFS71" s="25"/>
      <c r="GFT71" s="25"/>
      <c r="GFU71" s="25"/>
      <c r="GFV71" s="25"/>
      <c r="GFW71" s="25"/>
      <c r="GFX71" s="25"/>
      <c r="GFY71" s="25"/>
      <c r="GFZ71" s="25"/>
      <c r="GGA71" s="25"/>
      <c r="GGB71" s="25"/>
      <c r="GGC71" s="25"/>
      <c r="GGD71" s="25"/>
      <c r="GGE71" s="25"/>
      <c r="GGF71" s="25"/>
      <c r="GGG71" s="25"/>
      <c r="GGH71" s="25"/>
      <c r="GGI71" s="25"/>
      <c r="GGJ71" s="25"/>
      <c r="GGK71" s="25"/>
      <c r="GGL71" s="25"/>
      <c r="GGM71" s="25"/>
      <c r="GGN71" s="25"/>
      <c r="GGO71" s="25"/>
      <c r="GGP71" s="25"/>
      <c r="GGQ71" s="25"/>
      <c r="GGR71" s="25"/>
      <c r="GGS71" s="25"/>
      <c r="GGT71" s="25"/>
      <c r="GGU71" s="25"/>
      <c r="GGV71" s="25"/>
      <c r="GGW71" s="25"/>
      <c r="GGX71" s="25"/>
      <c r="GGY71" s="25"/>
      <c r="GGZ71" s="25"/>
      <c r="GHA71" s="25"/>
      <c r="GHB71" s="25"/>
      <c r="GHC71" s="25"/>
      <c r="GHD71" s="25"/>
      <c r="GHE71" s="25"/>
      <c r="GHF71" s="25"/>
      <c r="GHG71" s="25"/>
      <c r="GHH71" s="25"/>
      <c r="GHI71" s="25"/>
      <c r="GHJ71" s="25"/>
      <c r="GHK71" s="25"/>
      <c r="GHL71" s="25"/>
      <c r="GHM71" s="25"/>
      <c r="GHN71" s="25"/>
      <c r="GHO71" s="25"/>
      <c r="GHP71" s="25"/>
      <c r="GHQ71" s="25"/>
      <c r="GHR71" s="25"/>
      <c r="GHS71" s="25"/>
      <c r="GHT71" s="25"/>
      <c r="GHU71" s="25"/>
      <c r="GHV71" s="25"/>
      <c r="GHW71" s="25"/>
      <c r="GHX71" s="25"/>
      <c r="GHY71" s="25"/>
      <c r="GHZ71" s="25"/>
      <c r="GIA71" s="25"/>
      <c r="GIB71" s="25"/>
      <c r="GIC71" s="25"/>
      <c r="GID71" s="25"/>
      <c r="GIE71" s="25"/>
      <c r="GIF71" s="25"/>
      <c r="GIG71" s="25"/>
      <c r="GIH71" s="25"/>
      <c r="GII71" s="25"/>
      <c r="GIJ71" s="25"/>
      <c r="GIK71" s="25"/>
      <c r="GIL71" s="25"/>
      <c r="GIM71" s="25"/>
      <c r="GIN71" s="25"/>
      <c r="GIO71" s="25"/>
      <c r="GIP71" s="25"/>
      <c r="GIQ71" s="25"/>
      <c r="GIR71" s="25"/>
      <c r="GIS71" s="25"/>
      <c r="GIT71" s="25"/>
      <c r="GIU71" s="25"/>
      <c r="GIV71" s="25"/>
      <c r="GIW71" s="25"/>
      <c r="GIX71" s="25"/>
      <c r="GIY71" s="25"/>
      <c r="GIZ71" s="25"/>
      <c r="GJA71" s="25"/>
      <c r="GJB71" s="25"/>
      <c r="GJC71" s="25"/>
      <c r="GJD71" s="25"/>
      <c r="GJE71" s="25"/>
      <c r="GJF71" s="25"/>
      <c r="GJG71" s="25"/>
      <c r="GJH71" s="25"/>
      <c r="GJI71" s="25"/>
      <c r="GJJ71" s="25"/>
      <c r="GJK71" s="25"/>
      <c r="GJL71" s="25"/>
      <c r="GJM71" s="25"/>
      <c r="GJN71" s="25"/>
      <c r="GJO71" s="25"/>
      <c r="GJP71" s="25"/>
      <c r="GJQ71" s="25"/>
      <c r="GJR71" s="25"/>
      <c r="GJS71" s="25"/>
      <c r="GJT71" s="25"/>
      <c r="GJU71" s="25"/>
      <c r="GJV71" s="25"/>
      <c r="GJW71" s="25"/>
      <c r="GJX71" s="25"/>
      <c r="GJY71" s="25"/>
      <c r="GJZ71" s="25"/>
      <c r="GKA71" s="25"/>
      <c r="GKB71" s="25"/>
      <c r="GKC71" s="25"/>
      <c r="GKD71" s="25"/>
      <c r="GKE71" s="25"/>
      <c r="GKF71" s="25"/>
      <c r="GKG71" s="25"/>
      <c r="GKH71" s="25"/>
      <c r="GKI71" s="25"/>
      <c r="GKJ71" s="25"/>
      <c r="GKK71" s="25"/>
      <c r="GKL71" s="25"/>
      <c r="GKM71" s="25"/>
      <c r="GKN71" s="25"/>
      <c r="GKO71" s="25"/>
      <c r="GKP71" s="25"/>
      <c r="GKQ71" s="25"/>
      <c r="GKR71" s="25"/>
      <c r="GKS71" s="25"/>
      <c r="GKT71" s="25"/>
      <c r="GKU71" s="25"/>
      <c r="GKV71" s="25"/>
      <c r="GKW71" s="25"/>
      <c r="GKX71" s="25"/>
      <c r="GKY71" s="25"/>
      <c r="GKZ71" s="25"/>
      <c r="GLA71" s="25"/>
      <c r="GLB71" s="25"/>
      <c r="GLC71" s="25"/>
      <c r="GLD71" s="25"/>
      <c r="GLE71" s="25"/>
      <c r="GLF71" s="25"/>
      <c r="GLG71" s="25"/>
      <c r="GLH71" s="25"/>
      <c r="GLI71" s="25"/>
      <c r="GLJ71" s="25"/>
      <c r="GLK71" s="25"/>
      <c r="GLL71" s="25"/>
      <c r="GLM71" s="25"/>
      <c r="GLN71" s="25"/>
      <c r="GLO71" s="25"/>
      <c r="GLP71" s="25"/>
      <c r="GLQ71" s="25"/>
      <c r="GLR71" s="25"/>
      <c r="GLS71" s="25"/>
      <c r="GLT71" s="25"/>
      <c r="GLU71" s="25"/>
      <c r="GLV71" s="25"/>
      <c r="GLW71" s="25"/>
      <c r="GLX71" s="25"/>
      <c r="GLY71" s="25"/>
      <c r="GLZ71" s="25"/>
      <c r="GMA71" s="25"/>
      <c r="GMB71" s="25"/>
      <c r="GMC71" s="25"/>
      <c r="GMD71" s="25"/>
      <c r="GME71" s="25"/>
      <c r="GMF71" s="25"/>
      <c r="GMG71" s="25"/>
      <c r="GMH71" s="25"/>
      <c r="GMI71" s="25"/>
      <c r="GMJ71" s="25"/>
      <c r="GMK71" s="25"/>
      <c r="GML71" s="25"/>
      <c r="GMM71" s="25"/>
      <c r="GMN71" s="25"/>
      <c r="GMO71" s="25"/>
      <c r="GMP71" s="25"/>
      <c r="GMQ71" s="25"/>
      <c r="GMR71" s="25"/>
      <c r="GMS71" s="25"/>
      <c r="GMT71" s="25"/>
      <c r="GMU71" s="25"/>
      <c r="GMV71" s="25"/>
      <c r="GMW71" s="25"/>
      <c r="GMX71" s="25"/>
      <c r="GMY71" s="25"/>
      <c r="GMZ71" s="25"/>
      <c r="GNA71" s="25"/>
      <c r="GNB71" s="25"/>
      <c r="GNC71" s="25"/>
      <c r="GND71" s="25"/>
      <c r="GNE71" s="25"/>
      <c r="GNF71" s="25"/>
      <c r="GNG71" s="25"/>
      <c r="GNH71" s="25"/>
      <c r="GNI71" s="25"/>
      <c r="GNJ71" s="25"/>
      <c r="GNK71" s="25"/>
      <c r="GNL71" s="25"/>
      <c r="GNM71" s="25"/>
      <c r="GNN71" s="25"/>
      <c r="GNO71" s="25"/>
      <c r="GNP71" s="25"/>
      <c r="GNQ71" s="25"/>
      <c r="GNR71" s="25"/>
      <c r="GNS71" s="25"/>
      <c r="GNT71" s="25"/>
      <c r="GNU71" s="25"/>
      <c r="GNV71" s="25"/>
      <c r="GNW71" s="25"/>
      <c r="GNX71" s="25"/>
      <c r="GNY71" s="25"/>
      <c r="GNZ71" s="25"/>
      <c r="GOA71" s="25"/>
      <c r="GOB71" s="25"/>
      <c r="GOC71" s="25"/>
      <c r="GOD71" s="25"/>
      <c r="GOE71" s="25"/>
      <c r="GOF71" s="25"/>
      <c r="GOG71" s="25"/>
      <c r="GOH71" s="25"/>
      <c r="GOI71" s="25"/>
      <c r="GOJ71" s="25"/>
      <c r="GOK71" s="25"/>
      <c r="GOL71" s="25"/>
      <c r="GOM71" s="25"/>
      <c r="GON71" s="25"/>
      <c r="GOO71" s="25"/>
      <c r="GOP71" s="25"/>
      <c r="GOQ71" s="25"/>
      <c r="GOR71" s="25"/>
      <c r="GOS71" s="25"/>
      <c r="GOT71" s="25"/>
      <c r="GOU71" s="25"/>
      <c r="GOV71" s="25"/>
      <c r="GOW71" s="25"/>
      <c r="GOX71" s="25"/>
      <c r="GOY71" s="25"/>
      <c r="GOZ71" s="25"/>
      <c r="GPA71" s="25"/>
      <c r="GPB71" s="25"/>
      <c r="GPC71" s="25"/>
      <c r="GPD71" s="25"/>
      <c r="GPE71" s="25"/>
      <c r="GPF71" s="25"/>
      <c r="GPG71" s="25"/>
      <c r="GPH71" s="25"/>
      <c r="GPI71" s="25"/>
      <c r="GPJ71" s="25"/>
      <c r="GPK71" s="25"/>
      <c r="GPL71" s="25"/>
      <c r="GPM71" s="25"/>
      <c r="GPN71" s="25"/>
      <c r="GPO71" s="25"/>
      <c r="GPP71" s="25"/>
      <c r="GPQ71" s="25"/>
      <c r="GPR71" s="25"/>
      <c r="GPS71" s="25"/>
      <c r="GPT71" s="25"/>
      <c r="GPU71" s="25"/>
      <c r="GPV71" s="25"/>
      <c r="GPW71" s="25"/>
      <c r="GPX71" s="25"/>
      <c r="GPY71" s="25"/>
      <c r="GPZ71" s="25"/>
      <c r="GQA71" s="25"/>
      <c r="GQB71" s="25"/>
      <c r="GQC71" s="25"/>
      <c r="GQD71" s="25"/>
      <c r="GQE71" s="25"/>
      <c r="GQF71" s="25"/>
      <c r="GQG71" s="25"/>
      <c r="GQH71" s="25"/>
      <c r="GQI71" s="25"/>
      <c r="GQJ71" s="25"/>
      <c r="GQK71" s="25"/>
      <c r="GQL71" s="25"/>
      <c r="GQM71" s="25"/>
      <c r="GQN71" s="25"/>
      <c r="GQO71" s="25"/>
      <c r="GQP71" s="25"/>
      <c r="GQQ71" s="25"/>
      <c r="GQR71" s="25"/>
      <c r="GQS71" s="25"/>
      <c r="GQT71" s="25"/>
      <c r="GQU71" s="25"/>
      <c r="GQV71" s="25"/>
      <c r="GQW71" s="25"/>
      <c r="GQX71" s="25"/>
      <c r="GQY71" s="25"/>
      <c r="GQZ71" s="25"/>
      <c r="GRA71" s="25"/>
      <c r="GRB71" s="25"/>
      <c r="GRC71" s="25"/>
      <c r="GRD71" s="25"/>
      <c r="GRE71" s="25"/>
      <c r="GRF71" s="25"/>
      <c r="GRG71" s="25"/>
      <c r="GRH71" s="25"/>
      <c r="GRI71" s="25"/>
      <c r="GRJ71" s="25"/>
      <c r="GRK71" s="25"/>
      <c r="GRL71" s="25"/>
      <c r="GRM71" s="25"/>
      <c r="GRN71" s="25"/>
      <c r="GRO71" s="25"/>
      <c r="GRP71" s="25"/>
      <c r="GRQ71" s="25"/>
      <c r="GRR71" s="25"/>
      <c r="GRS71" s="25"/>
      <c r="GRT71" s="25"/>
      <c r="GRU71" s="25"/>
      <c r="GRV71" s="25"/>
      <c r="GRW71" s="25"/>
      <c r="GRX71" s="25"/>
      <c r="GRY71" s="25"/>
      <c r="GRZ71" s="25"/>
      <c r="GSA71" s="25"/>
      <c r="GSB71" s="25"/>
      <c r="GSC71" s="25"/>
      <c r="GSD71" s="25"/>
      <c r="GSE71" s="25"/>
      <c r="GSF71" s="25"/>
      <c r="GSG71" s="25"/>
      <c r="GSH71" s="25"/>
      <c r="GSI71" s="25"/>
      <c r="GSJ71" s="25"/>
      <c r="GSK71" s="25"/>
      <c r="GSL71" s="25"/>
      <c r="GSM71" s="25"/>
      <c r="GSN71" s="25"/>
      <c r="GSO71" s="25"/>
      <c r="GSP71" s="25"/>
      <c r="GSQ71" s="25"/>
      <c r="GSR71" s="25"/>
      <c r="GSS71" s="25"/>
      <c r="GST71" s="25"/>
      <c r="GSU71" s="25"/>
      <c r="GSV71" s="25"/>
      <c r="GSW71" s="25"/>
      <c r="GSX71" s="25"/>
      <c r="GSY71" s="25"/>
      <c r="GSZ71" s="25"/>
      <c r="GTA71" s="25"/>
      <c r="GTB71" s="25"/>
      <c r="GTC71" s="25"/>
      <c r="GTD71" s="25"/>
      <c r="GTE71" s="25"/>
      <c r="GTF71" s="25"/>
      <c r="GTG71" s="25"/>
      <c r="GTH71" s="25"/>
      <c r="GTI71" s="25"/>
      <c r="GTJ71" s="25"/>
      <c r="GTK71" s="25"/>
      <c r="GTL71" s="25"/>
      <c r="GTM71" s="25"/>
      <c r="GTN71" s="25"/>
      <c r="GTO71" s="25"/>
      <c r="GTP71" s="25"/>
      <c r="GTQ71" s="25"/>
      <c r="GTR71" s="25"/>
      <c r="GTS71" s="25"/>
      <c r="GTT71" s="25"/>
      <c r="GTU71" s="25"/>
      <c r="GTV71" s="25"/>
      <c r="GTW71" s="25"/>
      <c r="GTX71" s="25"/>
      <c r="GTY71" s="25"/>
      <c r="GTZ71" s="25"/>
      <c r="GUA71" s="25"/>
      <c r="GUB71" s="25"/>
      <c r="GUC71" s="25"/>
      <c r="GUD71" s="25"/>
      <c r="GUE71" s="25"/>
      <c r="GUF71" s="25"/>
      <c r="GUG71" s="25"/>
      <c r="GUH71" s="25"/>
      <c r="GUI71" s="25"/>
      <c r="GUJ71" s="25"/>
      <c r="GUK71" s="25"/>
      <c r="GUL71" s="25"/>
      <c r="GUM71" s="25"/>
      <c r="GUN71" s="25"/>
      <c r="GUO71" s="25"/>
      <c r="GUP71" s="25"/>
      <c r="GUQ71" s="25"/>
      <c r="GUR71" s="25"/>
      <c r="GUS71" s="25"/>
      <c r="GUT71" s="25"/>
      <c r="GUU71" s="25"/>
      <c r="GUV71" s="25"/>
      <c r="GUW71" s="25"/>
      <c r="GUX71" s="25"/>
      <c r="GUY71" s="25"/>
      <c r="GUZ71" s="25"/>
      <c r="GVA71" s="25"/>
      <c r="GVB71" s="25"/>
      <c r="GVC71" s="25"/>
      <c r="GVD71" s="25"/>
      <c r="GVE71" s="25"/>
      <c r="GVF71" s="25"/>
      <c r="GVG71" s="25"/>
      <c r="GVH71" s="25"/>
      <c r="GVI71" s="25"/>
      <c r="GVJ71" s="25"/>
      <c r="GVK71" s="25"/>
      <c r="GVL71" s="25"/>
      <c r="GVM71" s="25"/>
      <c r="GVN71" s="25"/>
      <c r="GVO71" s="25"/>
      <c r="GVP71" s="25"/>
      <c r="GVQ71" s="25"/>
      <c r="GVR71" s="25"/>
      <c r="GVS71" s="25"/>
      <c r="GVT71" s="25"/>
      <c r="GVU71" s="25"/>
      <c r="GVV71" s="25"/>
      <c r="GVW71" s="25"/>
      <c r="GVX71" s="25"/>
      <c r="GVY71" s="25"/>
      <c r="GVZ71" s="25"/>
      <c r="GWA71" s="25"/>
      <c r="GWB71" s="25"/>
      <c r="GWC71" s="25"/>
      <c r="GWD71" s="25"/>
      <c r="GWE71" s="25"/>
      <c r="GWF71" s="25"/>
      <c r="GWG71" s="25"/>
      <c r="GWH71" s="25"/>
      <c r="GWI71" s="25"/>
      <c r="GWJ71" s="25"/>
      <c r="GWK71" s="25"/>
      <c r="GWL71" s="25"/>
      <c r="GWM71" s="25"/>
      <c r="GWN71" s="25"/>
      <c r="GWO71" s="25"/>
      <c r="GWP71" s="25"/>
      <c r="GWQ71" s="25"/>
      <c r="GWR71" s="25"/>
      <c r="GWS71" s="25"/>
      <c r="GWT71" s="25"/>
      <c r="GWU71" s="25"/>
      <c r="GWV71" s="25"/>
      <c r="GWW71" s="25"/>
      <c r="GWX71" s="25"/>
      <c r="GWY71" s="25"/>
      <c r="GWZ71" s="25"/>
      <c r="GXA71" s="25"/>
      <c r="GXB71" s="25"/>
      <c r="GXC71" s="25"/>
      <c r="GXD71" s="25"/>
      <c r="GXE71" s="25"/>
      <c r="GXF71" s="25"/>
      <c r="GXG71" s="25"/>
      <c r="GXH71" s="25"/>
      <c r="GXI71" s="25"/>
      <c r="GXJ71" s="25"/>
      <c r="GXK71" s="25"/>
      <c r="GXL71" s="25"/>
      <c r="GXM71" s="25"/>
      <c r="GXN71" s="25"/>
      <c r="GXO71" s="25"/>
      <c r="GXP71" s="25"/>
      <c r="GXQ71" s="25"/>
      <c r="GXR71" s="25"/>
      <c r="GXS71" s="25"/>
      <c r="GXT71" s="25"/>
      <c r="GXU71" s="25"/>
      <c r="GXV71" s="25"/>
      <c r="GXW71" s="25"/>
      <c r="GXX71" s="25"/>
      <c r="GXY71" s="25"/>
      <c r="GXZ71" s="25"/>
      <c r="GYA71" s="25"/>
      <c r="GYB71" s="25"/>
      <c r="GYC71" s="25"/>
      <c r="GYD71" s="25"/>
      <c r="GYE71" s="25"/>
      <c r="GYF71" s="25"/>
      <c r="GYG71" s="25"/>
      <c r="GYH71" s="25"/>
      <c r="GYI71" s="25"/>
      <c r="GYJ71" s="25"/>
      <c r="GYK71" s="25"/>
      <c r="GYL71" s="25"/>
      <c r="GYM71" s="25"/>
      <c r="GYN71" s="25"/>
      <c r="GYO71" s="25"/>
      <c r="GYP71" s="25"/>
      <c r="GYQ71" s="25"/>
      <c r="GYR71" s="25"/>
      <c r="GYS71" s="25"/>
      <c r="GYT71" s="25"/>
      <c r="GYU71" s="25"/>
      <c r="GYV71" s="25"/>
      <c r="GYW71" s="25"/>
      <c r="GYX71" s="25"/>
      <c r="GYY71" s="25"/>
      <c r="GYZ71" s="25"/>
      <c r="GZA71" s="25"/>
      <c r="GZB71" s="25"/>
      <c r="GZC71" s="25"/>
      <c r="GZD71" s="25"/>
      <c r="GZE71" s="25"/>
      <c r="GZF71" s="25"/>
      <c r="GZG71" s="25"/>
      <c r="GZH71" s="25"/>
      <c r="GZI71" s="25"/>
      <c r="GZJ71" s="25"/>
      <c r="GZK71" s="25"/>
      <c r="GZL71" s="25"/>
      <c r="GZM71" s="25"/>
      <c r="GZN71" s="25"/>
      <c r="GZO71" s="25"/>
      <c r="GZP71" s="25"/>
      <c r="GZQ71" s="25"/>
      <c r="GZR71" s="25"/>
      <c r="GZS71" s="25"/>
      <c r="GZT71" s="25"/>
      <c r="GZU71" s="25"/>
      <c r="GZV71" s="25"/>
      <c r="GZW71" s="25"/>
      <c r="GZX71" s="25"/>
      <c r="GZY71" s="25"/>
      <c r="GZZ71" s="25"/>
      <c r="HAA71" s="25"/>
      <c r="HAB71" s="25"/>
      <c r="HAC71" s="25"/>
      <c r="HAD71" s="25"/>
      <c r="HAE71" s="25"/>
      <c r="HAF71" s="25"/>
      <c r="HAG71" s="25"/>
      <c r="HAH71" s="25"/>
      <c r="HAI71" s="25"/>
      <c r="HAJ71" s="25"/>
      <c r="HAK71" s="25"/>
      <c r="HAL71" s="25"/>
      <c r="HAM71" s="25"/>
      <c r="HAN71" s="25"/>
      <c r="HAO71" s="25"/>
      <c r="HAP71" s="25"/>
      <c r="HAQ71" s="25"/>
      <c r="HAR71" s="25"/>
      <c r="HAS71" s="25"/>
      <c r="HAT71" s="25"/>
      <c r="HAU71" s="25"/>
      <c r="HAV71" s="25"/>
      <c r="HAW71" s="25"/>
      <c r="HAX71" s="25"/>
      <c r="HAY71" s="25"/>
      <c r="HAZ71" s="25"/>
      <c r="HBA71" s="25"/>
      <c r="HBB71" s="25"/>
      <c r="HBC71" s="25"/>
      <c r="HBD71" s="25"/>
      <c r="HBE71" s="25"/>
      <c r="HBF71" s="25"/>
      <c r="HBG71" s="25"/>
      <c r="HBH71" s="25"/>
      <c r="HBI71" s="25"/>
      <c r="HBJ71" s="25"/>
      <c r="HBK71" s="25"/>
      <c r="HBL71" s="25"/>
      <c r="HBM71" s="25"/>
      <c r="HBN71" s="25"/>
      <c r="HBO71" s="25"/>
      <c r="HBP71" s="25"/>
      <c r="HBQ71" s="25"/>
      <c r="HBR71" s="25"/>
      <c r="HBS71" s="25"/>
      <c r="HBT71" s="25"/>
      <c r="HBU71" s="25"/>
      <c r="HBV71" s="25"/>
      <c r="HBW71" s="25"/>
      <c r="HBX71" s="25"/>
      <c r="HBY71" s="25"/>
      <c r="HBZ71" s="25"/>
      <c r="HCA71" s="25"/>
      <c r="HCB71" s="25"/>
      <c r="HCC71" s="25"/>
      <c r="HCD71" s="25"/>
      <c r="HCE71" s="25"/>
      <c r="HCF71" s="25"/>
      <c r="HCG71" s="25"/>
      <c r="HCH71" s="25"/>
      <c r="HCI71" s="25"/>
      <c r="HCJ71" s="25"/>
      <c r="HCK71" s="25"/>
      <c r="HCL71" s="25"/>
      <c r="HCM71" s="25"/>
      <c r="HCN71" s="25"/>
      <c r="HCO71" s="25"/>
      <c r="HCP71" s="25"/>
      <c r="HCQ71" s="25"/>
      <c r="HCR71" s="25"/>
      <c r="HCS71" s="25"/>
      <c r="HCT71" s="25"/>
      <c r="HCU71" s="25"/>
      <c r="HCV71" s="25"/>
      <c r="HCW71" s="25"/>
      <c r="HCX71" s="25"/>
      <c r="HCY71" s="25"/>
      <c r="HCZ71" s="25"/>
      <c r="HDA71" s="25"/>
      <c r="HDB71" s="25"/>
      <c r="HDC71" s="25"/>
      <c r="HDD71" s="25"/>
      <c r="HDE71" s="25"/>
      <c r="HDF71" s="25"/>
      <c r="HDG71" s="25"/>
      <c r="HDH71" s="25"/>
      <c r="HDI71" s="25"/>
      <c r="HDJ71" s="25"/>
      <c r="HDK71" s="25"/>
      <c r="HDL71" s="25"/>
      <c r="HDM71" s="25"/>
      <c r="HDN71" s="25"/>
      <c r="HDO71" s="25"/>
      <c r="HDP71" s="25"/>
      <c r="HDQ71" s="25"/>
      <c r="HDR71" s="25"/>
      <c r="HDS71" s="25"/>
      <c r="HDT71" s="25"/>
      <c r="HDU71" s="25"/>
      <c r="HDV71" s="25"/>
      <c r="HDW71" s="25"/>
      <c r="HDX71" s="25"/>
      <c r="HDY71" s="25"/>
      <c r="HDZ71" s="25"/>
      <c r="HEA71" s="25"/>
      <c r="HEB71" s="25"/>
      <c r="HEC71" s="25"/>
      <c r="HED71" s="25"/>
      <c r="HEE71" s="25"/>
      <c r="HEF71" s="25"/>
      <c r="HEG71" s="25"/>
      <c r="HEH71" s="25"/>
      <c r="HEI71" s="25"/>
      <c r="HEJ71" s="25"/>
      <c r="HEK71" s="25"/>
      <c r="HEL71" s="25"/>
      <c r="HEM71" s="25"/>
      <c r="HEN71" s="25"/>
      <c r="HEO71" s="25"/>
      <c r="HEP71" s="25"/>
      <c r="HEQ71" s="25"/>
      <c r="HER71" s="25"/>
      <c r="HES71" s="25"/>
      <c r="HET71" s="25"/>
      <c r="HEU71" s="25"/>
      <c r="HEV71" s="25"/>
      <c r="HEW71" s="25"/>
      <c r="HEX71" s="25"/>
      <c r="HEY71" s="25"/>
      <c r="HEZ71" s="25"/>
      <c r="HFA71" s="25"/>
      <c r="HFB71" s="25"/>
      <c r="HFC71" s="25"/>
      <c r="HFD71" s="25"/>
      <c r="HFE71" s="25"/>
      <c r="HFF71" s="25"/>
      <c r="HFG71" s="25"/>
      <c r="HFH71" s="25"/>
      <c r="HFI71" s="25"/>
      <c r="HFJ71" s="25"/>
      <c r="HFK71" s="25"/>
      <c r="HFL71" s="25"/>
      <c r="HFM71" s="25"/>
      <c r="HFN71" s="25"/>
      <c r="HFO71" s="25"/>
      <c r="HFP71" s="25"/>
      <c r="HFQ71" s="25"/>
      <c r="HFR71" s="25"/>
      <c r="HFS71" s="25"/>
      <c r="HFT71" s="25"/>
      <c r="HFU71" s="25"/>
      <c r="HFV71" s="25"/>
      <c r="HFW71" s="25"/>
      <c r="HFX71" s="25"/>
      <c r="HFY71" s="25"/>
      <c r="HFZ71" s="25"/>
      <c r="HGA71" s="25"/>
      <c r="HGB71" s="25"/>
      <c r="HGC71" s="25"/>
      <c r="HGD71" s="25"/>
      <c r="HGE71" s="25"/>
      <c r="HGF71" s="25"/>
      <c r="HGG71" s="25"/>
      <c r="HGH71" s="25"/>
      <c r="HGI71" s="25"/>
      <c r="HGJ71" s="25"/>
      <c r="HGK71" s="25"/>
      <c r="HGL71" s="25"/>
      <c r="HGM71" s="25"/>
      <c r="HGN71" s="25"/>
      <c r="HGO71" s="25"/>
      <c r="HGP71" s="25"/>
      <c r="HGQ71" s="25"/>
      <c r="HGR71" s="25"/>
      <c r="HGS71" s="25"/>
      <c r="HGT71" s="25"/>
      <c r="HGU71" s="25"/>
      <c r="HGV71" s="25"/>
      <c r="HGW71" s="25"/>
      <c r="HGX71" s="25"/>
      <c r="HGY71" s="25"/>
      <c r="HGZ71" s="25"/>
      <c r="HHA71" s="25"/>
      <c r="HHB71" s="25"/>
      <c r="HHC71" s="25"/>
      <c r="HHD71" s="25"/>
      <c r="HHE71" s="25"/>
      <c r="HHF71" s="25"/>
      <c r="HHG71" s="25"/>
      <c r="HHH71" s="25"/>
      <c r="HHI71" s="25"/>
      <c r="HHJ71" s="25"/>
      <c r="HHK71" s="25"/>
      <c r="HHL71" s="25"/>
      <c r="HHM71" s="25"/>
      <c r="HHN71" s="25"/>
      <c r="HHO71" s="25"/>
      <c r="HHP71" s="25"/>
      <c r="HHQ71" s="25"/>
      <c r="HHR71" s="25"/>
      <c r="HHS71" s="25"/>
      <c r="HHT71" s="25"/>
      <c r="HHU71" s="25"/>
      <c r="HHV71" s="25"/>
      <c r="HHW71" s="25"/>
      <c r="HHX71" s="25"/>
      <c r="HHY71" s="25"/>
      <c r="HHZ71" s="25"/>
      <c r="HIA71" s="25"/>
      <c r="HIB71" s="25"/>
      <c r="HIC71" s="25"/>
      <c r="HID71" s="25"/>
      <c r="HIE71" s="25"/>
      <c r="HIF71" s="25"/>
      <c r="HIG71" s="25"/>
      <c r="HIH71" s="25"/>
      <c r="HII71" s="25"/>
      <c r="HIJ71" s="25"/>
      <c r="HIK71" s="25"/>
      <c r="HIL71" s="25"/>
      <c r="HIM71" s="25"/>
      <c r="HIN71" s="25"/>
      <c r="HIO71" s="25"/>
      <c r="HIP71" s="25"/>
      <c r="HIQ71" s="25"/>
      <c r="HIR71" s="25"/>
      <c r="HIS71" s="25"/>
      <c r="HIT71" s="25"/>
      <c r="HIU71" s="25"/>
      <c r="HIV71" s="25"/>
      <c r="HIW71" s="25"/>
      <c r="HIX71" s="25"/>
      <c r="HIY71" s="25"/>
      <c r="HIZ71" s="25"/>
      <c r="HJA71" s="25"/>
      <c r="HJB71" s="25"/>
      <c r="HJC71" s="25"/>
      <c r="HJD71" s="25"/>
      <c r="HJE71" s="25"/>
      <c r="HJF71" s="25"/>
      <c r="HJG71" s="25"/>
      <c r="HJH71" s="25"/>
      <c r="HJI71" s="25"/>
      <c r="HJJ71" s="25"/>
      <c r="HJK71" s="25"/>
      <c r="HJL71" s="25"/>
      <c r="HJM71" s="25"/>
      <c r="HJN71" s="25"/>
      <c r="HJO71" s="25"/>
      <c r="HJP71" s="25"/>
      <c r="HJQ71" s="25"/>
      <c r="HJR71" s="25"/>
      <c r="HJS71" s="25"/>
      <c r="HJT71" s="25"/>
      <c r="HJU71" s="25"/>
      <c r="HJV71" s="25"/>
      <c r="HJW71" s="25"/>
      <c r="HJX71" s="25"/>
      <c r="HJY71" s="25"/>
      <c r="HJZ71" s="25"/>
      <c r="HKA71" s="25"/>
      <c r="HKB71" s="25"/>
      <c r="HKC71" s="25"/>
      <c r="HKD71" s="25"/>
      <c r="HKE71" s="25"/>
      <c r="HKF71" s="25"/>
      <c r="HKG71" s="25"/>
      <c r="HKH71" s="25"/>
      <c r="HKI71" s="25"/>
      <c r="HKJ71" s="25"/>
      <c r="HKK71" s="25"/>
      <c r="HKL71" s="25"/>
      <c r="HKM71" s="25"/>
      <c r="HKN71" s="25"/>
      <c r="HKO71" s="25"/>
      <c r="HKP71" s="25"/>
      <c r="HKQ71" s="25"/>
      <c r="HKR71" s="25"/>
      <c r="HKS71" s="25"/>
      <c r="HKT71" s="25"/>
      <c r="HKU71" s="25"/>
      <c r="HKV71" s="25"/>
      <c r="HKW71" s="25"/>
      <c r="HKX71" s="25"/>
      <c r="HKY71" s="25"/>
      <c r="HKZ71" s="25"/>
      <c r="HLA71" s="25"/>
      <c r="HLB71" s="25"/>
      <c r="HLC71" s="25"/>
      <c r="HLD71" s="25"/>
      <c r="HLE71" s="25"/>
      <c r="HLF71" s="25"/>
      <c r="HLG71" s="25"/>
      <c r="HLH71" s="25"/>
      <c r="HLI71" s="25"/>
      <c r="HLJ71" s="25"/>
      <c r="HLK71" s="25"/>
      <c r="HLL71" s="25"/>
      <c r="HLM71" s="25"/>
      <c r="HLN71" s="25"/>
      <c r="HLO71" s="25"/>
      <c r="HLP71" s="25"/>
      <c r="HLQ71" s="25"/>
      <c r="HLR71" s="25"/>
      <c r="HLS71" s="25"/>
      <c r="HLT71" s="25"/>
      <c r="HLU71" s="25"/>
      <c r="HLV71" s="25"/>
      <c r="HLW71" s="25"/>
      <c r="HLX71" s="25"/>
      <c r="HLY71" s="25"/>
      <c r="HLZ71" s="25"/>
      <c r="HMA71" s="25"/>
      <c r="HMB71" s="25"/>
      <c r="HMC71" s="25"/>
      <c r="HMD71" s="25"/>
      <c r="HME71" s="25"/>
      <c r="HMF71" s="25"/>
      <c r="HMG71" s="25"/>
      <c r="HMH71" s="25"/>
      <c r="HMI71" s="25"/>
      <c r="HMJ71" s="25"/>
      <c r="HMK71" s="25"/>
      <c r="HML71" s="25"/>
      <c r="HMM71" s="25"/>
      <c r="HMN71" s="25"/>
      <c r="HMO71" s="25"/>
      <c r="HMP71" s="25"/>
      <c r="HMQ71" s="25"/>
      <c r="HMR71" s="25"/>
      <c r="HMS71" s="25"/>
      <c r="HMT71" s="25"/>
      <c r="HMU71" s="25"/>
      <c r="HMV71" s="25"/>
      <c r="HMW71" s="25"/>
      <c r="HMX71" s="25"/>
      <c r="HMY71" s="25"/>
      <c r="HMZ71" s="25"/>
      <c r="HNA71" s="25"/>
      <c r="HNB71" s="25"/>
      <c r="HNC71" s="25"/>
      <c r="HND71" s="25"/>
      <c r="HNE71" s="25"/>
      <c r="HNF71" s="25"/>
      <c r="HNG71" s="25"/>
      <c r="HNH71" s="25"/>
      <c r="HNI71" s="25"/>
      <c r="HNJ71" s="25"/>
      <c r="HNK71" s="25"/>
      <c r="HNL71" s="25"/>
      <c r="HNM71" s="25"/>
      <c r="HNN71" s="25"/>
      <c r="HNO71" s="25"/>
      <c r="HNP71" s="25"/>
      <c r="HNQ71" s="25"/>
      <c r="HNR71" s="25"/>
      <c r="HNS71" s="25"/>
      <c r="HNT71" s="25"/>
      <c r="HNU71" s="25"/>
      <c r="HNV71" s="25"/>
      <c r="HNW71" s="25"/>
      <c r="HNX71" s="25"/>
      <c r="HNY71" s="25"/>
      <c r="HNZ71" s="25"/>
      <c r="HOA71" s="25"/>
      <c r="HOB71" s="25"/>
      <c r="HOC71" s="25"/>
      <c r="HOD71" s="25"/>
      <c r="HOE71" s="25"/>
      <c r="HOF71" s="25"/>
      <c r="HOG71" s="25"/>
      <c r="HOH71" s="25"/>
      <c r="HOI71" s="25"/>
      <c r="HOJ71" s="25"/>
      <c r="HOK71" s="25"/>
      <c r="HOL71" s="25"/>
      <c r="HOM71" s="25"/>
      <c r="HON71" s="25"/>
      <c r="HOO71" s="25"/>
      <c r="HOP71" s="25"/>
      <c r="HOQ71" s="25"/>
      <c r="HOR71" s="25"/>
      <c r="HOS71" s="25"/>
      <c r="HOT71" s="25"/>
      <c r="HOU71" s="25"/>
      <c r="HOV71" s="25"/>
      <c r="HOW71" s="25"/>
      <c r="HOX71" s="25"/>
      <c r="HOY71" s="25"/>
      <c r="HOZ71" s="25"/>
      <c r="HPA71" s="25"/>
      <c r="HPB71" s="25"/>
      <c r="HPC71" s="25"/>
      <c r="HPD71" s="25"/>
      <c r="HPE71" s="25"/>
      <c r="HPF71" s="25"/>
      <c r="HPG71" s="25"/>
      <c r="HPH71" s="25"/>
      <c r="HPI71" s="25"/>
      <c r="HPJ71" s="25"/>
      <c r="HPK71" s="25"/>
      <c r="HPL71" s="25"/>
      <c r="HPM71" s="25"/>
      <c r="HPN71" s="25"/>
      <c r="HPO71" s="25"/>
      <c r="HPP71" s="25"/>
      <c r="HPQ71" s="25"/>
      <c r="HPR71" s="25"/>
      <c r="HPS71" s="25"/>
      <c r="HPT71" s="25"/>
      <c r="HPU71" s="25"/>
      <c r="HPV71" s="25"/>
      <c r="HPW71" s="25"/>
      <c r="HPX71" s="25"/>
      <c r="HPY71" s="25"/>
      <c r="HPZ71" s="25"/>
      <c r="HQA71" s="25"/>
      <c r="HQB71" s="25"/>
      <c r="HQC71" s="25"/>
      <c r="HQD71" s="25"/>
      <c r="HQE71" s="25"/>
      <c r="HQF71" s="25"/>
      <c r="HQG71" s="25"/>
      <c r="HQH71" s="25"/>
      <c r="HQI71" s="25"/>
      <c r="HQJ71" s="25"/>
      <c r="HQK71" s="25"/>
      <c r="HQL71" s="25"/>
      <c r="HQM71" s="25"/>
      <c r="HQN71" s="25"/>
      <c r="HQO71" s="25"/>
      <c r="HQP71" s="25"/>
      <c r="HQQ71" s="25"/>
      <c r="HQR71" s="25"/>
      <c r="HQS71" s="25"/>
      <c r="HQT71" s="25"/>
      <c r="HQU71" s="25"/>
      <c r="HQV71" s="25"/>
      <c r="HQW71" s="25"/>
      <c r="HQX71" s="25"/>
      <c r="HQY71" s="25"/>
      <c r="HQZ71" s="25"/>
      <c r="HRA71" s="25"/>
      <c r="HRB71" s="25"/>
      <c r="HRC71" s="25"/>
      <c r="HRD71" s="25"/>
      <c r="HRE71" s="25"/>
      <c r="HRF71" s="25"/>
      <c r="HRG71" s="25"/>
      <c r="HRH71" s="25"/>
      <c r="HRI71" s="25"/>
      <c r="HRJ71" s="25"/>
      <c r="HRK71" s="25"/>
      <c r="HRL71" s="25"/>
      <c r="HRM71" s="25"/>
      <c r="HRN71" s="25"/>
      <c r="HRO71" s="25"/>
      <c r="HRP71" s="25"/>
      <c r="HRQ71" s="25"/>
      <c r="HRR71" s="25"/>
      <c r="HRS71" s="25"/>
      <c r="HRT71" s="25"/>
      <c r="HRU71" s="25"/>
      <c r="HRV71" s="25"/>
      <c r="HRW71" s="25"/>
      <c r="HRX71" s="25"/>
      <c r="HRY71" s="25"/>
      <c r="HRZ71" s="25"/>
      <c r="HSA71" s="25"/>
      <c r="HSB71" s="25"/>
      <c r="HSC71" s="25"/>
      <c r="HSD71" s="25"/>
      <c r="HSE71" s="25"/>
      <c r="HSF71" s="25"/>
      <c r="HSG71" s="25"/>
      <c r="HSH71" s="25"/>
      <c r="HSI71" s="25"/>
      <c r="HSJ71" s="25"/>
      <c r="HSK71" s="25"/>
      <c r="HSL71" s="25"/>
      <c r="HSM71" s="25"/>
      <c r="HSN71" s="25"/>
      <c r="HSO71" s="25"/>
      <c r="HSP71" s="25"/>
      <c r="HSQ71" s="25"/>
      <c r="HSR71" s="25"/>
      <c r="HSS71" s="25"/>
      <c r="HST71" s="25"/>
      <c r="HSU71" s="25"/>
      <c r="HSV71" s="25"/>
      <c r="HSW71" s="25"/>
      <c r="HSX71" s="25"/>
      <c r="HSY71" s="25"/>
      <c r="HSZ71" s="25"/>
      <c r="HTA71" s="25"/>
      <c r="HTB71" s="25"/>
      <c r="HTC71" s="25"/>
      <c r="HTD71" s="25"/>
      <c r="HTE71" s="25"/>
      <c r="HTF71" s="25"/>
      <c r="HTG71" s="25"/>
      <c r="HTH71" s="25"/>
      <c r="HTI71" s="25"/>
      <c r="HTJ71" s="25"/>
      <c r="HTK71" s="25"/>
      <c r="HTL71" s="25"/>
      <c r="HTM71" s="25"/>
      <c r="HTN71" s="25"/>
      <c r="HTO71" s="25"/>
      <c r="HTP71" s="25"/>
      <c r="HTQ71" s="25"/>
      <c r="HTR71" s="25"/>
      <c r="HTS71" s="25"/>
      <c r="HTT71" s="25"/>
      <c r="HTU71" s="25"/>
      <c r="HTV71" s="25"/>
      <c r="HTW71" s="25"/>
      <c r="HTX71" s="25"/>
      <c r="HTY71" s="25"/>
      <c r="HTZ71" s="25"/>
      <c r="HUA71" s="25"/>
      <c r="HUB71" s="25"/>
      <c r="HUC71" s="25"/>
      <c r="HUD71" s="25"/>
      <c r="HUE71" s="25"/>
      <c r="HUF71" s="25"/>
      <c r="HUG71" s="25"/>
      <c r="HUH71" s="25"/>
      <c r="HUI71" s="25"/>
      <c r="HUJ71" s="25"/>
      <c r="HUK71" s="25"/>
      <c r="HUL71" s="25"/>
      <c r="HUM71" s="25"/>
      <c r="HUN71" s="25"/>
      <c r="HUO71" s="25"/>
      <c r="HUP71" s="25"/>
      <c r="HUQ71" s="25"/>
      <c r="HUR71" s="25"/>
      <c r="HUS71" s="25"/>
      <c r="HUT71" s="25"/>
      <c r="HUU71" s="25"/>
      <c r="HUV71" s="25"/>
      <c r="HUW71" s="25"/>
      <c r="HUX71" s="25"/>
      <c r="HUY71" s="25"/>
      <c r="HUZ71" s="25"/>
      <c r="HVA71" s="25"/>
      <c r="HVB71" s="25"/>
      <c r="HVC71" s="25"/>
      <c r="HVD71" s="25"/>
      <c r="HVE71" s="25"/>
      <c r="HVF71" s="25"/>
      <c r="HVG71" s="25"/>
      <c r="HVH71" s="25"/>
      <c r="HVI71" s="25"/>
      <c r="HVJ71" s="25"/>
      <c r="HVK71" s="25"/>
      <c r="HVL71" s="25"/>
      <c r="HVM71" s="25"/>
      <c r="HVN71" s="25"/>
      <c r="HVO71" s="25"/>
      <c r="HVP71" s="25"/>
      <c r="HVQ71" s="25"/>
      <c r="HVR71" s="25"/>
      <c r="HVS71" s="25"/>
      <c r="HVT71" s="25"/>
      <c r="HVU71" s="25"/>
      <c r="HVV71" s="25"/>
      <c r="HVW71" s="25"/>
      <c r="HVX71" s="25"/>
      <c r="HVY71" s="25"/>
      <c r="HVZ71" s="25"/>
      <c r="HWA71" s="25"/>
      <c r="HWB71" s="25"/>
      <c r="HWC71" s="25"/>
      <c r="HWD71" s="25"/>
      <c r="HWE71" s="25"/>
      <c r="HWF71" s="25"/>
      <c r="HWG71" s="25"/>
      <c r="HWH71" s="25"/>
      <c r="HWI71" s="25"/>
      <c r="HWJ71" s="25"/>
      <c r="HWK71" s="25"/>
      <c r="HWL71" s="25"/>
      <c r="HWM71" s="25"/>
      <c r="HWN71" s="25"/>
      <c r="HWO71" s="25"/>
      <c r="HWP71" s="25"/>
      <c r="HWQ71" s="25"/>
      <c r="HWR71" s="25"/>
      <c r="HWS71" s="25"/>
      <c r="HWT71" s="25"/>
      <c r="HWU71" s="25"/>
      <c r="HWV71" s="25"/>
      <c r="HWW71" s="25"/>
      <c r="HWX71" s="25"/>
      <c r="HWY71" s="25"/>
      <c r="HWZ71" s="25"/>
      <c r="HXA71" s="25"/>
      <c r="HXB71" s="25"/>
      <c r="HXC71" s="25"/>
      <c r="HXD71" s="25"/>
      <c r="HXE71" s="25"/>
      <c r="HXF71" s="25"/>
      <c r="HXG71" s="25"/>
      <c r="HXH71" s="25"/>
      <c r="HXI71" s="25"/>
      <c r="HXJ71" s="25"/>
      <c r="HXK71" s="25"/>
      <c r="HXL71" s="25"/>
      <c r="HXM71" s="25"/>
      <c r="HXN71" s="25"/>
      <c r="HXO71" s="25"/>
      <c r="HXP71" s="25"/>
      <c r="HXQ71" s="25"/>
      <c r="HXR71" s="25"/>
      <c r="HXS71" s="25"/>
      <c r="HXT71" s="25"/>
      <c r="HXU71" s="25"/>
      <c r="HXV71" s="25"/>
      <c r="HXW71" s="25"/>
      <c r="HXX71" s="25"/>
      <c r="HXY71" s="25"/>
      <c r="HXZ71" s="25"/>
      <c r="HYA71" s="25"/>
      <c r="HYB71" s="25"/>
      <c r="HYC71" s="25"/>
      <c r="HYD71" s="25"/>
      <c r="HYE71" s="25"/>
      <c r="HYF71" s="25"/>
      <c r="HYG71" s="25"/>
      <c r="HYH71" s="25"/>
      <c r="HYI71" s="25"/>
      <c r="HYJ71" s="25"/>
      <c r="HYK71" s="25"/>
      <c r="HYL71" s="25"/>
      <c r="HYM71" s="25"/>
      <c r="HYN71" s="25"/>
      <c r="HYO71" s="25"/>
      <c r="HYP71" s="25"/>
      <c r="HYQ71" s="25"/>
      <c r="HYR71" s="25"/>
      <c r="HYS71" s="25"/>
      <c r="HYT71" s="25"/>
      <c r="HYU71" s="25"/>
      <c r="HYV71" s="25"/>
      <c r="HYW71" s="25"/>
      <c r="HYX71" s="25"/>
      <c r="HYY71" s="25"/>
      <c r="HYZ71" s="25"/>
      <c r="HZA71" s="25"/>
      <c r="HZB71" s="25"/>
      <c r="HZC71" s="25"/>
      <c r="HZD71" s="25"/>
      <c r="HZE71" s="25"/>
      <c r="HZF71" s="25"/>
      <c r="HZG71" s="25"/>
      <c r="HZH71" s="25"/>
      <c r="HZI71" s="25"/>
      <c r="HZJ71" s="25"/>
      <c r="HZK71" s="25"/>
      <c r="HZL71" s="25"/>
      <c r="HZM71" s="25"/>
      <c r="HZN71" s="25"/>
      <c r="HZO71" s="25"/>
      <c r="HZP71" s="25"/>
      <c r="HZQ71" s="25"/>
      <c r="HZR71" s="25"/>
      <c r="HZS71" s="25"/>
      <c r="HZT71" s="25"/>
      <c r="HZU71" s="25"/>
      <c r="HZV71" s="25"/>
      <c r="HZW71" s="25"/>
      <c r="HZX71" s="25"/>
      <c r="HZY71" s="25"/>
      <c r="HZZ71" s="25"/>
      <c r="IAA71" s="25"/>
      <c r="IAB71" s="25"/>
      <c r="IAC71" s="25"/>
      <c r="IAD71" s="25"/>
      <c r="IAE71" s="25"/>
      <c r="IAF71" s="25"/>
      <c r="IAG71" s="25"/>
      <c r="IAH71" s="25"/>
      <c r="IAI71" s="25"/>
      <c r="IAJ71" s="25"/>
      <c r="IAK71" s="25"/>
      <c r="IAL71" s="25"/>
      <c r="IAM71" s="25"/>
      <c r="IAN71" s="25"/>
      <c r="IAO71" s="25"/>
      <c r="IAP71" s="25"/>
      <c r="IAQ71" s="25"/>
      <c r="IAR71" s="25"/>
      <c r="IAS71" s="25"/>
      <c r="IAT71" s="25"/>
      <c r="IAU71" s="25"/>
      <c r="IAV71" s="25"/>
      <c r="IAW71" s="25"/>
      <c r="IAX71" s="25"/>
      <c r="IAY71" s="25"/>
      <c r="IAZ71" s="25"/>
      <c r="IBA71" s="25"/>
      <c r="IBB71" s="25"/>
      <c r="IBC71" s="25"/>
      <c r="IBD71" s="25"/>
      <c r="IBE71" s="25"/>
      <c r="IBF71" s="25"/>
      <c r="IBG71" s="25"/>
      <c r="IBH71" s="25"/>
      <c r="IBI71" s="25"/>
      <c r="IBJ71" s="25"/>
      <c r="IBK71" s="25"/>
      <c r="IBL71" s="25"/>
      <c r="IBM71" s="25"/>
      <c r="IBN71" s="25"/>
      <c r="IBO71" s="25"/>
      <c r="IBP71" s="25"/>
      <c r="IBQ71" s="25"/>
      <c r="IBR71" s="25"/>
      <c r="IBS71" s="25"/>
      <c r="IBT71" s="25"/>
      <c r="IBU71" s="25"/>
      <c r="IBV71" s="25"/>
      <c r="IBW71" s="25"/>
      <c r="IBX71" s="25"/>
      <c r="IBY71" s="25"/>
      <c r="IBZ71" s="25"/>
      <c r="ICA71" s="25"/>
      <c r="ICB71" s="25"/>
      <c r="ICC71" s="25"/>
      <c r="ICD71" s="25"/>
      <c r="ICE71" s="25"/>
      <c r="ICF71" s="25"/>
      <c r="ICG71" s="25"/>
      <c r="ICH71" s="25"/>
      <c r="ICI71" s="25"/>
      <c r="ICJ71" s="25"/>
      <c r="ICK71" s="25"/>
      <c r="ICL71" s="25"/>
      <c r="ICM71" s="25"/>
      <c r="ICN71" s="25"/>
      <c r="ICO71" s="25"/>
      <c r="ICP71" s="25"/>
      <c r="ICQ71" s="25"/>
      <c r="ICR71" s="25"/>
      <c r="ICS71" s="25"/>
      <c r="ICT71" s="25"/>
      <c r="ICU71" s="25"/>
      <c r="ICV71" s="25"/>
      <c r="ICW71" s="25"/>
      <c r="ICX71" s="25"/>
      <c r="ICY71" s="25"/>
      <c r="ICZ71" s="25"/>
      <c r="IDA71" s="25"/>
      <c r="IDB71" s="25"/>
      <c r="IDC71" s="25"/>
      <c r="IDD71" s="25"/>
      <c r="IDE71" s="25"/>
      <c r="IDF71" s="25"/>
      <c r="IDG71" s="25"/>
      <c r="IDH71" s="25"/>
      <c r="IDI71" s="25"/>
      <c r="IDJ71" s="25"/>
      <c r="IDK71" s="25"/>
      <c r="IDL71" s="25"/>
      <c r="IDM71" s="25"/>
      <c r="IDN71" s="25"/>
      <c r="IDO71" s="25"/>
      <c r="IDP71" s="25"/>
      <c r="IDQ71" s="25"/>
      <c r="IDR71" s="25"/>
      <c r="IDS71" s="25"/>
      <c r="IDT71" s="25"/>
      <c r="IDU71" s="25"/>
      <c r="IDV71" s="25"/>
      <c r="IDW71" s="25"/>
      <c r="IDX71" s="25"/>
      <c r="IDY71" s="25"/>
      <c r="IDZ71" s="25"/>
      <c r="IEA71" s="25"/>
      <c r="IEB71" s="25"/>
      <c r="IEC71" s="25"/>
      <c r="IED71" s="25"/>
      <c r="IEE71" s="25"/>
      <c r="IEF71" s="25"/>
      <c r="IEG71" s="25"/>
      <c r="IEH71" s="25"/>
      <c r="IEI71" s="25"/>
      <c r="IEJ71" s="25"/>
      <c r="IEK71" s="25"/>
      <c r="IEL71" s="25"/>
      <c r="IEM71" s="25"/>
      <c r="IEN71" s="25"/>
      <c r="IEO71" s="25"/>
      <c r="IEP71" s="25"/>
      <c r="IEQ71" s="25"/>
      <c r="IER71" s="25"/>
      <c r="IES71" s="25"/>
      <c r="IET71" s="25"/>
      <c r="IEU71" s="25"/>
      <c r="IEV71" s="25"/>
      <c r="IEW71" s="25"/>
      <c r="IEX71" s="25"/>
      <c r="IEY71" s="25"/>
      <c r="IEZ71" s="25"/>
      <c r="IFA71" s="25"/>
      <c r="IFB71" s="25"/>
      <c r="IFC71" s="25"/>
      <c r="IFD71" s="25"/>
      <c r="IFE71" s="25"/>
      <c r="IFF71" s="25"/>
      <c r="IFG71" s="25"/>
      <c r="IFH71" s="25"/>
      <c r="IFI71" s="25"/>
      <c r="IFJ71" s="25"/>
      <c r="IFK71" s="25"/>
      <c r="IFL71" s="25"/>
      <c r="IFM71" s="25"/>
      <c r="IFN71" s="25"/>
      <c r="IFO71" s="25"/>
      <c r="IFP71" s="25"/>
      <c r="IFQ71" s="25"/>
      <c r="IFR71" s="25"/>
      <c r="IFS71" s="25"/>
      <c r="IFT71" s="25"/>
      <c r="IFU71" s="25"/>
      <c r="IFV71" s="25"/>
      <c r="IFW71" s="25"/>
      <c r="IFX71" s="25"/>
      <c r="IFY71" s="25"/>
      <c r="IFZ71" s="25"/>
      <c r="IGA71" s="25"/>
      <c r="IGB71" s="25"/>
      <c r="IGC71" s="25"/>
      <c r="IGD71" s="25"/>
      <c r="IGE71" s="25"/>
      <c r="IGF71" s="25"/>
      <c r="IGG71" s="25"/>
      <c r="IGH71" s="25"/>
      <c r="IGI71" s="25"/>
      <c r="IGJ71" s="25"/>
      <c r="IGK71" s="25"/>
      <c r="IGL71" s="25"/>
      <c r="IGM71" s="25"/>
      <c r="IGN71" s="25"/>
      <c r="IGO71" s="25"/>
      <c r="IGP71" s="25"/>
      <c r="IGQ71" s="25"/>
      <c r="IGR71" s="25"/>
      <c r="IGS71" s="25"/>
      <c r="IGT71" s="25"/>
      <c r="IGU71" s="25"/>
      <c r="IGV71" s="25"/>
      <c r="IGW71" s="25"/>
      <c r="IGX71" s="25"/>
      <c r="IGY71" s="25"/>
      <c r="IGZ71" s="25"/>
      <c r="IHA71" s="25"/>
      <c r="IHB71" s="25"/>
      <c r="IHC71" s="25"/>
      <c r="IHD71" s="25"/>
      <c r="IHE71" s="25"/>
      <c r="IHF71" s="25"/>
      <c r="IHG71" s="25"/>
      <c r="IHH71" s="25"/>
      <c r="IHI71" s="25"/>
      <c r="IHJ71" s="25"/>
      <c r="IHK71" s="25"/>
      <c r="IHL71" s="25"/>
      <c r="IHM71" s="25"/>
      <c r="IHN71" s="25"/>
      <c r="IHO71" s="25"/>
      <c r="IHP71" s="25"/>
      <c r="IHQ71" s="25"/>
      <c r="IHR71" s="25"/>
      <c r="IHS71" s="25"/>
      <c r="IHT71" s="25"/>
      <c r="IHU71" s="25"/>
      <c r="IHV71" s="25"/>
      <c r="IHW71" s="25"/>
      <c r="IHX71" s="25"/>
      <c r="IHY71" s="25"/>
      <c r="IHZ71" s="25"/>
      <c r="IIA71" s="25"/>
      <c r="IIB71" s="25"/>
      <c r="IIC71" s="25"/>
      <c r="IID71" s="25"/>
      <c r="IIE71" s="25"/>
      <c r="IIF71" s="25"/>
      <c r="IIG71" s="25"/>
      <c r="IIH71" s="25"/>
      <c r="III71" s="25"/>
      <c r="IIJ71" s="25"/>
      <c r="IIK71" s="25"/>
      <c r="IIL71" s="25"/>
      <c r="IIM71" s="25"/>
      <c r="IIN71" s="25"/>
      <c r="IIO71" s="25"/>
      <c r="IIP71" s="25"/>
      <c r="IIQ71" s="25"/>
      <c r="IIR71" s="25"/>
      <c r="IIS71" s="25"/>
      <c r="IIT71" s="25"/>
      <c r="IIU71" s="25"/>
      <c r="IIV71" s="25"/>
      <c r="IIW71" s="25"/>
      <c r="IIX71" s="25"/>
      <c r="IIY71" s="25"/>
      <c r="IIZ71" s="25"/>
      <c r="IJA71" s="25"/>
      <c r="IJB71" s="25"/>
      <c r="IJC71" s="25"/>
      <c r="IJD71" s="25"/>
      <c r="IJE71" s="25"/>
      <c r="IJF71" s="25"/>
      <c r="IJG71" s="25"/>
      <c r="IJH71" s="25"/>
      <c r="IJI71" s="25"/>
      <c r="IJJ71" s="25"/>
      <c r="IJK71" s="25"/>
      <c r="IJL71" s="25"/>
      <c r="IJM71" s="25"/>
      <c r="IJN71" s="25"/>
      <c r="IJO71" s="25"/>
      <c r="IJP71" s="25"/>
      <c r="IJQ71" s="25"/>
      <c r="IJR71" s="25"/>
      <c r="IJS71" s="25"/>
      <c r="IJT71" s="25"/>
      <c r="IJU71" s="25"/>
      <c r="IJV71" s="25"/>
      <c r="IJW71" s="25"/>
      <c r="IJX71" s="25"/>
      <c r="IJY71" s="25"/>
      <c r="IJZ71" s="25"/>
      <c r="IKA71" s="25"/>
      <c r="IKB71" s="25"/>
      <c r="IKC71" s="25"/>
      <c r="IKD71" s="25"/>
      <c r="IKE71" s="25"/>
      <c r="IKF71" s="25"/>
      <c r="IKG71" s="25"/>
      <c r="IKH71" s="25"/>
      <c r="IKI71" s="25"/>
      <c r="IKJ71" s="25"/>
      <c r="IKK71" s="25"/>
      <c r="IKL71" s="25"/>
      <c r="IKM71" s="25"/>
      <c r="IKN71" s="25"/>
      <c r="IKO71" s="25"/>
      <c r="IKP71" s="25"/>
      <c r="IKQ71" s="25"/>
      <c r="IKR71" s="25"/>
      <c r="IKS71" s="25"/>
      <c r="IKT71" s="25"/>
      <c r="IKU71" s="25"/>
      <c r="IKV71" s="25"/>
      <c r="IKW71" s="25"/>
      <c r="IKX71" s="25"/>
      <c r="IKY71" s="25"/>
      <c r="IKZ71" s="25"/>
      <c r="ILA71" s="25"/>
      <c r="ILB71" s="25"/>
      <c r="ILC71" s="25"/>
      <c r="ILD71" s="25"/>
      <c r="ILE71" s="25"/>
      <c r="ILF71" s="25"/>
      <c r="ILG71" s="25"/>
      <c r="ILH71" s="25"/>
      <c r="ILI71" s="25"/>
      <c r="ILJ71" s="25"/>
      <c r="ILK71" s="25"/>
      <c r="ILL71" s="25"/>
      <c r="ILM71" s="25"/>
      <c r="ILN71" s="25"/>
      <c r="ILO71" s="25"/>
      <c r="ILP71" s="25"/>
      <c r="ILQ71" s="25"/>
      <c r="ILR71" s="25"/>
      <c r="ILS71" s="25"/>
      <c r="ILT71" s="25"/>
      <c r="ILU71" s="25"/>
      <c r="ILV71" s="25"/>
      <c r="ILW71" s="25"/>
      <c r="ILX71" s="25"/>
      <c r="ILY71" s="25"/>
      <c r="ILZ71" s="25"/>
      <c r="IMA71" s="25"/>
      <c r="IMB71" s="25"/>
      <c r="IMC71" s="25"/>
      <c r="IMD71" s="25"/>
      <c r="IME71" s="25"/>
      <c r="IMF71" s="25"/>
      <c r="IMG71" s="25"/>
      <c r="IMH71" s="25"/>
      <c r="IMI71" s="25"/>
      <c r="IMJ71" s="25"/>
      <c r="IMK71" s="25"/>
      <c r="IML71" s="25"/>
      <c r="IMM71" s="25"/>
      <c r="IMN71" s="25"/>
      <c r="IMO71" s="25"/>
      <c r="IMP71" s="25"/>
      <c r="IMQ71" s="25"/>
      <c r="IMR71" s="25"/>
      <c r="IMS71" s="25"/>
      <c r="IMT71" s="25"/>
      <c r="IMU71" s="25"/>
      <c r="IMV71" s="25"/>
      <c r="IMW71" s="25"/>
      <c r="IMX71" s="25"/>
      <c r="IMY71" s="25"/>
      <c r="IMZ71" s="25"/>
      <c r="INA71" s="25"/>
      <c r="INB71" s="25"/>
      <c r="INC71" s="25"/>
      <c r="IND71" s="25"/>
      <c r="INE71" s="25"/>
      <c r="INF71" s="25"/>
      <c r="ING71" s="25"/>
      <c r="INH71" s="25"/>
      <c r="INI71" s="25"/>
      <c r="INJ71" s="25"/>
      <c r="INK71" s="25"/>
      <c r="INL71" s="25"/>
      <c r="INM71" s="25"/>
      <c r="INN71" s="25"/>
      <c r="INO71" s="25"/>
      <c r="INP71" s="25"/>
      <c r="INQ71" s="25"/>
      <c r="INR71" s="25"/>
      <c r="INS71" s="25"/>
      <c r="INT71" s="25"/>
      <c r="INU71" s="25"/>
      <c r="INV71" s="25"/>
      <c r="INW71" s="25"/>
      <c r="INX71" s="25"/>
      <c r="INY71" s="25"/>
      <c r="INZ71" s="25"/>
      <c r="IOA71" s="25"/>
      <c r="IOB71" s="25"/>
      <c r="IOC71" s="25"/>
      <c r="IOD71" s="25"/>
      <c r="IOE71" s="25"/>
      <c r="IOF71" s="25"/>
      <c r="IOG71" s="25"/>
      <c r="IOH71" s="25"/>
      <c r="IOI71" s="25"/>
      <c r="IOJ71" s="25"/>
      <c r="IOK71" s="25"/>
      <c r="IOL71" s="25"/>
      <c r="IOM71" s="25"/>
      <c r="ION71" s="25"/>
      <c r="IOO71" s="25"/>
      <c r="IOP71" s="25"/>
      <c r="IOQ71" s="25"/>
      <c r="IOR71" s="25"/>
      <c r="IOS71" s="25"/>
      <c r="IOT71" s="25"/>
      <c r="IOU71" s="25"/>
      <c r="IOV71" s="25"/>
      <c r="IOW71" s="25"/>
      <c r="IOX71" s="25"/>
      <c r="IOY71" s="25"/>
      <c r="IOZ71" s="25"/>
      <c r="IPA71" s="25"/>
      <c r="IPB71" s="25"/>
      <c r="IPC71" s="25"/>
      <c r="IPD71" s="25"/>
      <c r="IPE71" s="25"/>
      <c r="IPF71" s="25"/>
      <c r="IPG71" s="25"/>
      <c r="IPH71" s="25"/>
      <c r="IPI71" s="25"/>
      <c r="IPJ71" s="25"/>
      <c r="IPK71" s="25"/>
      <c r="IPL71" s="25"/>
      <c r="IPM71" s="25"/>
      <c r="IPN71" s="25"/>
      <c r="IPO71" s="25"/>
      <c r="IPP71" s="25"/>
      <c r="IPQ71" s="25"/>
      <c r="IPR71" s="25"/>
      <c r="IPS71" s="25"/>
      <c r="IPT71" s="25"/>
      <c r="IPU71" s="25"/>
      <c r="IPV71" s="25"/>
      <c r="IPW71" s="25"/>
      <c r="IPX71" s="25"/>
      <c r="IPY71" s="25"/>
      <c r="IPZ71" s="25"/>
      <c r="IQA71" s="25"/>
      <c r="IQB71" s="25"/>
      <c r="IQC71" s="25"/>
      <c r="IQD71" s="25"/>
      <c r="IQE71" s="25"/>
      <c r="IQF71" s="25"/>
      <c r="IQG71" s="25"/>
      <c r="IQH71" s="25"/>
      <c r="IQI71" s="25"/>
      <c r="IQJ71" s="25"/>
      <c r="IQK71" s="25"/>
      <c r="IQL71" s="25"/>
      <c r="IQM71" s="25"/>
      <c r="IQN71" s="25"/>
      <c r="IQO71" s="25"/>
      <c r="IQP71" s="25"/>
      <c r="IQQ71" s="25"/>
      <c r="IQR71" s="25"/>
      <c r="IQS71" s="25"/>
      <c r="IQT71" s="25"/>
      <c r="IQU71" s="25"/>
      <c r="IQV71" s="25"/>
      <c r="IQW71" s="25"/>
      <c r="IQX71" s="25"/>
      <c r="IQY71" s="25"/>
      <c r="IQZ71" s="25"/>
      <c r="IRA71" s="25"/>
      <c r="IRB71" s="25"/>
      <c r="IRC71" s="25"/>
      <c r="IRD71" s="25"/>
      <c r="IRE71" s="25"/>
      <c r="IRF71" s="25"/>
      <c r="IRG71" s="25"/>
      <c r="IRH71" s="25"/>
      <c r="IRI71" s="25"/>
      <c r="IRJ71" s="25"/>
      <c r="IRK71" s="25"/>
      <c r="IRL71" s="25"/>
      <c r="IRM71" s="25"/>
      <c r="IRN71" s="25"/>
      <c r="IRO71" s="25"/>
      <c r="IRP71" s="25"/>
      <c r="IRQ71" s="25"/>
      <c r="IRR71" s="25"/>
      <c r="IRS71" s="25"/>
      <c r="IRT71" s="25"/>
      <c r="IRU71" s="25"/>
      <c r="IRV71" s="25"/>
      <c r="IRW71" s="25"/>
      <c r="IRX71" s="25"/>
      <c r="IRY71" s="25"/>
      <c r="IRZ71" s="25"/>
      <c r="ISA71" s="25"/>
      <c r="ISB71" s="25"/>
      <c r="ISC71" s="25"/>
      <c r="ISD71" s="25"/>
      <c r="ISE71" s="25"/>
      <c r="ISF71" s="25"/>
      <c r="ISG71" s="25"/>
      <c r="ISH71" s="25"/>
      <c r="ISI71" s="25"/>
      <c r="ISJ71" s="25"/>
      <c r="ISK71" s="25"/>
      <c r="ISL71" s="25"/>
      <c r="ISM71" s="25"/>
      <c r="ISN71" s="25"/>
      <c r="ISO71" s="25"/>
      <c r="ISP71" s="25"/>
      <c r="ISQ71" s="25"/>
      <c r="ISR71" s="25"/>
      <c r="ISS71" s="25"/>
      <c r="IST71" s="25"/>
      <c r="ISU71" s="25"/>
      <c r="ISV71" s="25"/>
      <c r="ISW71" s="25"/>
      <c r="ISX71" s="25"/>
      <c r="ISY71" s="25"/>
      <c r="ISZ71" s="25"/>
      <c r="ITA71" s="25"/>
      <c r="ITB71" s="25"/>
      <c r="ITC71" s="25"/>
      <c r="ITD71" s="25"/>
      <c r="ITE71" s="25"/>
      <c r="ITF71" s="25"/>
      <c r="ITG71" s="25"/>
      <c r="ITH71" s="25"/>
      <c r="ITI71" s="25"/>
      <c r="ITJ71" s="25"/>
      <c r="ITK71" s="25"/>
      <c r="ITL71" s="25"/>
      <c r="ITM71" s="25"/>
      <c r="ITN71" s="25"/>
      <c r="ITO71" s="25"/>
      <c r="ITP71" s="25"/>
      <c r="ITQ71" s="25"/>
      <c r="ITR71" s="25"/>
      <c r="ITS71" s="25"/>
      <c r="ITT71" s="25"/>
      <c r="ITU71" s="25"/>
      <c r="ITV71" s="25"/>
      <c r="ITW71" s="25"/>
      <c r="ITX71" s="25"/>
      <c r="ITY71" s="25"/>
      <c r="ITZ71" s="25"/>
      <c r="IUA71" s="25"/>
      <c r="IUB71" s="25"/>
      <c r="IUC71" s="25"/>
      <c r="IUD71" s="25"/>
      <c r="IUE71" s="25"/>
      <c r="IUF71" s="25"/>
      <c r="IUG71" s="25"/>
      <c r="IUH71" s="25"/>
      <c r="IUI71" s="25"/>
      <c r="IUJ71" s="25"/>
      <c r="IUK71" s="25"/>
      <c r="IUL71" s="25"/>
      <c r="IUM71" s="25"/>
      <c r="IUN71" s="25"/>
      <c r="IUO71" s="25"/>
      <c r="IUP71" s="25"/>
      <c r="IUQ71" s="25"/>
      <c r="IUR71" s="25"/>
      <c r="IUS71" s="25"/>
      <c r="IUT71" s="25"/>
      <c r="IUU71" s="25"/>
      <c r="IUV71" s="25"/>
      <c r="IUW71" s="25"/>
      <c r="IUX71" s="25"/>
      <c r="IUY71" s="25"/>
      <c r="IUZ71" s="25"/>
      <c r="IVA71" s="25"/>
      <c r="IVB71" s="25"/>
      <c r="IVC71" s="25"/>
      <c r="IVD71" s="25"/>
      <c r="IVE71" s="25"/>
      <c r="IVF71" s="25"/>
      <c r="IVG71" s="25"/>
      <c r="IVH71" s="25"/>
      <c r="IVI71" s="25"/>
      <c r="IVJ71" s="25"/>
      <c r="IVK71" s="25"/>
      <c r="IVL71" s="25"/>
      <c r="IVM71" s="25"/>
      <c r="IVN71" s="25"/>
      <c r="IVO71" s="25"/>
      <c r="IVP71" s="25"/>
      <c r="IVQ71" s="25"/>
      <c r="IVR71" s="25"/>
      <c r="IVS71" s="25"/>
      <c r="IVT71" s="25"/>
      <c r="IVU71" s="25"/>
      <c r="IVV71" s="25"/>
      <c r="IVW71" s="25"/>
      <c r="IVX71" s="25"/>
      <c r="IVY71" s="25"/>
      <c r="IVZ71" s="25"/>
      <c r="IWA71" s="25"/>
      <c r="IWB71" s="25"/>
      <c r="IWC71" s="25"/>
      <c r="IWD71" s="25"/>
      <c r="IWE71" s="25"/>
      <c r="IWF71" s="25"/>
      <c r="IWG71" s="25"/>
      <c r="IWH71" s="25"/>
      <c r="IWI71" s="25"/>
      <c r="IWJ71" s="25"/>
      <c r="IWK71" s="25"/>
      <c r="IWL71" s="25"/>
      <c r="IWM71" s="25"/>
      <c r="IWN71" s="25"/>
      <c r="IWO71" s="25"/>
      <c r="IWP71" s="25"/>
      <c r="IWQ71" s="25"/>
      <c r="IWR71" s="25"/>
      <c r="IWS71" s="25"/>
      <c r="IWT71" s="25"/>
      <c r="IWU71" s="25"/>
      <c r="IWV71" s="25"/>
      <c r="IWW71" s="25"/>
      <c r="IWX71" s="25"/>
      <c r="IWY71" s="25"/>
      <c r="IWZ71" s="25"/>
      <c r="IXA71" s="25"/>
      <c r="IXB71" s="25"/>
      <c r="IXC71" s="25"/>
      <c r="IXD71" s="25"/>
      <c r="IXE71" s="25"/>
      <c r="IXF71" s="25"/>
      <c r="IXG71" s="25"/>
      <c r="IXH71" s="25"/>
      <c r="IXI71" s="25"/>
      <c r="IXJ71" s="25"/>
      <c r="IXK71" s="25"/>
      <c r="IXL71" s="25"/>
      <c r="IXM71" s="25"/>
      <c r="IXN71" s="25"/>
      <c r="IXO71" s="25"/>
      <c r="IXP71" s="25"/>
      <c r="IXQ71" s="25"/>
      <c r="IXR71" s="25"/>
      <c r="IXS71" s="25"/>
      <c r="IXT71" s="25"/>
      <c r="IXU71" s="25"/>
      <c r="IXV71" s="25"/>
      <c r="IXW71" s="25"/>
      <c r="IXX71" s="25"/>
      <c r="IXY71" s="25"/>
      <c r="IXZ71" s="25"/>
      <c r="IYA71" s="25"/>
      <c r="IYB71" s="25"/>
      <c r="IYC71" s="25"/>
      <c r="IYD71" s="25"/>
      <c r="IYE71" s="25"/>
      <c r="IYF71" s="25"/>
      <c r="IYG71" s="25"/>
      <c r="IYH71" s="25"/>
      <c r="IYI71" s="25"/>
      <c r="IYJ71" s="25"/>
      <c r="IYK71" s="25"/>
      <c r="IYL71" s="25"/>
      <c r="IYM71" s="25"/>
      <c r="IYN71" s="25"/>
      <c r="IYO71" s="25"/>
      <c r="IYP71" s="25"/>
      <c r="IYQ71" s="25"/>
      <c r="IYR71" s="25"/>
      <c r="IYS71" s="25"/>
      <c r="IYT71" s="25"/>
      <c r="IYU71" s="25"/>
      <c r="IYV71" s="25"/>
      <c r="IYW71" s="25"/>
      <c r="IYX71" s="25"/>
      <c r="IYY71" s="25"/>
      <c r="IYZ71" s="25"/>
      <c r="IZA71" s="25"/>
      <c r="IZB71" s="25"/>
      <c r="IZC71" s="25"/>
      <c r="IZD71" s="25"/>
      <c r="IZE71" s="25"/>
      <c r="IZF71" s="25"/>
      <c r="IZG71" s="25"/>
      <c r="IZH71" s="25"/>
      <c r="IZI71" s="25"/>
      <c r="IZJ71" s="25"/>
      <c r="IZK71" s="25"/>
      <c r="IZL71" s="25"/>
      <c r="IZM71" s="25"/>
      <c r="IZN71" s="25"/>
      <c r="IZO71" s="25"/>
      <c r="IZP71" s="25"/>
      <c r="IZQ71" s="25"/>
      <c r="IZR71" s="25"/>
      <c r="IZS71" s="25"/>
      <c r="IZT71" s="25"/>
      <c r="IZU71" s="25"/>
      <c r="IZV71" s="25"/>
      <c r="IZW71" s="25"/>
      <c r="IZX71" s="25"/>
      <c r="IZY71" s="25"/>
      <c r="IZZ71" s="25"/>
      <c r="JAA71" s="25"/>
      <c r="JAB71" s="25"/>
      <c r="JAC71" s="25"/>
      <c r="JAD71" s="25"/>
      <c r="JAE71" s="25"/>
      <c r="JAF71" s="25"/>
      <c r="JAG71" s="25"/>
      <c r="JAH71" s="25"/>
      <c r="JAI71" s="25"/>
      <c r="JAJ71" s="25"/>
      <c r="JAK71" s="25"/>
      <c r="JAL71" s="25"/>
      <c r="JAM71" s="25"/>
      <c r="JAN71" s="25"/>
      <c r="JAO71" s="25"/>
      <c r="JAP71" s="25"/>
      <c r="JAQ71" s="25"/>
      <c r="JAR71" s="25"/>
      <c r="JAS71" s="25"/>
      <c r="JAT71" s="25"/>
      <c r="JAU71" s="25"/>
      <c r="JAV71" s="25"/>
      <c r="JAW71" s="25"/>
      <c r="JAX71" s="25"/>
      <c r="JAY71" s="25"/>
      <c r="JAZ71" s="25"/>
      <c r="JBA71" s="25"/>
      <c r="JBB71" s="25"/>
      <c r="JBC71" s="25"/>
      <c r="JBD71" s="25"/>
      <c r="JBE71" s="25"/>
      <c r="JBF71" s="25"/>
      <c r="JBG71" s="25"/>
      <c r="JBH71" s="25"/>
      <c r="JBI71" s="25"/>
      <c r="JBJ71" s="25"/>
      <c r="JBK71" s="25"/>
      <c r="JBL71" s="25"/>
      <c r="JBM71" s="25"/>
      <c r="JBN71" s="25"/>
      <c r="JBO71" s="25"/>
      <c r="JBP71" s="25"/>
      <c r="JBQ71" s="25"/>
      <c r="JBR71" s="25"/>
      <c r="JBS71" s="25"/>
      <c r="JBT71" s="25"/>
      <c r="JBU71" s="25"/>
      <c r="JBV71" s="25"/>
      <c r="JBW71" s="25"/>
      <c r="JBX71" s="25"/>
      <c r="JBY71" s="25"/>
      <c r="JBZ71" s="25"/>
      <c r="JCA71" s="25"/>
      <c r="JCB71" s="25"/>
      <c r="JCC71" s="25"/>
      <c r="JCD71" s="25"/>
      <c r="JCE71" s="25"/>
      <c r="JCF71" s="25"/>
      <c r="JCG71" s="25"/>
      <c r="JCH71" s="25"/>
      <c r="JCI71" s="25"/>
      <c r="JCJ71" s="25"/>
      <c r="JCK71" s="25"/>
      <c r="JCL71" s="25"/>
      <c r="JCM71" s="25"/>
      <c r="JCN71" s="25"/>
      <c r="JCO71" s="25"/>
      <c r="JCP71" s="25"/>
      <c r="JCQ71" s="25"/>
      <c r="JCR71" s="25"/>
      <c r="JCS71" s="25"/>
      <c r="JCT71" s="25"/>
      <c r="JCU71" s="25"/>
      <c r="JCV71" s="25"/>
      <c r="JCW71" s="25"/>
      <c r="JCX71" s="25"/>
      <c r="JCY71" s="25"/>
      <c r="JCZ71" s="25"/>
      <c r="JDA71" s="25"/>
      <c r="JDB71" s="25"/>
      <c r="JDC71" s="25"/>
      <c r="JDD71" s="25"/>
      <c r="JDE71" s="25"/>
      <c r="JDF71" s="25"/>
      <c r="JDG71" s="25"/>
      <c r="JDH71" s="25"/>
      <c r="JDI71" s="25"/>
      <c r="JDJ71" s="25"/>
      <c r="JDK71" s="25"/>
      <c r="JDL71" s="25"/>
      <c r="JDM71" s="25"/>
      <c r="JDN71" s="25"/>
      <c r="JDO71" s="25"/>
      <c r="JDP71" s="25"/>
      <c r="JDQ71" s="25"/>
      <c r="JDR71" s="25"/>
      <c r="JDS71" s="25"/>
      <c r="JDT71" s="25"/>
      <c r="JDU71" s="25"/>
      <c r="JDV71" s="25"/>
      <c r="JDW71" s="25"/>
      <c r="JDX71" s="25"/>
      <c r="JDY71" s="25"/>
      <c r="JDZ71" s="25"/>
      <c r="JEA71" s="25"/>
      <c r="JEB71" s="25"/>
      <c r="JEC71" s="25"/>
      <c r="JED71" s="25"/>
      <c r="JEE71" s="25"/>
      <c r="JEF71" s="25"/>
      <c r="JEG71" s="25"/>
      <c r="JEH71" s="25"/>
      <c r="JEI71" s="25"/>
      <c r="JEJ71" s="25"/>
      <c r="JEK71" s="25"/>
      <c r="JEL71" s="25"/>
      <c r="JEM71" s="25"/>
      <c r="JEN71" s="25"/>
      <c r="JEO71" s="25"/>
      <c r="JEP71" s="25"/>
      <c r="JEQ71" s="25"/>
      <c r="JER71" s="25"/>
      <c r="JES71" s="25"/>
      <c r="JET71" s="25"/>
      <c r="JEU71" s="25"/>
      <c r="JEV71" s="25"/>
      <c r="JEW71" s="25"/>
      <c r="JEX71" s="25"/>
      <c r="JEY71" s="25"/>
      <c r="JEZ71" s="25"/>
      <c r="JFA71" s="25"/>
      <c r="JFB71" s="25"/>
      <c r="JFC71" s="25"/>
      <c r="JFD71" s="25"/>
      <c r="JFE71" s="25"/>
      <c r="JFF71" s="25"/>
      <c r="JFG71" s="25"/>
      <c r="JFH71" s="25"/>
      <c r="JFI71" s="25"/>
      <c r="JFJ71" s="25"/>
      <c r="JFK71" s="25"/>
      <c r="JFL71" s="25"/>
      <c r="JFM71" s="25"/>
      <c r="JFN71" s="25"/>
      <c r="JFO71" s="25"/>
      <c r="JFP71" s="25"/>
      <c r="JFQ71" s="25"/>
      <c r="JFR71" s="25"/>
      <c r="JFS71" s="25"/>
      <c r="JFT71" s="25"/>
      <c r="JFU71" s="25"/>
      <c r="JFV71" s="25"/>
      <c r="JFW71" s="25"/>
      <c r="JFX71" s="25"/>
      <c r="JFY71" s="25"/>
      <c r="JFZ71" s="25"/>
      <c r="JGA71" s="25"/>
      <c r="JGB71" s="25"/>
      <c r="JGC71" s="25"/>
      <c r="JGD71" s="25"/>
      <c r="JGE71" s="25"/>
      <c r="JGF71" s="25"/>
      <c r="JGG71" s="25"/>
      <c r="JGH71" s="25"/>
      <c r="JGI71" s="25"/>
      <c r="JGJ71" s="25"/>
      <c r="JGK71" s="25"/>
      <c r="JGL71" s="25"/>
      <c r="JGM71" s="25"/>
      <c r="JGN71" s="25"/>
      <c r="JGO71" s="25"/>
      <c r="JGP71" s="25"/>
      <c r="JGQ71" s="25"/>
      <c r="JGR71" s="25"/>
      <c r="JGS71" s="25"/>
      <c r="JGT71" s="25"/>
      <c r="JGU71" s="25"/>
      <c r="JGV71" s="25"/>
      <c r="JGW71" s="25"/>
      <c r="JGX71" s="25"/>
      <c r="JGY71" s="25"/>
      <c r="JGZ71" s="25"/>
      <c r="JHA71" s="25"/>
      <c r="JHB71" s="25"/>
      <c r="JHC71" s="25"/>
      <c r="JHD71" s="25"/>
      <c r="JHE71" s="25"/>
      <c r="JHF71" s="25"/>
      <c r="JHG71" s="25"/>
      <c r="JHH71" s="25"/>
      <c r="JHI71" s="25"/>
      <c r="JHJ71" s="25"/>
      <c r="JHK71" s="25"/>
      <c r="JHL71" s="25"/>
      <c r="JHM71" s="25"/>
      <c r="JHN71" s="25"/>
      <c r="JHO71" s="25"/>
      <c r="JHP71" s="25"/>
      <c r="JHQ71" s="25"/>
      <c r="JHR71" s="25"/>
      <c r="JHS71" s="25"/>
      <c r="JHT71" s="25"/>
      <c r="JHU71" s="25"/>
      <c r="JHV71" s="25"/>
      <c r="JHW71" s="25"/>
      <c r="JHX71" s="25"/>
      <c r="JHY71" s="25"/>
      <c r="JHZ71" s="25"/>
      <c r="JIA71" s="25"/>
      <c r="JIB71" s="25"/>
      <c r="JIC71" s="25"/>
      <c r="JID71" s="25"/>
      <c r="JIE71" s="25"/>
      <c r="JIF71" s="25"/>
      <c r="JIG71" s="25"/>
      <c r="JIH71" s="25"/>
      <c r="JII71" s="25"/>
      <c r="JIJ71" s="25"/>
      <c r="JIK71" s="25"/>
      <c r="JIL71" s="25"/>
      <c r="JIM71" s="25"/>
      <c r="JIN71" s="25"/>
      <c r="JIO71" s="25"/>
      <c r="JIP71" s="25"/>
      <c r="JIQ71" s="25"/>
      <c r="JIR71" s="25"/>
      <c r="JIS71" s="25"/>
      <c r="JIT71" s="25"/>
      <c r="JIU71" s="25"/>
      <c r="JIV71" s="25"/>
      <c r="JIW71" s="25"/>
      <c r="JIX71" s="25"/>
      <c r="JIY71" s="25"/>
      <c r="JIZ71" s="25"/>
      <c r="JJA71" s="25"/>
      <c r="JJB71" s="25"/>
      <c r="JJC71" s="25"/>
      <c r="JJD71" s="25"/>
      <c r="JJE71" s="25"/>
      <c r="JJF71" s="25"/>
      <c r="JJG71" s="25"/>
      <c r="JJH71" s="25"/>
      <c r="JJI71" s="25"/>
      <c r="JJJ71" s="25"/>
      <c r="JJK71" s="25"/>
      <c r="JJL71" s="25"/>
      <c r="JJM71" s="25"/>
      <c r="JJN71" s="25"/>
      <c r="JJO71" s="25"/>
      <c r="JJP71" s="25"/>
      <c r="JJQ71" s="25"/>
      <c r="JJR71" s="25"/>
      <c r="JJS71" s="25"/>
      <c r="JJT71" s="25"/>
      <c r="JJU71" s="25"/>
      <c r="JJV71" s="25"/>
      <c r="JJW71" s="25"/>
      <c r="JJX71" s="25"/>
      <c r="JJY71" s="25"/>
      <c r="JJZ71" s="25"/>
      <c r="JKA71" s="25"/>
      <c r="JKB71" s="25"/>
      <c r="JKC71" s="25"/>
      <c r="JKD71" s="25"/>
      <c r="JKE71" s="25"/>
      <c r="JKF71" s="25"/>
      <c r="JKG71" s="25"/>
      <c r="JKH71" s="25"/>
      <c r="JKI71" s="25"/>
      <c r="JKJ71" s="25"/>
      <c r="JKK71" s="25"/>
      <c r="JKL71" s="25"/>
      <c r="JKM71" s="25"/>
      <c r="JKN71" s="25"/>
      <c r="JKO71" s="25"/>
      <c r="JKP71" s="25"/>
      <c r="JKQ71" s="25"/>
      <c r="JKR71" s="25"/>
      <c r="JKS71" s="25"/>
      <c r="JKT71" s="25"/>
      <c r="JKU71" s="25"/>
      <c r="JKV71" s="25"/>
      <c r="JKW71" s="25"/>
      <c r="JKX71" s="25"/>
      <c r="JKY71" s="25"/>
      <c r="JKZ71" s="25"/>
      <c r="JLA71" s="25"/>
      <c r="JLB71" s="25"/>
      <c r="JLC71" s="25"/>
      <c r="JLD71" s="25"/>
      <c r="JLE71" s="25"/>
      <c r="JLF71" s="25"/>
      <c r="JLG71" s="25"/>
      <c r="JLH71" s="25"/>
      <c r="JLI71" s="25"/>
      <c r="JLJ71" s="25"/>
      <c r="JLK71" s="25"/>
      <c r="JLL71" s="25"/>
      <c r="JLM71" s="25"/>
      <c r="JLN71" s="25"/>
      <c r="JLO71" s="25"/>
      <c r="JLP71" s="25"/>
      <c r="JLQ71" s="25"/>
      <c r="JLR71" s="25"/>
      <c r="JLS71" s="25"/>
      <c r="JLT71" s="25"/>
      <c r="JLU71" s="25"/>
      <c r="JLV71" s="25"/>
      <c r="JLW71" s="25"/>
      <c r="JLX71" s="25"/>
      <c r="JLY71" s="25"/>
      <c r="JLZ71" s="25"/>
      <c r="JMA71" s="25"/>
      <c r="JMB71" s="25"/>
      <c r="JMC71" s="25"/>
      <c r="JMD71" s="25"/>
      <c r="JME71" s="25"/>
      <c r="JMF71" s="25"/>
      <c r="JMG71" s="25"/>
      <c r="JMH71" s="25"/>
      <c r="JMI71" s="25"/>
      <c r="JMJ71" s="25"/>
      <c r="JMK71" s="25"/>
      <c r="JML71" s="25"/>
      <c r="JMM71" s="25"/>
      <c r="JMN71" s="25"/>
      <c r="JMO71" s="25"/>
      <c r="JMP71" s="25"/>
      <c r="JMQ71" s="25"/>
      <c r="JMR71" s="25"/>
      <c r="JMS71" s="25"/>
      <c r="JMT71" s="25"/>
      <c r="JMU71" s="25"/>
      <c r="JMV71" s="25"/>
      <c r="JMW71" s="25"/>
      <c r="JMX71" s="25"/>
      <c r="JMY71" s="25"/>
      <c r="JMZ71" s="25"/>
      <c r="JNA71" s="25"/>
      <c r="JNB71" s="25"/>
      <c r="JNC71" s="25"/>
      <c r="JND71" s="25"/>
      <c r="JNE71" s="25"/>
      <c r="JNF71" s="25"/>
      <c r="JNG71" s="25"/>
      <c r="JNH71" s="25"/>
      <c r="JNI71" s="25"/>
      <c r="JNJ71" s="25"/>
      <c r="JNK71" s="25"/>
      <c r="JNL71" s="25"/>
      <c r="JNM71" s="25"/>
      <c r="JNN71" s="25"/>
      <c r="JNO71" s="25"/>
      <c r="JNP71" s="25"/>
      <c r="JNQ71" s="25"/>
      <c r="JNR71" s="25"/>
      <c r="JNS71" s="25"/>
      <c r="JNT71" s="25"/>
      <c r="JNU71" s="25"/>
      <c r="JNV71" s="25"/>
      <c r="JNW71" s="25"/>
      <c r="JNX71" s="25"/>
      <c r="JNY71" s="25"/>
      <c r="JNZ71" s="25"/>
      <c r="JOA71" s="25"/>
      <c r="JOB71" s="25"/>
      <c r="JOC71" s="25"/>
      <c r="JOD71" s="25"/>
      <c r="JOE71" s="25"/>
      <c r="JOF71" s="25"/>
      <c r="JOG71" s="25"/>
      <c r="JOH71" s="25"/>
      <c r="JOI71" s="25"/>
      <c r="JOJ71" s="25"/>
      <c r="JOK71" s="25"/>
      <c r="JOL71" s="25"/>
      <c r="JOM71" s="25"/>
      <c r="JON71" s="25"/>
      <c r="JOO71" s="25"/>
      <c r="JOP71" s="25"/>
      <c r="JOQ71" s="25"/>
      <c r="JOR71" s="25"/>
      <c r="JOS71" s="25"/>
      <c r="JOT71" s="25"/>
      <c r="JOU71" s="25"/>
      <c r="JOV71" s="25"/>
      <c r="JOW71" s="25"/>
      <c r="JOX71" s="25"/>
      <c r="JOY71" s="25"/>
      <c r="JOZ71" s="25"/>
      <c r="JPA71" s="25"/>
      <c r="JPB71" s="25"/>
      <c r="JPC71" s="25"/>
      <c r="JPD71" s="25"/>
      <c r="JPE71" s="25"/>
      <c r="JPF71" s="25"/>
      <c r="JPG71" s="25"/>
      <c r="JPH71" s="25"/>
      <c r="JPI71" s="25"/>
      <c r="JPJ71" s="25"/>
      <c r="JPK71" s="25"/>
      <c r="JPL71" s="25"/>
      <c r="JPM71" s="25"/>
      <c r="JPN71" s="25"/>
      <c r="JPO71" s="25"/>
      <c r="JPP71" s="25"/>
      <c r="JPQ71" s="25"/>
      <c r="JPR71" s="25"/>
      <c r="JPS71" s="25"/>
      <c r="JPT71" s="25"/>
      <c r="JPU71" s="25"/>
      <c r="JPV71" s="25"/>
      <c r="JPW71" s="25"/>
      <c r="JPX71" s="25"/>
      <c r="JPY71" s="25"/>
      <c r="JPZ71" s="25"/>
      <c r="JQA71" s="25"/>
      <c r="JQB71" s="25"/>
      <c r="JQC71" s="25"/>
      <c r="JQD71" s="25"/>
      <c r="JQE71" s="25"/>
      <c r="JQF71" s="25"/>
      <c r="JQG71" s="25"/>
      <c r="JQH71" s="25"/>
      <c r="JQI71" s="25"/>
      <c r="JQJ71" s="25"/>
      <c r="JQK71" s="25"/>
      <c r="JQL71" s="25"/>
      <c r="JQM71" s="25"/>
      <c r="JQN71" s="25"/>
      <c r="JQO71" s="25"/>
      <c r="JQP71" s="25"/>
      <c r="JQQ71" s="25"/>
      <c r="JQR71" s="25"/>
      <c r="JQS71" s="25"/>
      <c r="JQT71" s="25"/>
      <c r="JQU71" s="25"/>
      <c r="JQV71" s="25"/>
      <c r="JQW71" s="25"/>
      <c r="JQX71" s="25"/>
      <c r="JQY71" s="25"/>
      <c r="JQZ71" s="25"/>
      <c r="JRA71" s="25"/>
      <c r="JRB71" s="25"/>
      <c r="JRC71" s="25"/>
      <c r="JRD71" s="25"/>
      <c r="JRE71" s="25"/>
      <c r="JRF71" s="25"/>
      <c r="JRG71" s="25"/>
      <c r="JRH71" s="25"/>
      <c r="JRI71" s="25"/>
      <c r="JRJ71" s="25"/>
      <c r="JRK71" s="25"/>
      <c r="JRL71" s="25"/>
      <c r="JRM71" s="25"/>
      <c r="JRN71" s="25"/>
      <c r="JRO71" s="25"/>
      <c r="JRP71" s="25"/>
      <c r="JRQ71" s="25"/>
      <c r="JRR71" s="25"/>
      <c r="JRS71" s="25"/>
      <c r="JRT71" s="25"/>
      <c r="JRU71" s="25"/>
      <c r="JRV71" s="25"/>
      <c r="JRW71" s="25"/>
      <c r="JRX71" s="25"/>
      <c r="JRY71" s="25"/>
      <c r="JRZ71" s="25"/>
      <c r="JSA71" s="25"/>
      <c r="JSB71" s="25"/>
      <c r="JSC71" s="25"/>
      <c r="JSD71" s="25"/>
      <c r="JSE71" s="25"/>
      <c r="JSF71" s="25"/>
      <c r="JSG71" s="25"/>
      <c r="JSH71" s="25"/>
      <c r="JSI71" s="25"/>
      <c r="JSJ71" s="25"/>
      <c r="JSK71" s="25"/>
      <c r="JSL71" s="25"/>
      <c r="JSM71" s="25"/>
      <c r="JSN71" s="25"/>
      <c r="JSO71" s="25"/>
      <c r="JSP71" s="25"/>
      <c r="JSQ71" s="25"/>
      <c r="JSR71" s="25"/>
      <c r="JSS71" s="25"/>
      <c r="JST71" s="25"/>
      <c r="JSU71" s="25"/>
      <c r="JSV71" s="25"/>
      <c r="JSW71" s="25"/>
      <c r="JSX71" s="25"/>
      <c r="JSY71" s="25"/>
      <c r="JSZ71" s="25"/>
      <c r="JTA71" s="25"/>
      <c r="JTB71" s="25"/>
      <c r="JTC71" s="25"/>
      <c r="JTD71" s="25"/>
      <c r="JTE71" s="25"/>
      <c r="JTF71" s="25"/>
      <c r="JTG71" s="25"/>
      <c r="JTH71" s="25"/>
      <c r="JTI71" s="25"/>
      <c r="JTJ71" s="25"/>
      <c r="JTK71" s="25"/>
      <c r="JTL71" s="25"/>
      <c r="JTM71" s="25"/>
      <c r="JTN71" s="25"/>
      <c r="JTO71" s="25"/>
      <c r="JTP71" s="25"/>
      <c r="JTQ71" s="25"/>
      <c r="JTR71" s="25"/>
      <c r="JTS71" s="25"/>
      <c r="JTT71" s="25"/>
      <c r="JTU71" s="25"/>
      <c r="JTV71" s="25"/>
      <c r="JTW71" s="25"/>
      <c r="JTX71" s="25"/>
      <c r="JTY71" s="25"/>
      <c r="JTZ71" s="25"/>
      <c r="JUA71" s="25"/>
      <c r="JUB71" s="25"/>
      <c r="JUC71" s="25"/>
      <c r="JUD71" s="25"/>
      <c r="JUE71" s="25"/>
      <c r="JUF71" s="25"/>
      <c r="JUG71" s="25"/>
      <c r="JUH71" s="25"/>
      <c r="JUI71" s="25"/>
      <c r="JUJ71" s="25"/>
      <c r="JUK71" s="25"/>
      <c r="JUL71" s="25"/>
      <c r="JUM71" s="25"/>
      <c r="JUN71" s="25"/>
      <c r="JUO71" s="25"/>
      <c r="JUP71" s="25"/>
      <c r="JUQ71" s="25"/>
      <c r="JUR71" s="25"/>
      <c r="JUS71" s="25"/>
      <c r="JUT71" s="25"/>
      <c r="JUU71" s="25"/>
      <c r="JUV71" s="25"/>
      <c r="JUW71" s="25"/>
      <c r="JUX71" s="25"/>
      <c r="JUY71" s="25"/>
      <c r="JUZ71" s="25"/>
      <c r="JVA71" s="25"/>
      <c r="JVB71" s="25"/>
      <c r="JVC71" s="25"/>
      <c r="JVD71" s="25"/>
      <c r="JVE71" s="25"/>
      <c r="JVF71" s="25"/>
      <c r="JVG71" s="25"/>
      <c r="JVH71" s="25"/>
      <c r="JVI71" s="25"/>
      <c r="JVJ71" s="25"/>
      <c r="JVK71" s="25"/>
      <c r="JVL71" s="25"/>
      <c r="JVM71" s="25"/>
      <c r="JVN71" s="25"/>
      <c r="JVO71" s="25"/>
      <c r="JVP71" s="25"/>
      <c r="JVQ71" s="25"/>
      <c r="JVR71" s="25"/>
      <c r="JVS71" s="25"/>
      <c r="JVT71" s="25"/>
      <c r="JVU71" s="25"/>
      <c r="JVV71" s="25"/>
      <c r="JVW71" s="25"/>
      <c r="JVX71" s="25"/>
      <c r="JVY71" s="25"/>
      <c r="JVZ71" s="25"/>
      <c r="JWA71" s="25"/>
      <c r="JWB71" s="25"/>
      <c r="JWC71" s="25"/>
      <c r="JWD71" s="25"/>
      <c r="JWE71" s="25"/>
      <c r="JWF71" s="25"/>
      <c r="JWG71" s="25"/>
      <c r="JWH71" s="25"/>
      <c r="JWI71" s="25"/>
      <c r="JWJ71" s="25"/>
      <c r="JWK71" s="25"/>
      <c r="JWL71" s="25"/>
      <c r="JWM71" s="25"/>
      <c r="JWN71" s="25"/>
      <c r="JWO71" s="25"/>
      <c r="JWP71" s="25"/>
      <c r="JWQ71" s="25"/>
      <c r="JWR71" s="25"/>
      <c r="JWS71" s="25"/>
      <c r="JWT71" s="25"/>
      <c r="JWU71" s="25"/>
      <c r="JWV71" s="25"/>
      <c r="JWW71" s="25"/>
      <c r="JWX71" s="25"/>
      <c r="JWY71" s="25"/>
      <c r="JWZ71" s="25"/>
      <c r="JXA71" s="25"/>
      <c r="JXB71" s="25"/>
      <c r="JXC71" s="25"/>
      <c r="JXD71" s="25"/>
      <c r="JXE71" s="25"/>
      <c r="JXF71" s="25"/>
      <c r="JXG71" s="25"/>
      <c r="JXH71" s="25"/>
      <c r="JXI71" s="25"/>
      <c r="JXJ71" s="25"/>
      <c r="JXK71" s="25"/>
      <c r="JXL71" s="25"/>
      <c r="JXM71" s="25"/>
      <c r="JXN71" s="25"/>
      <c r="JXO71" s="25"/>
      <c r="JXP71" s="25"/>
      <c r="JXQ71" s="25"/>
      <c r="JXR71" s="25"/>
      <c r="JXS71" s="25"/>
      <c r="JXT71" s="25"/>
      <c r="JXU71" s="25"/>
      <c r="JXV71" s="25"/>
      <c r="JXW71" s="25"/>
      <c r="JXX71" s="25"/>
      <c r="JXY71" s="25"/>
      <c r="JXZ71" s="25"/>
      <c r="JYA71" s="25"/>
      <c r="JYB71" s="25"/>
      <c r="JYC71" s="25"/>
      <c r="JYD71" s="25"/>
      <c r="JYE71" s="25"/>
      <c r="JYF71" s="25"/>
      <c r="JYG71" s="25"/>
      <c r="JYH71" s="25"/>
      <c r="JYI71" s="25"/>
      <c r="JYJ71" s="25"/>
      <c r="JYK71" s="25"/>
      <c r="JYL71" s="25"/>
      <c r="JYM71" s="25"/>
      <c r="JYN71" s="25"/>
      <c r="JYO71" s="25"/>
      <c r="JYP71" s="25"/>
      <c r="JYQ71" s="25"/>
      <c r="JYR71" s="25"/>
      <c r="JYS71" s="25"/>
      <c r="JYT71" s="25"/>
      <c r="JYU71" s="25"/>
      <c r="JYV71" s="25"/>
      <c r="JYW71" s="25"/>
      <c r="JYX71" s="25"/>
      <c r="JYY71" s="25"/>
      <c r="JYZ71" s="25"/>
      <c r="JZA71" s="25"/>
      <c r="JZB71" s="25"/>
      <c r="JZC71" s="25"/>
      <c r="JZD71" s="25"/>
      <c r="JZE71" s="25"/>
      <c r="JZF71" s="25"/>
      <c r="JZG71" s="25"/>
      <c r="JZH71" s="25"/>
      <c r="JZI71" s="25"/>
      <c r="JZJ71" s="25"/>
      <c r="JZK71" s="25"/>
      <c r="JZL71" s="25"/>
      <c r="JZM71" s="25"/>
      <c r="JZN71" s="25"/>
      <c r="JZO71" s="25"/>
      <c r="JZP71" s="25"/>
      <c r="JZQ71" s="25"/>
      <c r="JZR71" s="25"/>
      <c r="JZS71" s="25"/>
      <c r="JZT71" s="25"/>
      <c r="JZU71" s="25"/>
      <c r="JZV71" s="25"/>
      <c r="JZW71" s="25"/>
      <c r="JZX71" s="25"/>
      <c r="JZY71" s="25"/>
      <c r="JZZ71" s="25"/>
      <c r="KAA71" s="25"/>
      <c r="KAB71" s="25"/>
      <c r="KAC71" s="25"/>
      <c r="KAD71" s="25"/>
      <c r="KAE71" s="25"/>
      <c r="KAF71" s="25"/>
      <c r="KAG71" s="25"/>
      <c r="KAH71" s="25"/>
      <c r="KAI71" s="25"/>
      <c r="KAJ71" s="25"/>
      <c r="KAK71" s="25"/>
      <c r="KAL71" s="25"/>
      <c r="KAM71" s="25"/>
      <c r="KAN71" s="25"/>
      <c r="KAO71" s="25"/>
      <c r="KAP71" s="25"/>
      <c r="KAQ71" s="25"/>
      <c r="KAR71" s="25"/>
      <c r="KAS71" s="25"/>
      <c r="KAT71" s="25"/>
      <c r="KAU71" s="25"/>
      <c r="KAV71" s="25"/>
      <c r="KAW71" s="25"/>
      <c r="KAX71" s="25"/>
      <c r="KAY71" s="25"/>
      <c r="KAZ71" s="25"/>
      <c r="KBA71" s="25"/>
      <c r="KBB71" s="25"/>
      <c r="KBC71" s="25"/>
      <c r="KBD71" s="25"/>
      <c r="KBE71" s="25"/>
      <c r="KBF71" s="25"/>
      <c r="KBG71" s="25"/>
      <c r="KBH71" s="25"/>
      <c r="KBI71" s="25"/>
      <c r="KBJ71" s="25"/>
      <c r="KBK71" s="25"/>
      <c r="KBL71" s="25"/>
      <c r="KBM71" s="25"/>
      <c r="KBN71" s="25"/>
      <c r="KBO71" s="25"/>
      <c r="KBP71" s="25"/>
      <c r="KBQ71" s="25"/>
      <c r="KBR71" s="25"/>
      <c r="KBS71" s="25"/>
      <c r="KBT71" s="25"/>
      <c r="KBU71" s="25"/>
      <c r="KBV71" s="25"/>
      <c r="KBW71" s="25"/>
      <c r="KBX71" s="25"/>
      <c r="KBY71" s="25"/>
      <c r="KBZ71" s="25"/>
      <c r="KCA71" s="25"/>
      <c r="KCB71" s="25"/>
      <c r="KCC71" s="25"/>
      <c r="KCD71" s="25"/>
      <c r="KCE71" s="25"/>
      <c r="KCF71" s="25"/>
      <c r="KCG71" s="25"/>
      <c r="KCH71" s="25"/>
      <c r="KCI71" s="25"/>
      <c r="KCJ71" s="25"/>
      <c r="KCK71" s="25"/>
      <c r="KCL71" s="25"/>
      <c r="KCM71" s="25"/>
      <c r="KCN71" s="25"/>
      <c r="KCO71" s="25"/>
      <c r="KCP71" s="25"/>
      <c r="KCQ71" s="25"/>
      <c r="KCR71" s="25"/>
      <c r="KCS71" s="25"/>
      <c r="KCT71" s="25"/>
      <c r="KCU71" s="25"/>
      <c r="KCV71" s="25"/>
      <c r="KCW71" s="25"/>
      <c r="KCX71" s="25"/>
      <c r="KCY71" s="25"/>
      <c r="KCZ71" s="25"/>
      <c r="KDA71" s="25"/>
      <c r="KDB71" s="25"/>
      <c r="KDC71" s="25"/>
      <c r="KDD71" s="25"/>
      <c r="KDE71" s="25"/>
      <c r="KDF71" s="25"/>
      <c r="KDG71" s="25"/>
      <c r="KDH71" s="25"/>
      <c r="KDI71" s="25"/>
      <c r="KDJ71" s="25"/>
      <c r="KDK71" s="25"/>
      <c r="KDL71" s="25"/>
      <c r="KDM71" s="25"/>
      <c r="KDN71" s="25"/>
      <c r="KDO71" s="25"/>
      <c r="KDP71" s="25"/>
      <c r="KDQ71" s="25"/>
      <c r="KDR71" s="25"/>
      <c r="KDS71" s="25"/>
      <c r="KDT71" s="25"/>
      <c r="KDU71" s="25"/>
      <c r="KDV71" s="25"/>
      <c r="KDW71" s="25"/>
      <c r="KDX71" s="25"/>
      <c r="KDY71" s="25"/>
      <c r="KDZ71" s="25"/>
      <c r="KEA71" s="25"/>
      <c r="KEB71" s="25"/>
      <c r="KEC71" s="25"/>
      <c r="KED71" s="25"/>
      <c r="KEE71" s="25"/>
      <c r="KEF71" s="25"/>
      <c r="KEG71" s="25"/>
      <c r="KEH71" s="25"/>
      <c r="KEI71" s="25"/>
      <c r="KEJ71" s="25"/>
      <c r="KEK71" s="25"/>
      <c r="KEL71" s="25"/>
      <c r="KEM71" s="25"/>
      <c r="KEN71" s="25"/>
      <c r="KEO71" s="25"/>
      <c r="KEP71" s="25"/>
      <c r="KEQ71" s="25"/>
      <c r="KER71" s="25"/>
      <c r="KES71" s="25"/>
      <c r="KET71" s="25"/>
      <c r="KEU71" s="25"/>
      <c r="KEV71" s="25"/>
      <c r="KEW71" s="25"/>
      <c r="KEX71" s="25"/>
      <c r="KEY71" s="25"/>
      <c r="KEZ71" s="25"/>
      <c r="KFA71" s="25"/>
      <c r="KFB71" s="25"/>
      <c r="KFC71" s="25"/>
      <c r="KFD71" s="25"/>
      <c r="KFE71" s="25"/>
      <c r="KFF71" s="25"/>
      <c r="KFG71" s="25"/>
      <c r="KFH71" s="25"/>
      <c r="KFI71" s="25"/>
      <c r="KFJ71" s="25"/>
      <c r="KFK71" s="25"/>
      <c r="KFL71" s="25"/>
      <c r="KFM71" s="25"/>
      <c r="KFN71" s="25"/>
      <c r="KFO71" s="25"/>
      <c r="KFP71" s="25"/>
      <c r="KFQ71" s="25"/>
      <c r="KFR71" s="25"/>
      <c r="KFS71" s="25"/>
      <c r="KFT71" s="25"/>
      <c r="KFU71" s="25"/>
      <c r="KFV71" s="25"/>
      <c r="KFW71" s="25"/>
      <c r="KFX71" s="25"/>
      <c r="KFY71" s="25"/>
      <c r="KFZ71" s="25"/>
      <c r="KGA71" s="25"/>
      <c r="KGB71" s="25"/>
      <c r="KGC71" s="25"/>
      <c r="KGD71" s="25"/>
      <c r="KGE71" s="25"/>
      <c r="KGF71" s="25"/>
      <c r="KGG71" s="25"/>
      <c r="KGH71" s="25"/>
      <c r="KGI71" s="25"/>
      <c r="KGJ71" s="25"/>
      <c r="KGK71" s="25"/>
      <c r="KGL71" s="25"/>
      <c r="KGM71" s="25"/>
      <c r="KGN71" s="25"/>
      <c r="KGO71" s="25"/>
      <c r="KGP71" s="25"/>
      <c r="KGQ71" s="25"/>
      <c r="KGR71" s="25"/>
      <c r="KGS71" s="25"/>
      <c r="KGT71" s="25"/>
      <c r="KGU71" s="25"/>
      <c r="KGV71" s="25"/>
      <c r="KGW71" s="25"/>
      <c r="KGX71" s="25"/>
      <c r="KGY71" s="25"/>
      <c r="KGZ71" s="25"/>
      <c r="KHA71" s="25"/>
      <c r="KHB71" s="25"/>
      <c r="KHC71" s="25"/>
      <c r="KHD71" s="25"/>
      <c r="KHE71" s="25"/>
      <c r="KHF71" s="25"/>
      <c r="KHG71" s="25"/>
      <c r="KHH71" s="25"/>
      <c r="KHI71" s="25"/>
      <c r="KHJ71" s="25"/>
      <c r="KHK71" s="25"/>
      <c r="KHL71" s="25"/>
      <c r="KHM71" s="25"/>
      <c r="KHN71" s="25"/>
      <c r="KHO71" s="25"/>
      <c r="KHP71" s="25"/>
      <c r="KHQ71" s="25"/>
      <c r="KHR71" s="25"/>
      <c r="KHS71" s="25"/>
      <c r="KHT71" s="25"/>
      <c r="KHU71" s="25"/>
      <c r="KHV71" s="25"/>
      <c r="KHW71" s="25"/>
      <c r="KHX71" s="25"/>
      <c r="KHY71" s="25"/>
      <c r="KHZ71" s="25"/>
      <c r="KIA71" s="25"/>
      <c r="KIB71" s="25"/>
      <c r="KIC71" s="25"/>
      <c r="KID71" s="25"/>
      <c r="KIE71" s="25"/>
      <c r="KIF71" s="25"/>
      <c r="KIG71" s="25"/>
      <c r="KIH71" s="25"/>
      <c r="KII71" s="25"/>
      <c r="KIJ71" s="25"/>
      <c r="KIK71" s="25"/>
      <c r="KIL71" s="25"/>
      <c r="KIM71" s="25"/>
      <c r="KIN71" s="25"/>
      <c r="KIO71" s="25"/>
      <c r="KIP71" s="25"/>
      <c r="KIQ71" s="25"/>
      <c r="KIR71" s="25"/>
      <c r="KIS71" s="25"/>
      <c r="KIT71" s="25"/>
      <c r="KIU71" s="25"/>
      <c r="KIV71" s="25"/>
      <c r="KIW71" s="25"/>
      <c r="KIX71" s="25"/>
      <c r="KIY71" s="25"/>
      <c r="KIZ71" s="25"/>
      <c r="KJA71" s="25"/>
      <c r="KJB71" s="25"/>
      <c r="KJC71" s="25"/>
      <c r="KJD71" s="25"/>
      <c r="KJE71" s="25"/>
      <c r="KJF71" s="25"/>
      <c r="KJG71" s="25"/>
      <c r="KJH71" s="25"/>
      <c r="KJI71" s="25"/>
      <c r="KJJ71" s="25"/>
      <c r="KJK71" s="25"/>
      <c r="KJL71" s="25"/>
      <c r="KJM71" s="25"/>
      <c r="KJN71" s="25"/>
      <c r="KJO71" s="25"/>
      <c r="KJP71" s="25"/>
      <c r="KJQ71" s="25"/>
      <c r="KJR71" s="25"/>
      <c r="KJS71" s="25"/>
      <c r="KJT71" s="25"/>
      <c r="KJU71" s="25"/>
      <c r="KJV71" s="25"/>
      <c r="KJW71" s="25"/>
      <c r="KJX71" s="25"/>
      <c r="KJY71" s="25"/>
      <c r="KJZ71" s="25"/>
      <c r="KKA71" s="25"/>
      <c r="KKB71" s="25"/>
      <c r="KKC71" s="25"/>
      <c r="KKD71" s="25"/>
      <c r="KKE71" s="25"/>
      <c r="KKF71" s="25"/>
      <c r="KKG71" s="25"/>
      <c r="KKH71" s="25"/>
      <c r="KKI71" s="25"/>
      <c r="KKJ71" s="25"/>
      <c r="KKK71" s="25"/>
      <c r="KKL71" s="25"/>
      <c r="KKM71" s="25"/>
      <c r="KKN71" s="25"/>
      <c r="KKO71" s="25"/>
      <c r="KKP71" s="25"/>
      <c r="KKQ71" s="25"/>
      <c r="KKR71" s="25"/>
      <c r="KKS71" s="25"/>
      <c r="KKT71" s="25"/>
      <c r="KKU71" s="25"/>
      <c r="KKV71" s="25"/>
      <c r="KKW71" s="25"/>
      <c r="KKX71" s="25"/>
      <c r="KKY71" s="25"/>
      <c r="KKZ71" s="25"/>
      <c r="KLA71" s="25"/>
      <c r="KLB71" s="25"/>
      <c r="KLC71" s="25"/>
      <c r="KLD71" s="25"/>
      <c r="KLE71" s="25"/>
      <c r="KLF71" s="25"/>
      <c r="KLG71" s="25"/>
      <c r="KLH71" s="25"/>
      <c r="KLI71" s="25"/>
      <c r="KLJ71" s="25"/>
      <c r="KLK71" s="25"/>
      <c r="KLL71" s="25"/>
      <c r="KLM71" s="25"/>
      <c r="KLN71" s="25"/>
      <c r="KLO71" s="25"/>
      <c r="KLP71" s="25"/>
      <c r="KLQ71" s="25"/>
      <c r="KLR71" s="25"/>
      <c r="KLS71" s="25"/>
      <c r="KLT71" s="25"/>
      <c r="KLU71" s="25"/>
      <c r="KLV71" s="25"/>
      <c r="KLW71" s="25"/>
      <c r="KLX71" s="25"/>
      <c r="KLY71" s="25"/>
      <c r="KLZ71" s="25"/>
      <c r="KMA71" s="25"/>
      <c r="KMB71" s="25"/>
      <c r="KMC71" s="25"/>
      <c r="KMD71" s="25"/>
      <c r="KME71" s="25"/>
      <c r="KMF71" s="25"/>
      <c r="KMG71" s="25"/>
      <c r="KMH71" s="25"/>
      <c r="KMI71" s="25"/>
      <c r="KMJ71" s="25"/>
      <c r="KMK71" s="25"/>
      <c r="KML71" s="25"/>
      <c r="KMM71" s="25"/>
      <c r="KMN71" s="25"/>
      <c r="KMO71" s="25"/>
      <c r="KMP71" s="25"/>
      <c r="KMQ71" s="25"/>
      <c r="KMR71" s="25"/>
      <c r="KMS71" s="25"/>
      <c r="KMT71" s="25"/>
      <c r="KMU71" s="25"/>
      <c r="KMV71" s="25"/>
      <c r="KMW71" s="25"/>
      <c r="KMX71" s="25"/>
      <c r="KMY71" s="25"/>
      <c r="KMZ71" s="25"/>
      <c r="KNA71" s="25"/>
      <c r="KNB71" s="25"/>
      <c r="KNC71" s="25"/>
      <c r="KND71" s="25"/>
      <c r="KNE71" s="25"/>
      <c r="KNF71" s="25"/>
      <c r="KNG71" s="25"/>
      <c r="KNH71" s="25"/>
      <c r="KNI71" s="25"/>
      <c r="KNJ71" s="25"/>
      <c r="KNK71" s="25"/>
      <c r="KNL71" s="25"/>
      <c r="KNM71" s="25"/>
      <c r="KNN71" s="25"/>
      <c r="KNO71" s="25"/>
      <c r="KNP71" s="25"/>
      <c r="KNQ71" s="25"/>
      <c r="KNR71" s="25"/>
      <c r="KNS71" s="25"/>
      <c r="KNT71" s="25"/>
      <c r="KNU71" s="25"/>
      <c r="KNV71" s="25"/>
      <c r="KNW71" s="25"/>
      <c r="KNX71" s="25"/>
      <c r="KNY71" s="25"/>
      <c r="KNZ71" s="25"/>
      <c r="KOA71" s="25"/>
      <c r="KOB71" s="25"/>
      <c r="KOC71" s="25"/>
      <c r="KOD71" s="25"/>
      <c r="KOE71" s="25"/>
      <c r="KOF71" s="25"/>
      <c r="KOG71" s="25"/>
      <c r="KOH71" s="25"/>
      <c r="KOI71" s="25"/>
      <c r="KOJ71" s="25"/>
      <c r="KOK71" s="25"/>
      <c r="KOL71" s="25"/>
      <c r="KOM71" s="25"/>
      <c r="KON71" s="25"/>
      <c r="KOO71" s="25"/>
      <c r="KOP71" s="25"/>
      <c r="KOQ71" s="25"/>
      <c r="KOR71" s="25"/>
      <c r="KOS71" s="25"/>
      <c r="KOT71" s="25"/>
      <c r="KOU71" s="25"/>
      <c r="KOV71" s="25"/>
      <c r="KOW71" s="25"/>
      <c r="KOX71" s="25"/>
      <c r="KOY71" s="25"/>
      <c r="KOZ71" s="25"/>
      <c r="KPA71" s="25"/>
      <c r="KPB71" s="25"/>
      <c r="KPC71" s="25"/>
      <c r="KPD71" s="25"/>
      <c r="KPE71" s="25"/>
      <c r="KPF71" s="25"/>
      <c r="KPG71" s="25"/>
      <c r="KPH71" s="25"/>
      <c r="KPI71" s="25"/>
      <c r="KPJ71" s="25"/>
      <c r="KPK71" s="25"/>
      <c r="KPL71" s="25"/>
      <c r="KPM71" s="25"/>
      <c r="KPN71" s="25"/>
      <c r="KPO71" s="25"/>
      <c r="KPP71" s="25"/>
      <c r="KPQ71" s="25"/>
      <c r="KPR71" s="25"/>
      <c r="KPS71" s="25"/>
      <c r="KPT71" s="25"/>
      <c r="KPU71" s="25"/>
      <c r="KPV71" s="25"/>
      <c r="KPW71" s="25"/>
      <c r="KPX71" s="25"/>
      <c r="KPY71" s="25"/>
      <c r="KPZ71" s="25"/>
      <c r="KQA71" s="25"/>
      <c r="KQB71" s="25"/>
      <c r="KQC71" s="25"/>
      <c r="KQD71" s="25"/>
      <c r="KQE71" s="25"/>
      <c r="KQF71" s="25"/>
      <c r="KQG71" s="25"/>
      <c r="KQH71" s="25"/>
      <c r="KQI71" s="25"/>
      <c r="KQJ71" s="25"/>
      <c r="KQK71" s="25"/>
      <c r="KQL71" s="25"/>
      <c r="KQM71" s="25"/>
      <c r="KQN71" s="25"/>
      <c r="KQO71" s="25"/>
      <c r="KQP71" s="25"/>
      <c r="KQQ71" s="25"/>
      <c r="KQR71" s="25"/>
      <c r="KQS71" s="25"/>
      <c r="KQT71" s="25"/>
      <c r="KQU71" s="25"/>
      <c r="KQV71" s="25"/>
      <c r="KQW71" s="25"/>
      <c r="KQX71" s="25"/>
      <c r="KQY71" s="25"/>
      <c r="KQZ71" s="25"/>
      <c r="KRA71" s="25"/>
      <c r="KRB71" s="25"/>
      <c r="KRC71" s="25"/>
      <c r="KRD71" s="25"/>
      <c r="KRE71" s="25"/>
      <c r="KRF71" s="25"/>
      <c r="KRG71" s="25"/>
      <c r="KRH71" s="25"/>
      <c r="KRI71" s="25"/>
      <c r="KRJ71" s="25"/>
      <c r="KRK71" s="25"/>
      <c r="KRL71" s="25"/>
      <c r="KRM71" s="25"/>
      <c r="KRN71" s="25"/>
      <c r="KRO71" s="25"/>
      <c r="KRP71" s="25"/>
      <c r="KRQ71" s="25"/>
      <c r="KRR71" s="25"/>
      <c r="KRS71" s="25"/>
      <c r="KRT71" s="25"/>
      <c r="KRU71" s="25"/>
      <c r="KRV71" s="25"/>
      <c r="KRW71" s="25"/>
      <c r="KRX71" s="25"/>
      <c r="KRY71" s="25"/>
      <c r="KRZ71" s="25"/>
      <c r="KSA71" s="25"/>
      <c r="KSB71" s="25"/>
      <c r="KSC71" s="25"/>
      <c r="KSD71" s="25"/>
      <c r="KSE71" s="25"/>
      <c r="KSF71" s="25"/>
      <c r="KSG71" s="25"/>
      <c r="KSH71" s="25"/>
      <c r="KSI71" s="25"/>
      <c r="KSJ71" s="25"/>
      <c r="KSK71" s="25"/>
      <c r="KSL71" s="25"/>
      <c r="KSM71" s="25"/>
      <c r="KSN71" s="25"/>
      <c r="KSO71" s="25"/>
      <c r="KSP71" s="25"/>
      <c r="KSQ71" s="25"/>
      <c r="KSR71" s="25"/>
      <c r="KSS71" s="25"/>
      <c r="KST71" s="25"/>
      <c r="KSU71" s="25"/>
      <c r="KSV71" s="25"/>
      <c r="KSW71" s="25"/>
      <c r="KSX71" s="25"/>
      <c r="KSY71" s="25"/>
      <c r="KSZ71" s="25"/>
      <c r="KTA71" s="25"/>
      <c r="KTB71" s="25"/>
      <c r="KTC71" s="25"/>
      <c r="KTD71" s="25"/>
      <c r="KTE71" s="25"/>
      <c r="KTF71" s="25"/>
      <c r="KTG71" s="25"/>
      <c r="KTH71" s="25"/>
      <c r="KTI71" s="25"/>
      <c r="KTJ71" s="25"/>
      <c r="KTK71" s="25"/>
      <c r="KTL71" s="25"/>
      <c r="KTM71" s="25"/>
      <c r="KTN71" s="25"/>
      <c r="KTO71" s="25"/>
      <c r="KTP71" s="25"/>
      <c r="KTQ71" s="25"/>
      <c r="KTR71" s="25"/>
      <c r="KTS71" s="25"/>
      <c r="KTT71" s="25"/>
      <c r="KTU71" s="25"/>
      <c r="KTV71" s="25"/>
      <c r="KTW71" s="25"/>
      <c r="KTX71" s="25"/>
      <c r="KTY71" s="25"/>
      <c r="KTZ71" s="25"/>
      <c r="KUA71" s="25"/>
      <c r="KUB71" s="25"/>
      <c r="KUC71" s="25"/>
      <c r="KUD71" s="25"/>
      <c r="KUE71" s="25"/>
      <c r="KUF71" s="25"/>
      <c r="KUG71" s="25"/>
      <c r="KUH71" s="25"/>
      <c r="KUI71" s="25"/>
      <c r="KUJ71" s="25"/>
      <c r="KUK71" s="25"/>
      <c r="KUL71" s="25"/>
      <c r="KUM71" s="25"/>
      <c r="KUN71" s="25"/>
      <c r="KUO71" s="25"/>
      <c r="KUP71" s="25"/>
      <c r="KUQ71" s="25"/>
      <c r="KUR71" s="25"/>
      <c r="KUS71" s="25"/>
      <c r="KUT71" s="25"/>
      <c r="KUU71" s="25"/>
      <c r="KUV71" s="25"/>
      <c r="KUW71" s="25"/>
      <c r="KUX71" s="25"/>
      <c r="KUY71" s="25"/>
      <c r="KUZ71" s="25"/>
      <c r="KVA71" s="25"/>
      <c r="KVB71" s="25"/>
      <c r="KVC71" s="25"/>
      <c r="KVD71" s="25"/>
      <c r="KVE71" s="25"/>
      <c r="KVF71" s="25"/>
      <c r="KVG71" s="25"/>
      <c r="KVH71" s="25"/>
      <c r="KVI71" s="25"/>
      <c r="KVJ71" s="25"/>
      <c r="KVK71" s="25"/>
      <c r="KVL71" s="25"/>
      <c r="KVM71" s="25"/>
      <c r="KVN71" s="25"/>
      <c r="KVO71" s="25"/>
      <c r="KVP71" s="25"/>
      <c r="KVQ71" s="25"/>
      <c r="KVR71" s="25"/>
      <c r="KVS71" s="25"/>
      <c r="KVT71" s="25"/>
      <c r="KVU71" s="25"/>
      <c r="KVV71" s="25"/>
      <c r="KVW71" s="25"/>
      <c r="KVX71" s="25"/>
      <c r="KVY71" s="25"/>
      <c r="KVZ71" s="25"/>
      <c r="KWA71" s="25"/>
      <c r="KWB71" s="25"/>
      <c r="KWC71" s="25"/>
      <c r="KWD71" s="25"/>
      <c r="KWE71" s="25"/>
      <c r="KWF71" s="25"/>
      <c r="KWG71" s="25"/>
      <c r="KWH71" s="25"/>
      <c r="KWI71" s="25"/>
      <c r="KWJ71" s="25"/>
      <c r="KWK71" s="25"/>
      <c r="KWL71" s="25"/>
      <c r="KWM71" s="25"/>
      <c r="KWN71" s="25"/>
      <c r="KWO71" s="25"/>
      <c r="KWP71" s="25"/>
      <c r="KWQ71" s="25"/>
      <c r="KWR71" s="25"/>
      <c r="KWS71" s="25"/>
      <c r="KWT71" s="25"/>
      <c r="KWU71" s="25"/>
      <c r="KWV71" s="25"/>
      <c r="KWW71" s="25"/>
      <c r="KWX71" s="25"/>
      <c r="KWY71" s="25"/>
      <c r="KWZ71" s="25"/>
      <c r="KXA71" s="25"/>
      <c r="KXB71" s="25"/>
      <c r="KXC71" s="25"/>
      <c r="KXD71" s="25"/>
      <c r="KXE71" s="25"/>
      <c r="KXF71" s="25"/>
      <c r="KXG71" s="25"/>
      <c r="KXH71" s="25"/>
      <c r="KXI71" s="25"/>
      <c r="KXJ71" s="25"/>
      <c r="KXK71" s="25"/>
      <c r="KXL71" s="25"/>
      <c r="KXM71" s="25"/>
      <c r="KXN71" s="25"/>
      <c r="KXO71" s="25"/>
      <c r="KXP71" s="25"/>
      <c r="KXQ71" s="25"/>
      <c r="KXR71" s="25"/>
      <c r="KXS71" s="25"/>
      <c r="KXT71" s="25"/>
      <c r="KXU71" s="25"/>
      <c r="KXV71" s="25"/>
      <c r="KXW71" s="25"/>
      <c r="KXX71" s="25"/>
      <c r="KXY71" s="25"/>
      <c r="KXZ71" s="25"/>
      <c r="KYA71" s="25"/>
      <c r="KYB71" s="25"/>
      <c r="KYC71" s="25"/>
      <c r="KYD71" s="25"/>
      <c r="KYE71" s="25"/>
      <c r="KYF71" s="25"/>
      <c r="KYG71" s="25"/>
      <c r="KYH71" s="25"/>
      <c r="KYI71" s="25"/>
      <c r="KYJ71" s="25"/>
      <c r="KYK71" s="25"/>
      <c r="KYL71" s="25"/>
      <c r="KYM71" s="25"/>
      <c r="KYN71" s="25"/>
      <c r="KYO71" s="25"/>
      <c r="KYP71" s="25"/>
      <c r="KYQ71" s="25"/>
      <c r="KYR71" s="25"/>
      <c r="KYS71" s="25"/>
      <c r="KYT71" s="25"/>
      <c r="KYU71" s="25"/>
      <c r="KYV71" s="25"/>
      <c r="KYW71" s="25"/>
      <c r="KYX71" s="25"/>
      <c r="KYY71" s="25"/>
      <c r="KYZ71" s="25"/>
      <c r="KZA71" s="25"/>
      <c r="KZB71" s="25"/>
      <c r="KZC71" s="25"/>
      <c r="KZD71" s="25"/>
      <c r="KZE71" s="25"/>
      <c r="KZF71" s="25"/>
      <c r="KZG71" s="25"/>
      <c r="KZH71" s="25"/>
      <c r="KZI71" s="25"/>
      <c r="KZJ71" s="25"/>
      <c r="KZK71" s="25"/>
      <c r="KZL71" s="25"/>
      <c r="KZM71" s="25"/>
      <c r="KZN71" s="25"/>
      <c r="KZO71" s="25"/>
      <c r="KZP71" s="25"/>
      <c r="KZQ71" s="25"/>
      <c r="KZR71" s="25"/>
      <c r="KZS71" s="25"/>
      <c r="KZT71" s="25"/>
      <c r="KZU71" s="25"/>
      <c r="KZV71" s="25"/>
      <c r="KZW71" s="25"/>
      <c r="KZX71" s="25"/>
      <c r="KZY71" s="25"/>
      <c r="KZZ71" s="25"/>
      <c r="LAA71" s="25"/>
      <c r="LAB71" s="25"/>
      <c r="LAC71" s="25"/>
      <c r="LAD71" s="25"/>
      <c r="LAE71" s="25"/>
      <c r="LAF71" s="25"/>
      <c r="LAG71" s="25"/>
      <c r="LAH71" s="25"/>
      <c r="LAI71" s="25"/>
      <c r="LAJ71" s="25"/>
      <c r="LAK71" s="25"/>
      <c r="LAL71" s="25"/>
      <c r="LAM71" s="25"/>
      <c r="LAN71" s="25"/>
      <c r="LAO71" s="25"/>
      <c r="LAP71" s="25"/>
      <c r="LAQ71" s="25"/>
      <c r="LAR71" s="25"/>
      <c r="LAS71" s="25"/>
      <c r="LAT71" s="25"/>
      <c r="LAU71" s="25"/>
      <c r="LAV71" s="25"/>
      <c r="LAW71" s="25"/>
      <c r="LAX71" s="25"/>
      <c r="LAY71" s="25"/>
      <c r="LAZ71" s="25"/>
      <c r="LBA71" s="25"/>
      <c r="LBB71" s="25"/>
      <c r="LBC71" s="25"/>
      <c r="LBD71" s="25"/>
      <c r="LBE71" s="25"/>
      <c r="LBF71" s="25"/>
      <c r="LBG71" s="25"/>
      <c r="LBH71" s="25"/>
      <c r="LBI71" s="25"/>
      <c r="LBJ71" s="25"/>
      <c r="LBK71" s="25"/>
      <c r="LBL71" s="25"/>
      <c r="LBM71" s="25"/>
      <c r="LBN71" s="25"/>
      <c r="LBO71" s="25"/>
      <c r="LBP71" s="25"/>
      <c r="LBQ71" s="25"/>
      <c r="LBR71" s="25"/>
      <c r="LBS71" s="25"/>
      <c r="LBT71" s="25"/>
      <c r="LBU71" s="25"/>
      <c r="LBV71" s="25"/>
      <c r="LBW71" s="25"/>
      <c r="LBX71" s="25"/>
      <c r="LBY71" s="25"/>
      <c r="LBZ71" s="25"/>
      <c r="LCA71" s="25"/>
      <c r="LCB71" s="25"/>
      <c r="LCC71" s="25"/>
      <c r="LCD71" s="25"/>
      <c r="LCE71" s="25"/>
      <c r="LCF71" s="25"/>
      <c r="LCG71" s="25"/>
      <c r="LCH71" s="25"/>
      <c r="LCI71" s="25"/>
      <c r="LCJ71" s="25"/>
      <c r="LCK71" s="25"/>
      <c r="LCL71" s="25"/>
      <c r="LCM71" s="25"/>
      <c r="LCN71" s="25"/>
      <c r="LCO71" s="25"/>
      <c r="LCP71" s="25"/>
      <c r="LCQ71" s="25"/>
      <c r="LCR71" s="25"/>
      <c r="LCS71" s="25"/>
      <c r="LCT71" s="25"/>
      <c r="LCU71" s="25"/>
      <c r="LCV71" s="25"/>
      <c r="LCW71" s="25"/>
      <c r="LCX71" s="25"/>
      <c r="LCY71" s="25"/>
      <c r="LCZ71" s="25"/>
      <c r="LDA71" s="25"/>
      <c r="LDB71" s="25"/>
      <c r="LDC71" s="25"/>
      <c r="LDD71" s="25"/>
      <c r="LDE71" s="25"/>
      <c r="LDF71" s="25"/>
      <c r="LDG71" s="25"/>
      <c r="LDH71" s="25"/>
      <c r="LDI71" s="25"/>
      <c r="LDJ71" s="25"/>
      <c r="LDK71" s="25"/>
      <c r="LDL71" s="25"/>
      <c r="LDM71" s="25"/>
      <c r="LDN71" s="25"/>
      <c r="LDO71" s="25"/>
      <c r="LDP71" s="25"/>
      <c r="LDQ71" s="25"/>
      <c r="LDR71" s="25"/>
      <c r="LDS71" s="25"/>
      <c r="LDT71" s="25"/>
      <c r="LDU71" s="25"/>
      <c r="LDV71" s="25"/>
      <c r="LDW71" s="25"/>
      <c r="LDX71" s="25"/>
      <c r="LDY71" s="25"/>
      <c r="LDZ71" s="25"/>
      <c r="LEA71" s="25"/>
      <c r="LEB71" s="25"/>
      <c r="LEC71" s="25"/>
      <c r="LED71" s="25"/>
      <c r="LEE71" s="25"/>
      <c r="LEF71" s="25"/>
      <c r="LEG71" s="25"/>
      <c r="LEH71" s="25"/>
      <c r="LEI71" s="25"/>
      <c r="LEJ71" s="25"/>
      <c r="LEK71" s="25"/>
      <c r="LEL71" s="25"/>
      <c r="LEM71" s="25"/>
      <c r="LEN71" s="25"/>
      <c r="LEO71" s="25"/>
      <c r="LEP71" s="25"/>
      <c r="LEQ71" s="25"/>
      <c r="LER71" s="25"/>
      <c r="LES71" s="25"/>
      <c r="LET71" s="25"/>
      <c r="LEU71" s="25"/>
      <c r="LEV71" s="25"/>
      <c r="LEW71" s="25"/>
      <c r="LEX71" s="25"/>
      <c r="LEY71" s="25"/>
      <c r="LEZ71" s="25"/>
      <c r="LFA71" s="25"/>
      <c r="LFB71" s="25"/>
      <c r="LFC71" s="25"/>
      <c r="LFD71" s="25"/>
      <c r="LFE71" s="25"/>
      <c r="LFF71" s="25"/>
      <c r="LFG71" s="25"/>
      <c r="LFH71" s="25"/>
      <c r="LFI71" s="25"/>
      <c r="LFJ71" s="25"/>
      <c r="LFK71" s="25"/>
      <c r="LFL71" s="25"/>
      <c r="LFM71" s="25"/>
      <c r="LFN71" s="25"/>
      <c r="LFO71" s="25"/>
      <c r="LFP71" s="25"/>
      <c r="LFQ71" s="25"/>
      <c r="LFR71" s="25"/>
      <c r="LFS71" s="25"/>
      <c r="LFT71" s="25"/>
      <c r="LFU71" s="25"/>
      <c r="LFV71" s="25"/>
      <c r="LFW71" s="25"/>
      <c r="LFX71" s="25"/>
      <c r="LFY71" s="25"/>
      <c r="LFZ71" s="25"/>
      <c r="LGA71" s="25"/>
      <c r="LGB71" s="25"/>
      <c r="LGC71" s="25"/>
      <c r="LGD71" s="25"/>
      <c r="LGE71" s="25"/>
      <c r="LGF71" s="25"/>
      <c r="LGG71" s="25"/>
      <c r="LGH71" s="25"/>
      <c r="LGI71" s="25"/>
      <c r="LGJ71" s="25"/>
      <c r="LGK71" s="25"/>
      <c r="LGL71" s="25"/>
      <c r="LGM71" s="25"/>
      <c r="LGN71" s="25"/>
      <c r="LGO71" s="25"/>
      <c r="LGP71" s="25"/>
      <c r="LGQ71" s="25"/>
      <c r="LGR71" s="25"/>
      <c r="LGS71" s="25"/>
      <c r="LGT71" s="25"/>
      <c r="LGU71" s="25"/>
      <c r="LGV71" s="25"/>
      <c r="LGW71" s="25"/>
      <c r="LGX71" s="25"/>
      <c r="LGY71" s="25"/>
      <c r="LGZ71" s="25"/>
      <c r="LHA71" s="25"/>
      <c r="LHB71" s="25"/>
      <c r="LHC71" s="25"/>
      <c r="LHD71" s="25"/>
      <c r="LHE71" s="25"/>
      <c r="LHF71" s="25"/>
      <c r="LHG71" s="25"/>
      <c r="LHH71" s="25"/>
      <c r="LHI71" s="25"/>
      <c r="LHJ71" s="25"/>
      <c r="LHK71" s="25"/>
      <c r="LHL71" s="25"/>
      <c r="LHM71" s="25"/>
      <c r="LHN71" s="25"/>
      <c r="LHO71" s="25"/>
      <c r="LHP71" s="25"/>
      <c r="LHQ71" s="25"/>
      <c r="LHR71" s="25"/>
      <c r="LHS71" s="25"/>
      <c r="LHT71" s="25"/>
      <c r="LHU71" s="25"/>
      <c r="LHV71" s="25"/>
      <c r="LHW71" s="25"/>
      <c r="LHX71" s="25"/>
      <c r="LHY71" s="25"/>
      <c r="LHZ71" s="25"/>
      <c r="LIA71" s="25"/>
      <c r="LIB71" s="25"/>
      <c r="LIC71" s="25"/>
      <c r="LID71" s="25"/>
      <c r="LIE71" s="25"/>
      <c r="LIF71" s="25"/>
      <c r="LIG71" s="25"/>
      <c r="LIH71" s="25"/>
      <c r="LII71" s="25"/>
      <c r="LIJ71" s="25"/>
      <c r="LIK71" s="25"/>
      <c r="LIL71" s="25"/>
      <c r="LIM71" s="25"/>
      <c r="LIN71" s="25"/>
      <c r="LIO71" s="25"/>
      <c r="LIP71" s="25"/>
      <c r="LIQ71" s="25"/>
      <c r="LIR71" s="25"/>
      <c r="LIS71" s="25"/>
      <c r="LIT71" s="25"/>
      <c r="LIU71" s="25"/>
      <c r="LIV71" s="25"/>
      <c r="LIW71" s="25"/>
      <c r="LIX71" s="25"/>
      <c r="LIY71" s="25"/>
      <c r="LIZ71" s="25"/>
      <c r="LJA71" s="25"/>
      <c r="LJB71" s="25"/>
      <c r="LJC71" s="25"/>
      <c r="LJD71" s="25"/>
      <c r="LJE71" s="25"/>
      <c r="LJF71" s="25"/>
      <c r="LJG71" s="25"/>
      <c r="LJH71" s="25"/>
      <c r="LJI71" s="25"/>
      <c r="LJJ71" s="25"/>
      <c r="LJK71" s="25"/>
      <c r="LJL71" s="25"/>
      <c r="LJM71" s="25"/>
      <c r="LJN71" s="25"/>
      <c r="LJO71" s="25"/>
      <c r="LJP71" s="25"/>
      <c r="LJQ71" s="25"/>
      <c r="LJR71" s="25"/>
      <c r="LJS71" s="25"/>
      <c r="LJT71" s="25"/>
      <c r="LJU71" s="25"/>
      <c r="LJV71" s="25"/>
      <c r="LJW71" s="25"/>
      <c r="LJX71" s="25"/>
      <c r="LJY71" s="25"/>
      <c r="LJZ71" s="25"/>
      <c r="LKA71" s="25"/>
      <c r="LKB71" s="25"/>
      <c r="LKC71" s="25"/>
      <c r="LKD71" s="25"/>
      <c r="LKE71" s="25"/>
      <c r="LKF71" s="25"/>
      <c r="LKG71" s="25"/>
      <c r="LKH71" s="25"/>
      <c r="LKI71" s="25"/>
      <c r="LKJ71" s="25"/>
      <c r="LKK71" s="25"/>
      <c r="LKL71" s="25"/>
      <c r="LKM71" s="25"/>
      <c r="LKN71" s="25"/>
      <c r="LKO71" s="25"/>
      <c r="LKP71" s="25"/>
      <c r="LKQ71" s="25"/>
      <c r="LKR71" s="25"/>
      <c r="LKS71" s="25"/>
      <c r="LKT71" s="25"/>
      <c r="LKU71" s="25"/>
      <c r="LKV71" s="25"/>
      <c r="LKW71" s="25"/>
      <c r="LKX71" s="25"/>
      <c r="LKY71" s="25"/>
      <c r="LKZ71" s="25"/>
      <c r="LLA71" s="25"/>
      <c r="LLB71" s="25"/>
      <c r="LLC71" s="25"/>
      <c r="LLD71" s="25"/>
      <c r="LLE71" s="25"/>
      <c r="LLF71" s="25"/>
      <c r="LLG71" s="25"/>
      <c r="LLH71" s="25"/>
      <c r="LLI71" s="25"/>
      <c r="LLJ71" s="25"/>
      <c r="LLK71" s="25"/>
      <c r="LLL71" s="25"/>
      <c r="LLM71" s="25"/>
      <c r="LLN71" s="25"/>
      <c r="LLO71" s="25"/>
      <c r="LLP71" s="25"/>
      <c r="LLQ71" s="25"/>
      <c r="LLR71" s="25"/>
      <c r="LLS71" s="25"/>
      <c r="LLT71" s="25"/>
      <c r="LLU71" s="25"/>
      <c r="LLV71" s="25"/>
      <c r="LLW71" s="25"/>
      <c r="LLX71" s="25"/>
      <c r="LLY71" s="25"/>
      <c r="LLZ71" s="25"/>
      <c r="LMA71" s="25"/>
      <c r="LMB71" s="25"/>
      <c r="LMC71" s="25"/>
      <c r="LMD71" s="25"/>
      <c r="LME71" s="25"/>
      <c r="LMF71" s="25"/>
      <c r="LMG71" s="25"/>
      <c r="LMH71" s="25"/>
      <c r="LMI71" s="25"/>
      <c r="LMJ71" s="25"/>
      <c r="LMK71" s="25"/>
      <c r="LML71" s="25"/>
      <c r="LMM71" s="25"/>
      <c r="LMN71" s="25"/>
      <c r="LMO71" s="25"/>
      <c r="LMP71" s="25"/>
      <c r="LMQ71" s="25"/>
      <c r="LMR71" s="25"/>
      <c r="LMS71" s="25"/>
      <c r="LMT71" s="25"/>
      <c r="LMU71" s="25"/>
      <c r="LMV71" s="25"/>
      <c r="LMW71" s="25"/>
      <c r="LMX71" s="25"/>
      <c r="LMY71" s="25"/>
      <c r="LMZ71" s="25"/>
      <c r="LNA71" s="25"/>
      <c r="LNB71" s="25"/>
      <c r="LNC71" s="25"/>
      <c r="LND71" s="25"/>
      <c r="LNE71" s="25"/>
      <c r="LNF71" s="25"/>
      <c r="LNG71" s="25"/>
      <c r="LNH71" s="25"/>
      <c r="LNI71" s="25"/>
      <c r="LNJ71" s="25"/>
      <c r="LNK71" s="25"/>
      <c r="LNL71" s="25"/>
      <c r="LNM71" s="25"/>
      <c r="LNN71" s="25"/>
      <c r="LNO71" s="25"/>
      <c r="LNP71" s="25"/>
      <c r="LNQ71" s="25"/>
      <c r="LNR71" s="25"/>
      <c r="LNS71" s="25"/>
      <c r="LNT71" s="25"/>
      <c r="LNU71" s="25"/>
      <c r="LNV71" s="25"/>
      <c r="LNW71" s="25"/>
      <c r="LNX71" s="25"/>
      <c r="LNY71" s="25"/>
      <c r="LNZ71" s="25"/>
      <c r="LOA71" s="25"/>
      <c r="LOB71" s="25"/>
      <c r="LOC71" s="25"/>
      <c r="LOD71" s="25"/>
      <c r="LOE71" s="25"/>
      <c r="LOF71" s="25"/>
      <c r="LOG71" s="25"/>
      <c r="LOH71" s="25"/>
      <c r="LOI71" s="25"/>
      <c r="LOJ71" s="25"/>
      <c r="LOK71" s="25"/>
      <c r="LOL71" s="25"/>
      <c r="LOM71" s="25"/>
      <c r="LON71" s="25"/>
      <c r="LOO71" s="25"/>
      <c r="LOP71" s="25"/>
      <c r="LOQ71" s="25"/>
      <c r="LOR71" s="25"/>
      <c r="LOS71" s="25"/>
      <c r="LOT71" s="25"/>
      <c r="LOU71" s="25"/>
      <c r="LOV71" s="25"/>
      <c r="LOW71" s="25"/>
      <c r="LOX71" s="25"/>
      <c r="LOY71" s="25"/>
      <c r="LOZ71" s="25"/>
      <c r="LPA71" s="25"/>
      <c r="LPB71" s="25"/>
      <c r="LPC71" s="25"/>
      <c r="LPD71" s="25"/>
      <c r="LPE71" s="25"/>
      <c r="LPF71" s="25"/>
      <c r="LPG71" s="25"/>
      <c r="LPH71" s="25"/>
      <c r="LPI71" s="25"/>
      <c r="LPJ71" s="25"/>
      <c r="LPK71" s="25"/>
      <c r="LPL71" s="25"/>
      <c r="LPM71" s="25"/>
      <c r="LPN71" s="25"/>
      <c r="LPO71" s="25"/>
      <c r="LPP71" s="25"/>
      <c r="LPQ71" s="25"/>
      <c r="LPR71" s="25"/>
      <c r="LPS71" s="25"/>
      <c r="LPT71" s="25"/>
      <c r="LPU71" s="25"/>
      <c r="LPV71" s="25"/>
      <c r="LPW71" s="25"/>
      <c r="LPX71" s="25"/>
      <c r="LPY71" s="25"/>
      <c r="LPZ71" s="25"/>
      <c r="LQA71" s="25"/>
      <c r="LQB71" s="25"/>
      <c r="LQC71" s="25"/>
      <c r="LQD71" s="25"/>
      <c r="LQE71" s="25"/>
      <c r="LQF71" s="25"/>
      <c r="LQG71" s="25"/>
      <c r="LQH71" s="25"/>
      <c r="LQI71" s="25"/>
      <c r="LQJ71" s="25"/>
      <c r="LQK71" s="25"/>
      <c r="LQL71" s="25"/>
      <c r="LQM71" s="25"/>
      <c r="LQN71" s="25"/>
      <c r="LQO71" s="25"/>
      <c r="LQP71" s="25"/>
      <c r="LQQ71" s="25"/>
      <c r="LQR71" s="25"/>
      <c r="LQS71" s="25"/>
      <c r="LQT71" s="25"/>
      <c r="LQU71" s="25"/>
      <c r="LQV71" s="25"/>
      <c r="LQW71" s="25"/>
      <c r="LQX71" s="25"/>
      <c r="LQY71" s="25"/>
      <c r="LQZ71" s="25"/>
      <c r="LRA71" s="25"/>
      <c r="LRB71" s="25"/>
      <c r="LRC71" s="25"/>
      <c r="LRD71" s="25"/>
      <c r="LRE71" s="25"/>
      <c r="LRF71" s="25"/>
      <c r="LRG71" s="25"/>
      <c r="LRH71" s="25"/>
      <c r="LRI71" s="25"/>
      <c r="LRJ71" s="25"/>
      <c r="LRK71" s="25"/>
      <c r="LRL71" s="25"/>
      <c r="LRM71" s="25"/>
      <c r="LRN71" s="25"/>
      <c r="LRO71" s="25"/>
      <c r="LRP71" s="25"/>
      <c r="LRQ71" s="25"/>
      <c r="LRR71" s="25"/>
      <c r="LRS71" s="25"/>
      <c r="LRT71" s="25"/>
      <c r="LRU71" s="25"/>
      <c r="LRV71" s="25"/>
      <c r="LRW71" s="25"/>
      <c r="LRX71" s="25"/>
      <c r="LRY71" s="25"/>
      <c r="LRZ71" s="25"/>
      <c r="LSA71" s="25"/>
      <c r="LSB71" s="25"/>
      <c r="LSC71" s="25"/>
      <c r="LSD71" s="25"/>
      <c r="LSE71" s="25"/>
      <c r="LSF71" s="25"/>
      <c r="LSG71" s="25"/>
      <c r="LSH71" s="25"/>
      <c r="LSI71" s="25"/>
      <c r="LSJ71" s="25"/>
      <c r="LSK71" s="25"/>
      <c r="LSL71" s="25"/>
      <c r="LSM71" s="25"/>
      <c r="LSN71" s="25"/>
      <c r="LSO71" s="25"/>
      <c r="LSP71" s="25"/>
      <c r="LSQ71" s="25"/>
      <c r="LSR71" s="25"/>
      <c r="LSS71" s="25"/>
      <c r="LST71" s="25"/>
      <c r="LSU71" s="25"/>
      <c r="LSV71" s="25"/>
      <c r="LSW71" s="25"/>
      <c r="LSX71" s="25"/>
      <c r="LSY71" s="25"/>
      <c r="LSZ71" s="25"/>
      <c r="LTA71" s="25"/>
      <c r="LTB71" s="25"/>
      <c r="LTC71" s="25"/>
      <c r="LTD71" s="25"/>
      <c r="LTE71" s="25"/>
      <c r="LTF71" s="25"/>
      <c r="LTG71" s="25"/>
      <c r="LTH71" s="25"/>
      <c r="LTI71" s="25"/>
      <c r="LTJ71" s="25"/>
      <c r="LTK71" s="25"/>
      <c r="LTL71" s="25"/>
      <c r="LTM71" s="25"/>
      <c r="LTN71" s="25"/>
      <c r="LTO71" s="25"/>
      <c r="LTP71" s="25"/>
      <c r="LTQ71" s="25"/>
      <c r="LTR71" s="25"/>
      <c r="LTS71" s="25"/>
      <c r="LTT71" s="25"/>
      <c r="LTU71" s="25"/>
      <c r="LTV71" s="25"/>
      <c r="LTW71" s="25"/>
      <c r="LTX71" s="25"/>
      <c r="LTY71" s="25"/>
      <c r="LTZ71" s="25"/>
      <c r="LUA71" s="25"/>
      <c r="LUB71" s="25"/>
      <c r="LUC71" s="25"/>
      <c r="LUD71" s="25"/>
      <c r="LUE71" s="25"/>
      <c r="LUF71" s="25"/>
      <c r="LUG71" s="25"/>
      <c r="LUH71" s="25"/>
      <c r="LUI71" s="25"/>
      <c r="LUJ71" s="25"/>
      <c r="LUK71" s="25"/>
      <c r="LUL71" s="25"/>
      <c r="LUM71" s="25"/>
      <c r="LUN71" s="25"/>
      <c r="LUO71" s="25"/>
      <c r="LUP71" s="25"/>
      <c r="LUQ71" s="25"/>
      <c r="LUR71" s="25"/>
      <c r="LUS71" s="25"/>
      <c r="LUT71" s="25"/>
      <c r="LUU71" s="25"/>
      <c r="LUV71" s="25"/>
      <c r="LUW71" s="25"/>
      <c r="LUX71" s="25"/>
      <c r="LUY71" s="25"/>
      <c r="LUZ71" s="25"/>
      <c r="LVA71" s="25"/>
      <c r="LVB71" s="25"/>
      <c r="LVC71" s="25"/>
      <c r="LVD71" s="25"/>
      <c r="LVE71" s="25"/>
      <c r="LVF71" s="25"/>
      <c r="LVG71" s="25"/>
      <c r="LVH71" s="25"/>
      <c r="LVI71" s="25"/>
      <c r="LVJ71" s="25"/>
      <c r="LVK71" s="25"/>
      <c r="LVL71" s="25"/>
      <c r="LVM71" s="25"/>
      <c r="LVN71" s="25"/>
      <c r="LVO71" s="25"/>
      <c r="LVP71" s="25"/>
      <c r="LVQ71" s="25"/>
      <c r="LVR71" s="25"/>
      <c r="LVS71" s="25"/>
      <c r="LVT71" s="25"/>
      <c r="LVU71" s="25"/>
      <c r="LVV71" s="25"/>
      <c r="LVW71" s="25"/>
      <c r="LVX71" s="25"/>
      <c r="LVY71" s="25"/>
      <c r="LVZ71" s="25"/>
      <c r="LWA71" s="25"/>
      <c r="LWB71" s="25"/>
      <c r="LWC71" s="25"/>
      <c r="LWD71" s="25"/>
      <c r="LWE71" s="25"/>
      <c r="LWF71" s="25"/>
      <c r="LWG71" s="25"/>
      <c r="LWH71" s="25"/>
      <c r="LWI71" s="25"/>
      <c r="LWJ71" s="25"/>
      <c r="LWK71" s="25"/>
      <c r="LWL71" s="25"/>
      <c r="LWM71" s="25"/>
      <c r="LWN71" s="25"/>
      <c r="LWO71" s="25"/>
      <c r="LWP71" s="25"/>
      <c r="LWQ71" s="25"/>
      <c r="LWR71" s="25"/>
      <c r="LWS71" s="25"/>
      <c r="LWT71" s="25"/>
      <c r="LWU71" s="25"/>
      <c r="LWV71" s="25"/>
      <c r="LWW71" s="25"/>
      <c r="LWX71" s="25"/>
      <c r="LWY71" s="25"/>
      <c r="LWZ71" s="25"/>
      <c r="LXA71" s="25"/>
      <c r="LXB71" s="25"/>
      <c r="LXC71" s="25"/>
      <c r="LXD71" s="25"/>
      <c r="LXE71" s="25"/>
      <c r="LXF71" s="25"/>
      <c r="LXG71" s="25"/>
      <c r="LXH71" s="25"/>
      <c r="LXI71" s="25"/>
      <c r="LXJ71" s="25"/>
      <c r="LXK71" s="25"/>
      <c r="LXL71" s="25"/>
      <c r="LXM71" s="25"/>
      <c r="LXN71" s="25"/>
      <c r="LXO71" s="25"/>
      <c r="LXP71" s="25"/>
      <c r="LXQ71" s="25"/>
      <c r="LXR71" s="25"/>
      <c r="LXS71" s="25"/>
      <c r="LXT71" s="25"/>
      <c r="LXU71" s="25"/>
      <c r="LXV71" s="25"/>
      <c r="LXW71" s="25"/>
      <c r="LXX71" s="25"/>
      <c r="LXY71" s="25"/>
      <c r="LXZ71" s="25"/>
      <c r="LYA71" s="25"/>
      <c r="LYB71" s="25"/>
      <c r="LYC71" s="25"/>
      <c r="LYD71" s="25"/>
      <c r="LYE71" s="25"/>
      <c r="LYF71" s="25"/>
      <c r="LYG71" s="25"/>
      <c r="LYH71" s="25"/>
      <c r="LYI71" s="25"/>
      <c r="LYJ71" s="25"/>
      <c r="LYK71" s="25"/>
      <c r="LYL71" s="25"/>
      <c r="LYM71" s="25"/>
      <c r="LYN71" s="25"/>
      <c r="LYO71" s="25"/>
      <c r="LYP71" s="25"/>
      <c r="LYQ71" s="25"/>
      <c r="LYR71" s="25"/>
      <c r="LYS71" s="25"/>
      <c r="LYT71" s="25"/>
      <c r="LYU71" s="25"/>
      <c r="LYV71" s="25"/>
      <c r="LYW71" s="25"/>
      <c r="LYX71" s="25"/>
      <c r="LYY71" s="25"/>
      <c r="LYZ71" s="25"/>
      <c r="LZA71" s="25"/>
      <c r="LZB71" s="25"/>
      <c r="LZC71" s="25"/>
      <c r="LZD71" s="25"/>
      <c r="LZE71" s="25"/>
      <c r="LZF71" s="25"/>
      <c r="LZG71" s="25"/>
      <c r="LZH71" s="25"/>
      <c r="LZI71" s="25"/>
      <c r="LZJ71" s="25"/>
      <c r="LZK71" s="25"/>
      <c r="LZL71" s="25"/>
      <c r="LZM71" s="25"/>
      <c r="LZN71" s="25"/>
      <c r="LZO71" s="25"/>
      <c r="LZP71" s="25"/>
      <c r="LZQ71" s="25"/>
      <c r="LZR71" s="25"/>
      <c r="LZS71" s="25"/>
      <c r="LZT71" s="25"/>
      <c r="LZU71" s="25"/>
      <c r="LZV71" s="25"/>
      <c r="LZW71" s="25"/>
      <c r="LZX71" s="25"/>
      <c r="LZY71" s="25"/>
      <c r="LZZ71" s="25"/>
      <c r="MAA71" s="25"/>
      <c r="MAB71" s="25"/>
      <c r="MAC71" s="25"/>
      <c r="MAD71" s="25"/>
      <c r="MAE71" s="25"/>
      <c r="MAF71" s="25"/>
      <c r="MAG71" s="25"/>
      <c r="MAH71" s="25"/>
      <c r="MAI71" s="25"/>
      <c r="MAJ71" s="25"/>
      <c r="MAK71" s="25"/>
      <c r="MAL71" s="25"/>
      <c r="MAM71" s="25"/>
      <c r="MAN71" s="25"/>
      <c r="MAO71" s="25"/>
      <c r="MAP71" s="25"/>
      <c r="MAQ71" s="25"/>
      <c r="MAR71" s="25"/>
      <c r="MAS71" s="25"/>
      <c r="MAT71" s="25"/>
      <c r="MAU71" s="25"/>
      <c r="MAV71" s="25"/>
      <c r="MAW71" s="25"/>
      <c r="MAX71" s="25"/>
      <c r="MAY71" s="25"/>
      <c r="MAZ71" s="25"/>
      <c r="MBA71" s="25"/>
      <c r="MBB71" s="25"/>
      <c r="MBC71" s="25"/>
      <c r="MBD71" s="25"/>
      <c r="MBE71" s="25"/>
      <c r="MBF71" s="25"/>
      <c r="MBG71" s="25"/>
      <c r="MBH71" s="25"/>
      <c r="MBI71" s="25"/>
      <c r="MBJ71" s="25"/>
      <c r="MBK71" s="25"/>
      <c r="MBL71" s="25"/>
      <c r="MBM71" s="25"/>
      <c r="MBN71" s="25"/>
      <c r="MBO71" s="25"/>
      <c r="MBP71" s="25"/>
      <c r="MBQ71" s="25"/>
      <c r="MBR71" s="25"/>
      <c r="MBS71" s="25"/>
      <c r="MBT71" s="25"/>
      <c r="MBU71" s="25"/>
      <c r="MBV71" s="25"/>
      <c r="MBW71" s="25"/>
      <c r="MBX71" s="25"/>
      <c r="MBY71" s="25"/>
      <c r="MBZ71" s="25"/>
      <c r="MCA71" s="25"/>
      <c r="MCB71" s="25"/>
      <c r="MCC71" s="25"/>
      <c r="MCD71" s="25"/>
      <c r="MCE71" s="25"/>
      <c r="MCF71" s="25"/>
      <c r="MCG71" s="25"/>
      <c r="MCH71" s="25"/>
      <c r="MCI71" s="25"/>
      <c r="MCJ71" s="25"/>
      <c r="MCK71" s="25"/>
      <c r="MCL71" s="25"/>
      <c r="MCM71" s="25"/>
      <c r="MCN71" s="25"/>
      <c r="MCO71" s="25"/>
      <c r="MCP71" s="25"/>
      <c r="MCQ71" s="25"/>
      <c r="MCR71" s="25"/>
      <c r="MCS71" s="25"/>
      <c r="MCT71" s="25"/>
      <c r="MCU71" s="25"/>
      <c r="MCV71" s="25"/>
      <c r="MCW71" s="25"/>
      <c r="MCX71" s="25"/>
      <c r="MCY71" s="25"/>
      <c r="MCZ71" s="25"/>
      <c r="MDA71" s="25"/>
      <c r="MDB71" s="25"/>
      <c r="MDC71" s="25"/>
      <c r="MDD71" s="25"/>
      <c r="MDE71" s="25"/>
      <c r="MDF71" s="25"/>
      <c r="MDG71" s="25"/>
      <c r="MDH71" s="25"/>
      <c r="MDI71" s="25"/>
      <c r="MDJ71" s="25"/>
      <c r="MDK71" s="25"/>
      <c r="MDL71" s="25"/>
      <c r="MDM71" s="25"/>
      <c r="MDN71" s="25"/>
      <c r="MDO71" s="25"/>
      <c r="MDP71" s="25"/>
      <c r="MDQ71" s="25"/>
      <c r="MDR71" s="25"/>
      <c r="MDS71" s="25"/>
      <c r="MDT71" s="25"/>
      <c r="MDU71" s="25"/>
      <c r="MDV71" s="25"/>
      <c r="MDW71" s="25"/>
      <c r="MDX71" s="25"/>
      <c r="MDY71" s="25"/>
      <c r="MDZ71" s="25"/>
      <c r="MEA71" s="25"/>
      <c r="MEB71" s="25"/>
      <c r="MEC71" s="25"/>
      <c r="MED71" s="25"/>
      <c r="MEE71" s="25"/>
      <c r="MEF71" s="25"/>
      <c r="MEG71" s="25"/>
      <c r="MEH71" s="25"/>
      <c r="MEI71" s="25"/>
      <c r="MEJ71" s="25"/>
      <c r="MEK71" s="25"/>
      <c r="MEL71" s="25"/>
      <c r="MEM71" s="25"/>
      <c r="MEN71" s="25"/>
      <c r="MEO71" s="25"/>
      <c r="MEP71" s="25"/>
      <c r="MEQ71" s="25"/>
      <c r="MER71" s="25"/>
      <c r="MES71" s="25"/>
      <c r="MET71" s="25"/>
      <c r="MEU71" s="25"/>
      <c r="MEV71" s="25"/>
      <c r="MEW71" s="25"/>
      <c r="MEX71" s="25"/>
      <c r="MEY71" s="25"/>
      <c r="MEZ71" s="25"/>
      <c r="MFA71" s="25"/>
      <c r="MFB71" s="25"/>
      <c r="MFC71" s="25"/>
      <c r="MFD71" s="25"/>
      <c r="MFE71" s="25"/>
      <c r="MFF71" s="25"/>
      <c r="MFG71" s="25"/>
      <c r="MFH71" s="25"/>
      <c r="MFI71" s="25"/>
      <c r="MFJ71" s="25"/>
      <c r="MFK71" s="25"/>
      <c r="MFL71" s="25"/>
      <c r="MFM71" s="25"/>
      <c r="MFN71" s="25"/>
      <c r="MFO71" s="25"/>
      <c r="MFP71" s="25"/>
      <c r="MFQ71" s="25"/>
      <c r="MFR71" s="25"/>
      <c r="MFS71" s="25"/>
      <c r="MFT71" s="25"/>
      <c r="MFU71" s="25"/>
      <c r="MFV71" s="25"/>
      <c r="MFW71" s="25"/>
      <c r="MFX71" s="25"/>
      <c r="MFY71" s="25"/>
      <c r="MFZ71" s="25"/>
      <c r="MGA71" s="25"/>
      <c r="MGB71" s="25"/>
      <c r="MGC71" s="25"/>
      <c r="MGD71" s="25"/>
      <c r="MGE71" s="25"/>
      <c r="MGF71" s="25"/>
      <c r="MGG71" s="25"/>
      <c r="MGH71" s="25"/>
      <c r="MGI71" s="25"/>
      <c r="MGJ71" s="25"/>
      <c r="MGK71" s="25"/>
      <c r="MGL71" s="25"/>
      <c r="MGM71" s="25"/>
      <c r="MGN71" s="25"/>
      <c r="MGO71" s="25"/>
      <c r="MGP71" s="25"/>
      <c r="MGQ71" s="25"/>
      <c r="MGR71" s="25"/>
      <c r="MGS71" s="25"/>
      <c r="MGT71" s="25"/>
      <c r="MGU71" s="25"/>
      <c r="MGV71" s="25"/>
      <c r="MGW71" s="25"/>
      <c r="MGX71" s="25"/>
      <c r="MGY71" s="25"/>
      <c r="MGZ71" s="25"/>
      <c r="MHA71" s="25"/>
      <c r="MHB71" s="25"/>
      <c r="MHC71" s="25"/>
      <c r="MHD71" s="25"/>
      <c r="MHE71" s="25"/>
      <c r="MHF71" s="25"/>
      <c r="MHG71" s="25"/>
      <c r="MHH71" s="25"/>
      <c r="MHI71" s="25"/>
      <c r="MHJ71" s="25"/>
      <c r="MHK71" s="25"/>
      <c r="MHL71" s="25"/>
      <c r="MHM71" s="25"/>
      <c r="MHN71" s="25"/>
      <c r="MHO71" s="25"/>
      <c r="MHP71" s="25"/>
      <c r="MHQ71" s="25"/>
      <c r="MHR71" s="25"/>
      <c r="MHS71" s="25"/>
      <c r="MHT71" s="25"/>
      <c r="MHU71" s="25"/>
      <c r="MHV71" s="25"/>
      <c r="MHW71" s="25"/>
      <c r="MHX71" s="25"/>
      <c r="MHY71" s="25"/>
      <c r="MHZ71" s="25"/>
      <c r="MIA71" s="25"/>
      <c r="MIB71" s="25"/>
      <c r="MIC71" s="25"/>
      <c r="MID71" s="25"/>
      <c r="MIE71" s="25"/>
      <c r="MIF71" s="25"/>
      <c r="MIG71" s="25"/>
      <c r="MIH71" s="25"/>
      <c r="MII71" s="25"/>
      <c r="MIJ71" s="25"/>
      <c r="MIK71" s="25"/>
      <c r="MIL71" s="25"/>
      <c r="MIM71" s="25"/>
      <c r="MIN71" s="25"/>
      <c r="MIO71" s="25"/>
      <c r="MIP71" s="25"/>
      <c r="MIQ71" s="25"/>
      <c r="MIR71" s="25"/>
      <c r="MIS71" s="25"/>
      <c r="MIT71" s="25"/>
      <c r="MIU71" s="25"/>
      <c r="MIV71" s="25"/>
      <c r="MIW71" s="25"/>
      <c r="MIX71" s="25"/>
      <c r="MIY71" s="25"/>
      <c r="MIZ71" s="25"/>
      <c r="MJA71" s="25"/>
      <c r="MJB71" s="25"/>
      <c r="MJC71" s="25"/>
      <c r="MJD71" s="25"/>
      <c r="MJE71" s="25"/>
      <c r="MJF71" s="25"/>
      <c r="MJG71" s="25"/>
      <c r="MJH71" s="25"/>
      <c r="MJI71" s="25"/>
      <c r="MJJ71" s="25"/>
      <c r="MJK71" s="25"/>
      <c r="MJL71" s="25"/>
      <c r="MJM71" s="25"/>
      <c r="MJN71" s="25"/>
      <c r="MJO71" s="25"/>
      <c r="MJP71" s="25"/>
      <c r="MJQ71" s="25"/>
      <c r="MJR71" s="25"/>
      <c r="MJS71" s="25"/>
      <c r="MJT71" s="25"/>
      <c r="MJU71" s="25"/>
      <c r="MJV71" s="25"/>
      <c r="MJW71" s="25"/>
      <c r="MJX71" s="25"/>
      <c r="MJY71" s="25"/>
      <c r="MJZ71" s="25"/>
      <c r="MKA71" s="25"/>
      <c r="MKB71" s="25"/>
      <c r="MKC71" s="25"/>
      <c r="MKD71" s="25"/>
      <c r="MKE71" s="25"/>
      <c r="MKF71" s="25"/>
      <c r="MKG71" s="25"/>
      <c r="MKH71" s="25"/>
      <c r="MKI71" s="25"/>
      <c r="MKJ71" s="25"/>
      <c r="MKK71" s="25"/>
      <c r="MKL71" s="25"/>
      <c r="MKM71" s="25"/>
      <c r="MKN71" s="25"/>
      <c r="MKO71" s="25"/>
      <c r="MKP71" s="25"/>
      <c r="MKQ71" s="25"/>
      <c r="MKR71" s="25"/>
      <c r="MKS71" s="25"/>
      <c r="MKT71" s="25"/>
      <c r="MKU71" s="25"/>
      <c r="MKV71" s="25"/>
      <c r="MKW71" s="25"/>
      <c r="MKX71" s="25"/>
      <c r="MKY71" s="25"/>
      <c r="MKZ71" s="25"/>
      <c r="MLA71" s="25"/>
      <c r="MLB71" s="25"/>
      <c r="MLC71" s="25"/>
      <c r="MLD71" s="25"/>
      <c r="MLE71" s="25"/>
      <c r="MLF71" s="25"/>
      <c r="MLG71" s="25"/>
      <c r="MLH71" s="25"/>
      <c r="MLI71" s="25"/>
      <c r="MLJ71" s="25"/>
      <c r="MLK71" s="25"/>
      <c r="MLL71" s="25"/>
      <c r="MLM71" s="25"/>
      <c r="MLN71" s="25"/>
      <c r="MLO71" s="25"/>
      <c r="MLP71" s="25"/>
      <c r="MLQ71" s="25"/>
      <c r="MLR71" s="25"/>
      <c r="MLS71" s="25"/>
      <c r="MLT71" s="25"/>
      <c r="MLU71" s="25"/>
      <c r="MLV71" s="25"/>
      <c r="MLW71" s="25"/>
      <c r="MLX71" s="25"/>
      <c r="MLY71" s="25"/>
      <c r="MLZ71" s="25"/>
      <c r="MMA71" s="25"/>
      <c r="MMB71" s="25"/>
      <c r="MMC71" s="25"/>
      <c r="MMD71" s="25"/>
      <c r="MME71" s="25"/>
      <c r="MMF71" s="25"/>
      <c r="MMG71" s="25"/>
      <c r="MMH71" s="25"/>
      <c r="MMI71" s="25"/>
      <c r="MMJ71" s="25"/>
      <c r="MMK71" s="25"/>
      <c r="MML71" s="25"/>
      <c r="MMM71" s="25"/>
      <c r="MMN71" s="25"/>
      <c r="MMO71" s="25"/>
      <c r="MMP71" s="25"/>
      <c r="MMQ71" s="25"/>
      <c r="MMR71" s="25"/>
      <c r="MMS71" s="25"/>
      <c r="MMT71" s="25"/>
      <c r="MMU71" s="25"/>
      <c r="MMV71" s="25"/>
      <c r="MMW71" s="25"/>
      <c r="MMX71" s="25"/>
      <c r="MMY71" s="25"/>
      <c r="MMZ71" s="25"/>
      <c r="MNA71" s="25"/>
      <c r="MNB71" s="25"/>
      <c r="MNC71" s="25"/>
      <c r="MND71" s="25"/>
      <c r="MNE71" s="25"/>
      <c r="MNF71" s="25"/>
      <c r="MNG71" s="25"/>
      <c r="MNH71" s="25"/>
      <c r="MNI71" s="25"/>
      <c r="MNJ71" s="25"/>
      <c r="MNK71" s="25"/>
      <c r="MNL71" s="25"/>
      <c r="MNM71" s="25"/>
      <c r="MNN71" s="25"/>
      <c r="MNO71" s="25"/>
      <c r="MNP71" s="25"/>
      <c r="MNQ71" s="25"/>
      <c r="MNR71" s="25"/>
      <c r="MNS71" s="25"/>
      <c r="MNT71" s="25"/>
      <c r="MNU71" s="25"/>
      <c r="MNV71" s="25"/>
      <c r="MNW71" s="25"/>
      <c r="MNX71" s="25"/>
      <c r="MNY71" s="25"/>
      <c r="MNZ71" s="25"/>
      <c r="MOA71" s="25"/>
      <c r="MOB71" s="25"/>
      <c r="MOC71" s="25"/>
      <c r="MOD71" s="25"/>
      <c r="MOE71" s="25"/>
      <c r="MOF71" s="25"/>
      <c r="MOG71" s="25"/>
      <c r="MOH71" s="25"/>
      <c r="MOI71" s="25"/>
      <c r="MOJ71" s="25"/>
      <c r="MOK71" s="25"/>
      <c r="MOL71" s="25"/>
      <c r="MOM71" s="25"/>
      <c r="MON71" s="25"/>
      <c r="MOO71" s="25"/>
      <c r="MOP71" s="25"/>
      <c r="MOQ71" s="25"/>
      <c r="MOR71" s="25"/>
      <c r="MOS71" s="25"/>
      <c r="MOT71" s="25"/>
      <c r="MOU71" s="25"/>
      <c r="MOV71" s="25"/>
      <c r="MOW71" s="25"/>
      <c r="MOX71" s="25"/>
      <c r="MOY71" s="25"/>
      <c r="MOZ71" s="25"/>
      <c r="MPA71" s="25"/>
      <c r="MPB71" s="25"/>
      <c r="MPC71" s="25"/>
      <c r="MPD71" s="25"/>
      <c r="MPE71" s="25"/>
      <c r="MPF71" s="25"/>
      <c r="MPG71" s="25"/>
      <c r="MPH71" s="25"/>
      <c r="MPI71" s="25"/>
      <c r="MPJ71" s="25"/>
      <c r="MPK71" s="25"/>
      <c r="MPL71" s="25"/>
      <c r="MPM71" s="25"/>
      <c r="MPN71" s="25"/>
      <c r="MPO71" s="25"/>
      <c r="MPP71" s="25"/>
      <c r="MPQ71" s="25"/>
      <c r="MPR71" s="25"/>
      <c r="MPS71" s="25"/>
      <c r="MPT71" s="25"/>
      <c r="MPU71" s="25"/>
      <c r="MPV71" s="25"/>
      <c r="MPW71" s="25"/>
      <c r="MPX71" s="25"/>
      <c r="MPY71" s="25"/>
      <c r="MPZ71" s="25"/>
      <c r="MQA71" s="25"/>
      <c r="MQB71" s="25"/>
      <c r="MQC71" s="25"/>
      <c r="MQD71" s="25"/>
      <c r="MQE71" s="25"/>
      <c r="MQF71" s="25"/>
      <c r="MQG71" s="25"/>
      <c r="MQH71" s="25"/>
      <c r="MQI71" s="25"/>
      <c r="MQJ71" s="25"/>
      <c r="MQK71" s="25"/>
      <c r="MQL71" s="25"/>
      <c r="MQM71" s="25"/>
      <c r="MQN71" s="25"/>
      <c r="MQO71" s="25"/>
      <c r="MQP71" s="25"/>
      <c r="MQQ71" s="25"/>
      <c r="MQR71" s="25"/>
      <c r="MQS71" s="25"/>
      <c r="MQT71" s="25"/>
      <c r="MQU71" s="25"/>
      <c r="MQV71" s="25"/>
      <c r="MQW71" s="25"/>
      <c r="MQX71" s="25"/>
      <c r="MQY71" s="25"/>
      <c r="MQZ71" s="25"/>
      <c r="MRA71" s="25"/>
      <c r="MRB71" s="25"/>
      <c r="MRC71" s="25"/>
      <c r="MRD71" s="25"/>
      <c r="MRE71" s="25"/>
      <c r="MRF71" s="25"/>
      <c r="MRG71" s="25"/>
      <c r="MRH71" s="25"/>
      <c r="MRI71" s="25"/>
      <c r="MRJ71" s="25"/>
      <c r="MRK71" s="25"/>
      <c r="MRL71" s="25"/>
      <c r="MRM71" s="25"/>
      <c r="MRN71" s="25"/>
      <c r="MRO71" s="25"/>
      <c r="MRP71" s="25"/>
      <c r="MRQ71" s="25"/>
      <c r="MRR71" s="25"/>
      <c r="MRS71" s="25"/>
      <c r="MRT71" s="25"/>
      <c r="MRU71" s="25"/>
      <c r="MRV71" s="25"/>
      <c r="MRW71" s="25"/>
      <c r="MRX71" s="25"/>
      <c r="MRY71" s="25"/>
      <c r="MRZ71" s="25"/>
      <c r="MSA71" s="25"/>
      <c r="MSB71" s="25"/>
      <c r="MSC71" s="25"/>
      <c r="MSD71" s="25"/>
      <c r="MSE71" s="25"/>
      <c r="MSF71" s="25"/>
      <c r="MSG71" s="25"/>
      <c r="MSH71" s="25"/>
      <c r="MSI71" s="25"/>
      <c r="MSJ71" s="25"/>
      <c r="MSK71" s="25"/>
      <c r="MSL71" s="25"/>
      <c r="MSM71" s="25"/>
      <c r="MSN71" s="25"/>
      <c r="MSO71" s="25"/>
      <c r="MSP71" s="25"/>
      <c r="MSQ71" s="25"/>
      <c r="MSR71" s="25"/>
      <c r="MSS71" s="25"/>
      <c r="MST71" s="25"/>
      <c r="MSU71" s="25"/>
      <c r="MSV71" s="25"/>
      <c r="MSW71" s="25"/>
      <c r="MSX71" s="25"/>
      <c r="MSY71" s="25"/>
      <c r="MSZ71" s="25"/>
      <c r="MTA71" s="25"/>
      <c r="MTB71" s="25"/>
      <c r="MTC71" s="25"/>
      <c r="MTD71" s="25"/>
      <c r="MTE71" s="25"/>
      <c r="MTF71" s="25"/>
      <c r="MTG71" s="25"/>
      <c r="MTH71" s="25"/>
      <c r="MTI71" s="25"/>
      <c r="MTJ71" s="25"/>
      <c r="MTK71" s="25"/>
      <c r="MTL71" s="25"/>
      <c r="MTM71" s="25"/>
      <c r="MTN71" s="25"/>
      <c r="MTO71" s="25"/>
      <c r="MTP71" s="25"/>
      <c r="MTQ71" s="25"/>
      <c r="MTR71" s="25"/>
      <c r="MTS71" s="25"/>
      <c r="MTT71" s="25"/>
      <c r="MTU71" s="25"/>
      <c r="MTV71" s="25"/>
      <c r="MTW71" s="25"/>
      <c r="MTX71" s="25"/>
      <c r="MTY71" s="25"/>
      <c r="MTZ71" s="25"/>
      <c r="MUA71" s="25"/>
      <c r="MUB71" s="25"/>
      <c r="MUC71" s="25"/>
      <c r="MUD71" s="25"/>
      <c r="MUE71" s="25"/>
      <c r="MUF71" s="25"/>
      <c r="MUG71" s="25"/>
      <c r="MUH71" s="25"/>
      <c r="MUI71" s="25"/>
      <c r="MUJ71" s="25"/>
      <c r="MUK71" s="25"/>
      <c r="MUL71" s="25"/>
      <c r="MUM71" s="25"/>
      <c r="MUN71" s="25"/>
      <c r="MUO71" s="25"/>
      <c r="MUP71" s="25"/>
      <c r="MUQ71" s="25"/>
      <c r="MUR71" s="25"/>
      <c r="MUS71" s="25"/>
      <c r="MUT71" s="25"/>
      <c r="MUU71" s="25"/>
      <c r="MUV71" s="25"/>
      <c r="MUW71" s="25"/>
      <c r="MUX71" s="25"/>
      <c r="MUY71" s="25"/>
      <c r="MUZ71" s="25"/>
      <c r="MVA71" s="25"/>
      <c r="MVB71" s="25"/>
      <c r="MVC71" s="25"/>
      <c r="MVD71" s="25"/>
      <c r="MVE71" s="25"/>
      <c r="MVF71" s="25"/>
      <c r="MVG71" s="25"/>
      <c r="MVH71" s="25"/>
      <c r="MVI71" s="25"/>
      <c r="MVJ71" s="25"/>
      <c r="MVK71" s="25"/>
      <c r="MVL71" s="25"/>
      <c r="MVM71" s="25"/>
      <c r="MVN71" s="25"/>
      <c r="MVO71" s="25"/>
      <c r="MVP71" s="25"/>
      <c r="MVQ71" s="25"/>
      <c r="MVR71" s="25"/>
      <c r="MVS71" s="25"/>
      <c r="MVT71" s="25"/>
      <c r="MVU71" s="25"/>
      <c r="MVV71" s="25"/>
      <c r="MVW71" s="25"/>
      <c r="MVX71" s="25"/>
      <c r="MVY71" s="25"/>
      <c r="MVZ71" s="25"/>
      <c r="MWA71" s="25"/>
      <c r="MWB71" s="25"/>
      <c r="MWC71" s="25"/>
      <c r="MWD71" s="25"/>
      <c r="MWE71" s="25"/>
      <c r="MWF71" s="25"/>
      <c r="MWG71" s="25"/>
      <c r="MWH71" s="25"/>
      <c r="MWI71" s="25"/>
      <c r="MWJ71" s="25"/>
      <c r="MWK71" s="25"/>
      <c r="MWL71" s="25"/>
      <c r="MWM71" s="25"/>
      <c r="MWN71" s="25"/>
      <c r="MWO71" s="25"/>
      <c r="MWP71" s="25"/>
      <c r="MWQ71" s="25"/>
      <c r="MWR71" s="25"/>
      <c r="MWS71" s="25"/>
      <c r="MWT71" s="25"/>
      <c r="MWU71" s="25"/>
      <c r="MWV71" s="25"/>
      <c r="MWW71" s="25"/>
      <c r="MWX71" s="25"/>
      <c r="MWY71" s="25"/>
      <c r="MWZ71" s="25"/>
      <c r="MXA71" s="25"/>
      <c r="MXB71" s="25"/>
      <c r="MXC71" s="25"/>
      <c r="MXD71" s="25"/>
      <c r="MXE71" s="25"/>
      <c r="MXF71" s="25"/>
      <c r="MXG71" s="25"/>
      <c r="MXH71" s="25"/>
      <c r="MXI71" s="25"/>
      <c r="MXJ71" s="25"/>
      <c r="MXK71" s="25"/>
      <c r="MXL71" s="25"/>
      <c r="MXM71" s="25"/>
      <c r="MXN71" s="25"/>
      <c r="MXO71" s="25"/>
      <c r="MXP71" s="25"/>
      <c r="MXQ71" s="25"/>
      <c r="MXR71" s="25"/>
      <c r="MXS71" s="25"/>
      <c r="MXT71" s="25"/>
      <c r="MXU71" s="25"/>
      <c r="MXV71" s="25"/>
      <c r="MXW71" s="25"/>
      <c r="MXX71" s="25"/>
      <c r="MXY71" s="25"/>
      <c r="MXZ71" s="25"/>
      <c r="MYA71" s="25"/>
      <c r="MYB71" s="25"/>
      <c r="MYC71" s="25"/>
      <c r="MYD71" s="25"/>
      <c r="MYE71" s="25"/>
      <c r="MYF71" s="25"/>
      <c r="MYG71" s="25"/>
      <c r="MYH71" s="25"/>
      <c r="MYI71" s="25"/>
      <c r="MYJ71" s="25"/>
      <c r="MYK71" s="25"/>
      <c r="MYL71" s="25"/>
      <c r="MYM71" s="25"/>
      <c r="MYN71" s="25"/>
      <c r="MYO71" s="25"/>
      <c r="MYP71" s="25"/>
      <c r="MYQ71" s="25"/>
      <c r="MYR71" s="25"/>
      <c r="MYS71" s="25"/>
      <c r="MYT71" s="25"/>
      <c r="MYU71" s="25"/>
      <c r="MYV71" s="25"/>
      <c r="MYW71" s="25"/>
      <c r="MYX71" s="25"/>
      <c r="MYY71" s="25"/>
      <c r="MYZ71" s="25"/>
      <c r="MZA71" s="25"/>
      <c r="MZB71" s="25"/>
      <c r="MZC71" s="25"/>
      <c r="MZD71" s="25"/>
      <c r="MZE71" s="25"/>
      <c r="MZF71" s="25"/>
      <c r="MZG71" s="25"/>
      <c r="MZH71" s="25"/>
      <c r="MZI71" s="25"/>
      <c r="MZJ71" s="25"/>
      <c r="MZK71" s="25"/>
      <c r="MZL71" s="25"/>
      <c r="MZM71" s="25"/>
      <c r="MZN71" s="25"/>
      <c r="MZO71" s="25"/>
      <c r="MZP71" s="25"/>
      <c r="MZQ71" s="25"/>
      <c r="MZR71" s="25"/>
      <c r="MZS71" s="25"/>
      <c r="MZT71" s="25"/>
      <c r="MZU71" s="25"/>
      <c r="MZV71" s="25"/>
      <c r="MZW71" s="25"/>
      <c r="MZX71" s="25"/>
      <c r="MZY71" s="25"/>
      <c r="MZZ71" s="25"/>
      <c r="NAA71" s="25"/>
      <c r="NAB71" s="25"/>
      <c r="NAC71" s="25"/>
      <c r="NAD71" s="25"/>
      <c r="NAE71" s="25"/>
      <c r="NAF71" s="25"/>
      <c r="NAG71" s="25"/>
      <c r="NAH71" s="25"/>
      <c r="NAI71" s="25"/>
      <c r="NAJ71" s="25"/>
      <c r="NAK71" s="25"/>
      <c r="NAL71" s="25"/>
      <c r="NAM71" s="25"/>
      <c r="NAN71" s="25"/>
      <c r="NAO71" s="25"/>
      <c r="NAP71" s="25"/>
      <c r="NAQ71" s="25"/>
      <c r="NAR71" s="25"/>
      <c r="NAS71" s="25"/>
      <c r="NAT71" s="25"/>
      <c r="NAU71" s="25"/>
      <c r="NAV71" s="25"/>
      <c r="NAW71" s="25"/>
      <c r="NAX71" s="25"/>
      <c r="NAY71" s="25"/>
      <c r="NAZ71" s="25"/>
      <c r="NBA71" s="25"/>
      <c r="NBB71" s="25"/>
      <c r="NBC71" s="25"/>
      <c r="NBD71" s="25"/>
      <c r="NBE71" s="25"/>
      <c r="NBF71" s="25"/>
      <c r="NBG71" s="25"/>
      <c r="NBH71" s="25"/>
      <c r="NBI71" s="25"/>
      <c r="NBJ71" s="25"/>
      <c r="NBK71" s="25"/>
      <c r="NBL71" s="25"/>
      <c r="NBM71" s="25"/>
      <c r="NBN71" s="25"/>
      <c r="NBO71" s="25"/>
      <c r="NBP71" s="25"/>
      <c r="NBQ71" s="25"/>
      <c r="NBR71" s="25"/>
      <c r="NBS71" s="25"/>
      <c r="NBT71" s="25"/>
      <c r="NBU71" s="25"/>
      <c r="NBV71" s="25"/>
      <c r="NBW71" s="25"/>
      <c r="NBX71" s="25"/>
      <c r="NBY71" s="25"/>
      <c r="NBZ71" s="25"/>
      <c r="NCA71" s="25"/>
      <c r="NCB71" s="25"/>
      <c r="NCC71" s="25"/>
      <c r="NCD71" s="25"/>
      <c r="NCE71" s="25"/>
      <c r="NCF71" s="25"/>
      <c r="NCG71" s="25"/>
      <c r="NCH71" s="25"/>
      <c r="NCI71" s="25"/>
      <c r="NCJ71" s="25"/>
      <c r="NCK71" s="25"/>
      <c r="NCL71" s="25"/>
      <c r="NCM71" s="25"/>
      <c r="NCN71" s="25"/>
      <c r="NCO71" s="25"/>
      <c r="NCP71" s="25"/>
      <c r="NCQ71" s="25"/>
      <c r="NCR71" s="25"/>
      <c r="NCS71" s="25"/>
      <c r="NCT71" s="25"/>
      <c r="NCU71" s="25"/>
      <c r="NCV71" s="25"/>
      <c r="NCW71" s="25"/>
      <c r="NCX71" s="25"/>
      <c r="NCY71" s="25"/>
      <c r="NCZ71" s="25"/>
      <c r="NDA71" s="25"/>
      <c r="NDB71" s="25"/>
      <c r="NDC71" s="25"/>
      <c r="NDD71" s="25"/>
      <c r="NDE71" s="25"/>
      <c r="NDF71" s="25"/>
      <c r="NDG71" s="25"/>
      <c r="NDH71" s="25"/>
      <c r="NDI71" s="25"/>
      <c r="NDJ71" s="25"/>
      <c r="NDK71" s="25"/>
      <c r="NDL71" s="25"/>
      <c r="NDM71" s="25"/>
      <c r="NDN71" s="25"/>
      <c r="NDO71" s="25"/>
      <c r="NDP71" s="25"/>
      <c r="NDQ71" s="25"/>
      <c r="NDR71" s="25"/>
      <c r="NDS71" s="25"/>
      <c r="NDT71" s="25"/>
      <c r="NDU71" s="25"/>
      <c r="NDV71" s="25"/>
      <c r="NDW71" s="25"/>
      <c r="NDX71" s="25"/>
      <c r="NDY71" s="25"/>
      <c r="NDZ71" s="25"/>
      <c r="NEA71" s="25"/>
      <c r="NEB71" s="25"/>
      <c r="NEC71" s="25"/>
      <c r="NED71" s="25"/>
      <c r="NEE71" s="25"/>
      <c r="NEF71" s="25"/>
      <c r="NEG71" s="25"/>
      <c r="NEH71" s="25"/>
      <c r="NEI71" s="25"/>
      <c r="NEJ71" s="25"/>
      <c r="NEK71" s="25"/>
      <c r="NEL71" s="25"/>
      <c r="NEM71" s="25"/>
      <c r="NEN71" s="25"/>
      <c r="NEO71" s="25"/>
      <c r="NEP71" s="25"/>
      <c r="NEQ71" s="25"/>
      <c r="NER71" s="25"/>
      <c r="NES71" s="25"/>
      <c r="NET71" s="25"/>
      <c r="NEU71" s="25"/>
      <c r="NEV71" s="25"/>
      <c r="NEW71" s="25"/>
      <c r="NEX71" s="25"/>
      <c r="NEY71" s="25"/>
      <c r="NEZ71" s="25"/>
      <c r="NFA71" s="25"/>
      <c r="NFB71" s="25"/>
      <c r="NFC71" s="25"/>
      <c r="NFD71" s="25"/>
      <c r="NFE71" s="25"/>
      <c r="NFF71" s="25"/>
      <c r="NFG71" s="25"/>
      <c r="NFH71" s="25"/>
      <c r="NFI71" s="25"/>
      <c r="NFJ71" s="25"/>
      <c r="NFK71" s="25"/>
      <c r="NFL71" s="25"/>
      <c r="NFM71" s="25"/>
      <c r="NFN71" s="25"/>
      <c r="NFO71" s="25"/>
      <c r="NFP71" s="25"/>
      <c r="NFQ71" s="25"/>
      <c r="NFR71" s="25"/>
      <c r="NFS71" s="25"/>
      <c r="NFT71" s="25"/>
      <c r="NFU71" s="25"/>
      <c r="NFV71" s="25"/>
      <c r="NFW71" s="25"/>
      <c r="NFX71" s="25"/>
      <c r="NFY71" s="25"/>
      <c r="NFZ71" s="25"/>
      <c r="NGA71" s="25"/>
      <c r="NGB71" s="25"/>
      <c r="NGC71" s="25"/>
      <c r="NGD71" s="25"/>
      <c r="NGE71" s="25"/>
      <c r="NGF71" s="25"/>
      <c r="NGG71" s="25"/>
      <c r="NGH71" s="25"/>
      <c r="NGI71" s="25"/>
      <c r="NGJ71" s="25"/>
      <c r="NGK71" s="25"/>
      <c r="NGL71" s="25"/>
      <c r="NGM71" s="25"/>
      <c r="NGN71" s="25"/>
      <c r="NGO71" s="25"/>
      <c r="NGP71" s="25"/>
      <c r="NGQ71" s="25"/>
      <c r="NGR71" s="25"/>
      <c r="NGS71" s="25"/>
      <c r="NGT71" s="25"/>
      <c r="NGU71" s="25"/>
      <c r="NGV71" s="25"/>
      <c r="NGW71" s="25"/>
      <c r="NGX71" s="25"/>
      <c r="NGY71" s="25"/>
      <c r="NGZ71" s="25"/>
      <c r="NHA71" s="25"/>
      <c r="NHB71" s="25"/>
      <c r="NHC71" s="25"/>
      <c r="NHD71" s="25"/>
      <c r="NHE71" s="25"/>
      <c r="NHF71" s="25"/>
      <c r="NHG71" s="25"/>
      <c r="NHH71" s="25"/>
      <c r="NHI71" s="25"/>
      <c r="NHJ71" s="25"/>
      <c r="NHK71" s="25"/>
      <c r="NHL71" s="25"/>
      <c r="NHM71" s="25"/>
      <c r="NHN71" s="25"/>
      <c r="NHO71" s="25"/>
      <c r="NHP71" s="25"/>
      <c r="NHQ71" s="25"/>
      <c r="NHR71" s="25"/>
      <c r="NHS71" s="25"/>
      <c r="NHT71" s="25"/>
      <c r="NHU71" s="25"/>
      <c r="NHV71" s="25"/>
      <c r="NHW71" s="25"/>
      <c r="NHX71" s="25"/>
      <c r="NHY71" s="25"/>
      <c r="NHZ71" s="25"/>
      <c r="NIA71" s="25"/>
      <c r="NIB71" s="25"/>
      <c r="NIC71" s="25"/>
      <c r="NID71" s="25"/>
      <c r="NIE71" s="25"/>
      <c r="NIF71" s="25"/>
      <c r="NIG71" s="25"/>
      <c r="NIH71" s="25"/>
      <c r="NII71" s="25"/>
      <c r="NIJ71" s="25"/>
      <c r="NIK71" s="25"/>
      <c r="NIL71" s="25"/>
      <c r="NIM71" s="25"/>
      <c r="NIN71" s="25"/>
      <c r="NIO71" s="25"/>
      <c r="NIP71" s="25"/>
      <c r="NIQ71" s="25"/>
      <c r="NIR71" s="25"/>
      <c r="NIS71" s="25"/>
      <c r="NIT71" s="25"/>
      <c r="NIU71" s="25"/>
      <c r="NIV71" s="25"/>
      <c r="NIW71" s="25"/>
      <c r="NIX71" s="25"/>
      <c r="NIY71" s="25"/>
      <c r="NIZ71" s="25"/>
      <c r="NJA71" s="25"/>
      <c r="NJB71" s="25"/>
      <c r="NJC71" s="25"/>
      <c r="NJD71" s="25"/>
      <c r="NJE71" s="25"/>
      <c r="NJF71" s="25"/>
      <c r="NJG71" s="25"/>
      <c r="NJH71" s="25"/>
      <c r="NJI71" s="25"/>
      <c r="NJJ71" s="25"/>
      <c r="NJK71" s="25"/>
      <c r="NJL71" s="25"/>
      <c r="NJM71" s="25"/>
      <c r="NJN71" s="25"/>
      <c r="NJO71" s="25"/>
      <c r="NJP71" s="25"/>
      <c r="NJQ71" s="25"/>
      <c r="NJR71" s="25"/>
      <c r="NJS71" s="25"/>
      <c r="NJT71" s="25"/>
      <c r="NJU71" s="25"/>
      <c r="NJV71" s="25"/>
      <c r="NJW71" s="25"/>
      <c r="NJX71" s="25"/>
      <c r="NJY71" s="25"/>
      <c r="NJZ71" s="25"/>
      <c r="NKA71" s="25"/>
      <c r="NKB71" s="25"/>
      <c r="NKC71" s="25"/>
      <c r="NKD71" s="25"/>
      <c r="NKE71" s="25"/>
      <c r="NKF71" s="25"/>
      <c r="NKG71" s="25"/>
      <c r="NKH71" s="25"/>
      <c r="NKI71" s="25"/>
      <c r="NKJ71" s="25"/>
      <c r="NKK71" s="25"/>
      <c r="NKL71" s="25"/>
      <c r="NKM71" s="25"/>
      <c r="NKN71" s="25"/>
      <c r="NKO71" s="25"/>
      <c r="NKP71" s="25"/>
      <c r="NKQ71" s="25"/>
      <c r="NKR71" s="25"/>
      <c r="NKS71" s="25"/>
      <c r="NKT71" s="25"/>
      <c r="NKU71" s="25"/>
      <c r="NKV71" s="25"/>
      <c r="NKW71" s="25"/>
      <c r="NKX71" s="25"/>
      <c r="NKY71" s="25"/>
      <c r="NKZ71" s="25"/>
      <c r="NLA71" s="25"/>
      <c r="NLB71" s="25"/>
      <c r="NLC71" s="25"/>
      <c r="NLD71" s="25"/>
      <c r="NLE71" s="25"/>
      <c r="NLF71" s="25"/>
      <c r="NLG71" s="25"/>
      <c r="NLH71" s="25"/>
      <c r="NLI71" s="25"/>
      <c r="NLJ71" s="25"/>
      <c r="NLK71" s="25"/>
      <c r="NLL71" s="25"/>
      <c r="NLM71" s="25"/>
      <c r="NLN71" s="25"/>
      <c r="NLO71" s="25"/>
      <c r="NLP71" s="25"/>
      <c r="NLQ71" s="25"/>
      <c r="NLR71" s="25"/>
      <c r="NLS71" s="25"/>
      <c r="NLT71" s="25"/>
      <c r="NLU71" s="25"/>
      <c r="NLV71" s="25"/>
      <c r="NLW71" s="25"/>
      <c r="NLX71" s="25"/>
      <c r="NLY71" s="25"/>
      <c r="NLZ71" s="25"/>
      <c r="NMA71" s="25"/>
      <c r="NMB71" s="25"/>
      <c r="NMC71" s="25"/>
      <c r="NMD71" s="25"/>
      <c r="NME71" s="25"/>
      <c r="NMF71" s="25"/>
      <c r="NMG71" s="25"/>
      <c r="NMH71" s="25"/>
      <c r="NMI71" s="25"/>
      <c r="NMJ71" s="25"/>
      <c r="NMK71" s="25"/>
      <c r="NML71" s="25"/>
      <c r="NMM71" s="25"/>
      <c r="NMN71" s="25"/>
      <c r="NMO71" s="25"/>
      <c r="NMP71" s="25"/>
      <c r="NMQ71" s="25"/>
      <c r="NMR71" s="25"/>
      <c r="NMS71" s="25"/>
      <c r="NMT71" s="25"/>
      <c r="NMU71" s="25"/>
      <c r="NMV71" s="25"/>
      <c r="NMW71" s="25"/>
      <c r="NMX71" s="25"/>
      <c r="NMY71" s="25"/>
      <c r="NMZ71" s="25"/>
      <c r="NNA71" s="25"/>
      <c r="NNB71" s="25"/>
      <c r="NNC71" s="25"/>
      <c r="NND71" s="25"/>
      <c r="NNE71" s="25"/>
      <c r="NNF71" s="25"/>
      <c r="NNG71" s="25"/>
      <c r="NNH71" s="25"/>
      <c r="NNI71" s="25"/>
      <c r="NNJ71" s="25"/>
      <c r="NNK71" s="25"/>
      <c r="NNL71" s="25"/>
      <c r="NNM71" s="25"/>
      <c r="NNN71" s="25"/>
      <c r="NNO71" s="25"/>
      <c r="NNP71" s="25"/>
      <c r="NNQ71" s="25"/>
      <c r="NNR71" s="25"/>
      <c r="NNS71" s="25"/>
      <c r="NNT71" s="25"/>
      <c r="NNU71" s="25"/>
      <c r="NNV71" s="25"/>
      <c r="NNW71" s="25"/>
      <c r="NNX71" s="25"/>
      <c r="NNY71" s="25"/>
      <c r="NNZ71" s="25"/>
      <c r="NOA71" s="25"/>
      <c r="NOB71" s="25"/>
      <c r="NOC71" s="25"/>
      <c r="NOD71" s="25"/>
      <c r="NOE71" s="25"/>
      <c r="NOF71" s="25"/>
      <c r="NOG71" s="25"/>
      <c r="NOH71" s="25"/>
      <c r="NOI71" s="25"/>
      <c r="NOJ71" s="25"/>
      <c r="NOK71" s="25"/>
      <c r="NOL71" s="25"/>
      <c r="NOM71" s="25"/>
      <c r="NON71" s="25"/>
      <c r="NOO71" s="25"/>
      <c r="NOP71" s="25"/>
      <c r="NOQ71" s="25"/>
      <c r="NOR71" s="25"/>
      <c r="NOS71" s="25"/>
      <c r="NOT71" s="25"/>
      <c r="NOU71" s="25"/>
      <c r="NOV71" s="25"/>
      <c r="NOW71" s="25"/>
      <c r="NOX71" s="25"/>
      <c r="NOY71" s="25"/>
      <c r="NOZ71" s="25"/>
      <c r="NPA71" s="25"/>
      <c r="NPB71" s="25"/>
      <c r="NPC71" s="25"/>
      <c r="NPD71" s="25"/>
      <c r="NPE71" s="25"/>
      <c r="NPF71" s="25"/>
      <c r="NPG71" s="25"/>
      <c r="NPH71" s="25"/>
      <c r="NPI71" s="25"/>
      <c r="NPJ71" s="25"/>
      <c r="NPK71" s="25"/>
      <c r="NPL71" s="25"/>
      <c r="NPM71" s="25"/>
      <c r="NPN71" s="25"/>
      <c r="NPO71" s="25"/>
      <c r="NPP71" s="25"/>
      <c r="NPQ71" s="25"/>
      <c r="NPR71" s="25"/>
      <c r="NPS71" s="25"/>
      <c r="NPT71" s="25"/>
      <c r="NPU71" s="25"/>
      <c r="NPV71" s="25"/>
      <c r="NPW71" s="25"/>
      <c r="NPX71" s="25"/>
      <c r="NPY71" s="25"/>
      <c r="NPZ71" s="25"/>
      <c r="NQA71" s="25"/>
      <c r="NQB71" s="25"/>
      <c r="NQC71" s="25"/>
      <c r="NQD71" s="25"/>
      <c r="NQE71" s="25"/>
      <c r="NQF71" s="25"/>
      <c r="NQG71" s="25"/>
      <c r="NQH71" s="25"/>
      <c r="NQI71" s="25"/>
      <c r="NQJ71" s="25"/>
      <c r="NQK71" s="25"/>
      <c r="NQL71" s="25"/>
      <c r="NQM71" s="25"/>
      <c r="NQN71" s="25"/>
      <c r="NQO71" s="25"/>
      <c r="NQP71" s="25"/>
      <c r="NQQ71" s="25"/>
      <c r="NQR71" s="25"/>
      <c r="NQS71" s="25"/>
      <c r="NQT71" s="25"/>
      <c r="NQU71" s="25"/>
      <c r="NQV71" s="25"/>
      <c r="NQW71" s="25"/>
      <c r="NQX71" s="25"/>
      <c r="NQY71" s="25"/>
      <c r="NQZ71" s="25"/>
      <c r="NRA71" s="25"/>
      <c r="NRB71" s="25"/>
      <c r="NRC71" s="25"/>
      <c r="NRD71" s="25"/>
      <c r="NRE71" s="25"/>
      <c r="NRF71" s="25"/>
      <c r="NRG71" s="25"/>
      <c r="NRH71" s="25"/>
      <c r="NRI71" s="25"/>
      <c r="NRJ71" s="25"/>
      <c r="NRK71" s="25"/>
      <c r="NRL71" s="25"/>
      <c r="NRM71" s="25"/>
      <c r="NRN71" s="25"/>
      <c r="NRO71" s="25"/>
      <c r="NRP71" s="25"/>
      <c r="NRQ71" s="25"/>
      <c r="NRR71" s="25"/>
      <c r="NRS71" s="25"/>
      <c r="NRT71" s="25"/>
      <c r="NRU71" s="25"/>
      <c r="NRV71" s="25"/>
      <c r="NRW71" s="25"/>
      <c r="NRX71" s="25"/>
      <c r="NRY71" s="25"/>
      <c r="NRZ71" s="25"/>
      <c r="NSA71" s="25"/>
      <c r="NSB71" s="25"/>
      <c r="NSC71" s="25"/>
      <c r="NSD71" s="25"/>
      <c r="NSE71" s="25"/>
      <c r="NSF71" s="25"/>
      <c r="NSG71" s="25"/>
      <c r="NSH71" s="25"/>
      <c r="NSI71" s="25"/>
      <c r="NSJ71" s="25"/>
      <c r="NSK71" s="25"/>
      <c r="NSL71" s="25"/>
      <c r="NSM71" s="25"/>
      <c r="NSN71" s="25"/>
      <c r="NSO71" s="25"/>
      <c r="NSP71" s="25"/>
      <c r="NSQ71" s="25"/>
      <c r="NSR71" s="25"/>
      <c r="NSS71" s="25"/>
      <c r="NST71" s="25"/>
      <c r="NSU71" s="25"/>
      <c r="NSV71" s="25"/>
      <c r="NSW71" s="25"/>
      <c r="NSX71" s="25"/>
      <c r="NSY71" s="25"/>
      <c r="NSZ71" s="25"/>
      <c r="NTA71" s="25"/>
      <c r="NTB71" s="25"/>
      <c r="NTC71" s="25"/>
      <c r="NTD71" s="25"/>
      <c r="NTE71" s="25"/>
      <c r="NTF71" s="25"/>
      <c r="NTG71" s="25"/>
      <c r="NTH71" s="25"/>
      <c r="NTI71" s="25"/>
      <c r="NTJ71" s="25"/>
      <c r="NTK71" s="25"/>
      <c r="NTL71" s="25"/>
      <c r="NTM71" s="25"/>
      <c r="NTN71" s="25"/>
      <c r="NTO71" s="25"/>
      <c r="NTP71" s="25"/>
      <c r="NTQ71" s="25"/>
      <c r="NTR71" s="25"/>
      <c r="NTS71" s="25"/>
      <c r="NTT71" s="25"/>
      <c r="NTU71" s="25"/>
      <c r="NTV71" s="25"/>
      <c r="NTW71" s="25"/>
      <c r="NTX71" s="25"/>
      <c r="NTY71" s="25"/>
      <c r="NTZ71" s="25"/>
      <c r="NUA71" s="25"/>
      <c r="NUB71" s="25"/>
      <c r="NUC71" s="25"/>
      <c r="NUD71" s="25"/>
      <c r="NUE71" s="25"/>
      <c r="NUF71" s="25"/>
      <c r="NUG71" s="25"/>
      <c r="NUH71" s="25"/>
      <c r="NUI71" s="25"/>
      <c r="NUJ71" s="25"/>
      <c r="NUK71" s="25"/>
      <c r="NUL71" s="25"/>
      <c r="NUM71" s="25"/>
      <c r="NUN71" s="25"/>
      <c r="NUO71" s="25"/>
      <c r="NUP71" s="25"/>
      <c r="NUQ71" s="25"/>
      <c r="NUR71" s="25"/>
      <c r="NUS71" s="25"/>
      <c r="NUT71" s="25"/>
      <c r="NUU71" s="25"/>
      <c r="NUV71" s="25"/>
      <c r="NUW71" s="25"/>
      <c r="NUX71" s="25"/>
      <c r="NUY71" s="25"/>
      <c r="NUZ71" s="25"/>
      <c r="NVA71" s="25"/>
      <c r="NVB71" s="25"/>
      <c r="NVC71" s="25"/>
      <c r="NVD71" s="25"/>
      <c r="NVE71" s="25"/>
      <c r="NVF71" s="25"/>
      <c r="NVG71" s="25"/>
      <c r="NVH71" s="25"/>
      <c r="NVI71" s="25"/>
      <c r="NVJ71" s="25"/>
      <c r="NVK71" s="25"/>
      <c r="NVL71" s="25"/>
      <c r="NVM71" s="25"/>
      <c r="NVN71" s="25"/>
      <c r="NVO71" s="25"/>
      <c r="NVP71" s="25"/>
      <c r="NVQ71" s="25"/>
      <c r="NVR71" s="25"/>
      <c r="NVS71" s="25"/>
      <c r="NVT71" s="25"/>
      <c r="NVU71" s="25"/>
      <c r="NVV71" s="25"/>
      <c r="NVW71" s="25"/>
      <c r="NVX71" s="25"/>
      <c r="NVY71" s="25"/>
      <c r="NVZ71" s="25"/>
      <c r="NWA71" s="25"/>
      <c r="NWB71" s="25"/>
      <c r="NWC71" s="25"/>
      <c r="NWD71" s="25"/>
      <c r="NWE71" s="25"/>
      <c r="NWF71" s="25"/>
      <c r="NWG71" s="25"/>
      <c r="NWH71" s="25"/>
      <c r="NWI71" s="25"/>
      <c r="NWJ71" s="25"/>
      <c r="NWK71" s="25"/>
      <c r="NWL71" s="25"/>
      <c r="NWM71" s="25"/>
      <c r="NWN71" s="25"/>
      <c r="NWO71" s="25"/>
      <c r="NWP71" s="25"/>
      <c r="NWQ71" s="25"/>
      <c r="NWR71" s="25"/>
      <c r="NWS71" s="25"/>
      <c r="NWT71" s="25"/>
      <c r="NWU71" s="25"/>
      <c r="NWV71" s="25"/>
      <c r="NWW71" s="25"/>
      <c r="NWX71" s="25"/>
      <c r="NWY71" s="25"/>
      <c r="NWZ71" s="25"/>
      <c r="NXA71" s="25"/>
      <c r="NXB71" s="25"/>
      <c r="NXC71" s="25"/>
      <c r="NXD71" s="25"/>
      <c r="NXE71" s="25"/>
      <c r="NXF71" s="25"/>
      <c r="NXG71" s="25"/>
      <c r="NXH71" s="25"/>
      <c r="NXI71" s="25"/>
      <c r="NXJ71" s="25"/>
      <c r="NXK71" s="25"/>
      <c r="NXL71" s="25"/>
      <c r="NXM71" s="25"/>
      <c r="NXN71" s="25"/>
      <c r="NXO71" s="25"/>
      <c r="NXP71" s="25"/>
      <c r="NXQ71" s="25"/>
      <c r="NXR71" s="25"/>
      <c r="NXS71" s="25"/>
      <c r="NXT71" s="25"/>
      <c r="NXU71" s="25"/>
      <c r="NXV71" s="25"/>
      <c r="NXW71" s="25"/>
      <c r="NXX71" s="25"/>
      <c r="NXY71" s="25"/>
      <c r="NXZ71" s="25"/>
      <c r="NYA71" s="25"/>
      <c r="NYB71" s="25"/>
      <c r="NYC71" s="25"/>
      <c r="NYD71" s="25"/>
      <c r="NYE71" s="25"/>
      <c r="NYF71" s="25"/>
      <c r="NYG71" s="25"/>
      <c r="NYH71" s="25"/>
      <c r="NYI71" s="25"/>
      <c r="NYJ71" s="25"/>
      <c r="NYK71" s="25"/>
      <c r="NYL71" s="25"/>
      <c r="NYM71" s="25"/>
      <c r="NYN71" s="25"/>
      <c r="NYO71" s="25"/>
      <c r="NYP71" s="25"/>
      <c r="NYQ71" s="25"/>
      <c r="NYR71" s="25"/>
      <c r="NYS71" s="25"/>
      <c r="NYT71" s="25"/>
      <c r="NYU71" s="25"/>
      <c r="NYV71" s="25"/>
      <c r="NYW71" s="25"/>
      <c r="NYX71" s="25"/>
      <c r="NYY71" s="25"/>
      <c r="NYZ71" s="25"/>
      <c r="NZA71" s="25"/>
      <c r="NZB71" s="25"/>
      <c r="NZC71" s="25"/>
      <c r="NZD71" s="25"/>
      <c r="NZE71" s="25"/>
      <c r="NZF71" s="25"/>
      <c r="NZG71" s="25"/>
      <c r="NZH71" s="25"/>
      <c r="NZI71" s="25"/>
      <c r="NZJ71" s="25"/>
      <c r="NZK71" s="25"/>
      <c r="NZL71" s="25"/>
      <c r="NZM71" s="25"/>
      <c r="NZN71" s="25"/>
      <c r="NZO71" s="25"/>
      <c r="NZP71" s="25"/>
      <c r="NZQ71" s="25"/>
      <c r="NZR71" s="25"/>
      <c r="NZS71" s="25"/>
      <c r="NZT71" s="25"/>
      <c r="NZU71" s="25"/>
      <c r="NZV71" s="25"/>
      <c r="NZW71" s="25"/>
      <c r="NZX71" s="25"/>
      <c r="NZY71" s="25"/>
      <c r="NZZ71" s="25"/>
      <c r="OAA71" s="25"/>
      <c r="OAB71" s="25"/>
      <c r="OAC71" s="25"/>
      <c r="OAD71" s="25"/>
      <c r="OAE71" s="25"/>
      <c r="OAF71" s="25"/>
      <c r="OAG71" s="25"/>
      <c r="OAH71" s="25"/>
      <c r="OAI71" s="25"/>
      <c r="OAJ71" s="25"/>
      <c r="OAK71" s="25"/>
      <c r="OAL71" s="25"/>
      <c r="OAM71" s="25"/>
      <c r="OAN71" s="25"/>
      <c r="OAO71" s="25"/>
      <c r="OAP71" s="25"/>
      <c r="OAQ71" s="25"/>
      <c r="OAR71" s="25"/>
      <c r="OAS71" s="25"/>
      <c r="OAT71" s="25"/>
      <c r="OAU71" s="25"/>
      <c r="OAV71" s="25"/>
      <c r="OAW71" s="25"/>
      <c r="OAX71" s="25"/>
      <c r="OAY71" s="25"/>
      <c r="OAZ71" s="25"/>
      <c r="OBA71" s="25"/>
      <c r="OBB71" s="25"/>
      <c r="OBC71" s="25"/>
      <c r="OBD71" s="25"/>
      <c r="OBE71" s="25"/>
      <c r="OBF71" s="25"/>
      <c r="OBG71" s="25"/>
      <c r="OBH71" s="25"/>
      <c r="OBI71" s="25"/>
      <c r="OBJ71" s="25"/>
      <c r="OBK71" s="25"/>
      <c r="OBL71" s="25"/>
      <c r="OBM71" s="25"/>
      <c r="OBN71" s="25"/>
      <c r="OBO71" s="25"/>
      <c r="OBP71" s="25"/>
      <c r="OBQ71" s="25"/>
      <c r="OBR71" s="25"/>
      <c r="OBS71" s="25"/>
      <c r="OBT71" s="25"/>
      <c r="OBU71" s="25"/>
      <c r="OBV71" s="25"/>
      <c r="OBW71" s="25"/>
      <c r="OBX71" s="25"/>
      <c r="OBY71" s="25"/>
      <c r="OBZ71" s="25"/>
      <c r="OCA71" s="25"/>
      <c r="OCB71" s="25"/>
      <c r="OCC71" s="25"/>
      <c r="OCD71" s="25"/>
      <c r="OCE71" s="25"/>
      <c r="OCF71" s="25"/>
      <c r="OCG71" s="25"/>
      <c r="OCH71" s="25"/>
      <c r="OCI71" s="25"/>
      <c r="OCJ71" s="25"/>
      <c r="OCK71" s="25"/>
      <c r="OCL71" s="25"/>
      <c r="OCM71" s="25"/>
      <c r="OCN71" s="25"/>
      <c r="OCO71" s="25"/>
      <c r="OCP71" s="25"/>
      <c r="OCQ71" s="25"/>
      <c r="OCR71" s="25"/>
      <c r="OCS71" s="25"/>
      <c r="OCT71" s="25"/>
      <c r="OCU71" s="25"/>
      <c r="OCV71" s="25"/>
      <c r="OCW71" s="25"/>
      <c r="OCX71" s="25"/>
      <c r="OCY71" s="25"/>
      <c r="OCZ71" s="25"/>
      <c r="ODA71" s="25"/>
      <c r="ODB71" s="25"/>
      <c r="ODC71" s="25"/>
      <c r="ODD71" s="25"/>
      <c r="ODE71" s="25"/>
      <c r="ODF71" s="25"/>
      <c r="ODG71" s="25"/>
      <c r="ODH71" s="25"/>
      <c r="ODI71" s="25"/>
      <c r="ODJ71" s="25"/>
      <c r="ODK71" s="25"/>
      <c r="ODL71" s="25"/>
      <c r="ODM71" s="25"/>
      <c r="ODN71" s="25"/>
      <c r="ODO71" s="25"/>
      <c r="ODP71" s="25"/>
      <c r="ODQ71" s="25"/>
      <c r="ODR71" s="25"/>
      <c r="ODS71" s="25"/>
      <c r="ODT71" s="25"/>
      <c r="ODU71" s="25"/>
      <c r="ODV71" s="25"/>
      <c r="ODW71" s="25"/>
      <c r="ODX71" s="25"/>
      <c r="ODY71" s="25"/>
      <c r="ODZ71" s="25"/>
      <c r="OEA71" s="25"/>
      <c r="OEB71" s="25"/>
      <c r="OEC71" s="25"/>
      <c r="OED71" s="25"/>
      <c r="OEE71" s="25"/>
      <c r="OEF71" s="25"/>
      <c r="OEG71" s="25"/>
      <c r="OEH71" s="25"/>
      <c r="OEI71" s="25"/>
      <c r="OEJ71" s="25"/>
      <c r="OEK71" s="25"/>
      <c r="OEL71" s="25"/>
      <c r="OEM71" s="25"/>
      <c r="OEN71" s="25"/>
      <c r="OEO71" s="25"/>
      <c r="OEP71" s="25"/>
      <c r="OEQ71" s="25"/>
      <c r="OER71" s="25"/>
      <c r="OES71" s="25"/>
      <c r="OET71" s="25"/>
      <c r="OEU71" s="25"/>
      <c r="OEV71" s="25"/>
      <c r="OEW71" s="25"/>
      <c r="OEX71" s="25"/>
      <c r="OEY71" s="25"/>
      <c r="OEZ71" s="25"/>
      <c r="OFA71" s="25"/>
      <c r="OFB71" s="25"/>
      <c r="OFC71" s="25"/>
      <c r="OFD71" s="25"/>
      <c r="OFE71" s="25"/>
      <c r="OFF71" s="25"/>
      <c r="OFG71" s="25"/>
      <c r="OFH71" s="25"/>
      <c r="OFI71" s="25"/>
      <c r="OFJ71" s="25"/>
      <c r="OFK71" s="25"/>
      <c r="OFL71" s="25"/>
      <c r="OFM71" s="25"/>
      <c r="OFN71" s="25"/>
      <c r="OFO71" s="25"/>
      <c r="OFP71" s="25"/>
      <c r="OFQ71" s="25"/>
      <c r="OFR71" s="25"/>
      <c r="OFS71" s="25"/>
      <c r="OFT71" s="25"/>
      <c r="OFU71" s="25"/>
      <c r="OFV71" s="25"/>
      <c r="OFW71" s="25"/>
      <c r="OFX71" s="25"/>
      <c r="OFY71" s="25"/>
      <c r="OFZ71" s="25"/>
      <c r="OGA71" s="25"/>
      <c r="OGB71" s="25"/>
      <c r="OGC71" s="25"/>
      <c r="OGD71" s="25"/>
      <c r="OGE71" s="25"/>
      <c r="OGF71" s="25"/>
      <c r="OGG71" s="25"/>
      <c r="OGH71" s="25"/>
      <c r="OGI71" s="25"/>
      <c r="OGJ71" s="25"/>
      <c r="OGK71" s="25"/>
      <c r="OGL71" s="25"/>
      <c r="OGM71" s="25"/>
      <c r="OGN71" s="25"/>
      <c r="OGO71" s="25"/>
      <c r="OGP71" s="25"/>
      <c r="OGQ71" s="25"/>
      <c r="OGR71" s="25"/>
      <c r="OGS71" s="25"/>
      <c r="OGT71" s="25"/>
      <c r="OGU71" s="25"/>
      <c r="OGV71" s="25"/>
      <c r="OGW71" s="25"/>
      <c r="OGX71" s="25"/>
      <c r="OGY71" s="25"/>
      <c r="OGZ71" s="25"/>
      <c r="OHA71" s="25"/>
      <c r="OHB71" s="25"/>
      <c r="OHC71" s="25"/>
      <c r="OHD71" s="25"/>
      <c r="OHE71" s="25"/>
      <c r="OHF71" s="25"/>
      <c r="OHG71" s="25"/>
      <c r="OHH71" s="25"/>
      <c r="OHI71" s="25"/>
      <c r="OHJ71" s="25"/>
      <c r="OHK71" s="25"/>
      <c r="OHL71" s="25"/>
      <c r="OHM71" s="25"/>
      <c r="OHN71" s="25"/>
      <c r="OHO71" s="25"/>
      <c r="OHP71" s="25"/>
      <c r="OHQ71" s="25"/>
      <c r="OHR71" s="25"/>
      <c r="OHS71" s="25"/>
      <c r="OHT71" s="25"/>
      <c r="OHU71" s="25"/>
      <c r="OHV71" s="25"/>
      <c r="OHW71" s="25"/>
      <c r="OHX71" s="25"/>
      <c r="OHY71" s="25"/>
      <c r="OHZ71" s="25"/>
      <c r="OIA71" s="25"/>
      <c r="OIB71" s="25"/>
      <c r="OIC71" s="25"/>
      <c r="OID71" s="25"/>
      <c r="OIE71" s="25"/>
      <c r="OIF71" s="25"/>
      <c r="OIG71" s="25"/>
      <c r="OIH71" s="25"/>
      <c r="OII71" s="25"/>
      <c r="OIJ71" s="25"/>
      <c r="OIK71" s="25"/>
      <c r="OIL71" s="25"/>
      <c r="OIM71" s="25"/>
      <c r="OIN71" s="25"/>
      <c r="OIO71" s="25"/>
      <c r="OIP71" s="25"/>
      <c r="OIQ71" s="25"/>
      <c r="OIR71" s="25"/>
      <c r="OIS71" s="25"/>
      <c r="OIT71" s="25"/>
      <c r="OIU71" s="25"/>
      <c r="OIV71" s="25"/>
      <c r="OIW71" s="25"/>
      <c r="OIX71" s="25"/>
      <c r="OIY71" s="25"/>
      <c r="OIZ71" s="25"/>
      <c r="OJA71" s="25"/>
      <c r="OJB71" s="25"/>
      <c r="OJC71" s="25"/>
      <c r="OJD71" s="25"/>
      <c r="OJE71" s="25"/>
      <c r="OJF71" s="25"/>
      <c r="OJG71" s="25"/>
      <c r="OJH71" s="25"/>
      <c r="OJI71" s="25"/>
      <c r="OJJ71" s="25"/>
      <c r="OJK71" s="25"/>
      <c r="OJL71" s="25"/>
      <c r="OJM71" s="25"/>
      <c r="OJN71" s="25"/>
      <c r="OJO71" s="25"/>
      <c r="OJP71" s="25"/>
      <c r="OJQ71" s="25"/>
      <c r="OJR71" s="25"/>
      <c r="OJS71" s="25"/>
      <c r="OJT71" s="25"/>
      <c r="OJU71" s="25"/>
      <c r="OJV71" s="25"/>
      <c r="OJW71" s="25"/>
      <c r="OJX71" s="25"/>
      <c r="OJY71" s="25"/>
      <c r="OJZ71" s="25"/>
      <c r="OKA71" s="25"/>
      <c r="OKB71" s="25"/>
      <c r="OKC71" s="25"/>
      <c r="OKD71" s="25"/>
      <c r="OKE71" s="25"/>
      <c r="OKF71" s="25"/>
      <c r="OKG71" s="25"/>
      <c r="OKH71" s="25"/>
      <c r="OKI71" s="25"/>
      <c r="OKJ71" s="25"/>
      <c r="OKK71" s="25"/>
      <c r="OKL71" s="25"/>
      <c r="OKM71" s="25"/>
      <c r="OKN71" s="25"/>
      <c r="OKO71" s="25"/>
      <c r="OKP71" s="25"/>
      <c r="OKQ71" s="25"/>
      <c r="OKR71" s="25"/>
      <c r="OKS71" s="25"/>
      <c r="OKT71" s="25"/>
      <c r="OKU71" s="25"/>
      <c r="OKV71" s="25"/>
      <c r="OKW71" s="25"/>
      <c r="OKX71" s="25"/>
      <c r="OKY71" s="25"/>
      <c r="OKZ71" s="25"/>
      <c r="OLA71" s="25"/>
      <c r="OLB71" s="25"/>
      <c r="OLC71" s="25"/>
      <c r="OLD71" s="25"/>
      <c r="OLE71" s="25"/>
      <c r="OLF71" s="25"/>
      <c r="OLG71" s="25"/>
      <c r="OLH71" s="25"/>
      <c r="OLI71" s="25"/>
      <c r="OLJ71" s="25"/>
      <c r="OLK71" s="25"/>
      <c r="OLL71" s="25"/>
      <c r="OLM71" s="25"/>
      <c r="OLN71" s="25"/>
      <c r="OLO71" s="25"/>
      <c r="OLP71" s="25"/>
      <c r="OLQ71" s="25"/>
      <c r="OLR71" s="25"/>
      <c r="OLS71" s="25"/>
      <c r="OLT71" s="25"/>
      <c r="OLU71" s="25"/>
      <c r="OLV71" s="25"/>
      <c r="OLW71" s="25"/>
      <c r="OLX71" s="25"/>
      <c r="OLY71" s="25"/>
      <c r="OLZ71" s="25"/>
      <c r="OMA71" s="25"/>
      <c r="OMB71" s="25"/>
      <c r="OMC71" s="25"/>
      <c r="OMD71" s="25"/>
      <c r="OME71" s="25"/>
      <c r="OMF71" s="25"/>
      <c r="OMG71" s="25"/>
      <c r="OMH71" s="25"/>
      <c r="OMI71" s="25"/>
      <c r="OMJ71" s="25"/>
      <c r="OMK71" s="25"/>
      <c r="OML71" s="25"/>
      <c r="OMM71" s="25"/>
      <c r="OMN71" s="25"/>
      <c r="OMO71" s="25"/>
      <c r="OMP71" s="25"/>
      <c r="OMQ71" s="25"/>
      <c r="OMR71" s="25"/>
      <c r="OMS71" s="25"/>
      <c r="OMT71" s="25"/>
      <c r="OMU71" s="25"/>
      <c r="OMV71" s="25"/>
      <c r="OMW71" s="25"/>
      <c r="OMX71" s="25"/>
      <c r="OMY71" s="25"/>
      <c r="OMZ71" s="25"/>
      <c r="ONA71" s="25"/>
      <c r="ONB71" s="25"/>
      <c r="ONC71" s="25"/>
      <c r="OND71" s="25"/>
      <c r="ONE71" s="25"/>
      <c r="ONF71" s="25"/>
      <c r="ONG71" s="25"/>
      <c r="ONH71" s="25"/>
      <c r="ONI71" s="25"/>
      <c r="ONJ71" s="25"/>
      <c r="ONK71" s="25"/>
      <c r="ONL71" s="25"/>
      <c r="ONM71" s="25"/>
      <c r="ONN71" s="25"/>
      <c r="ONO71" s="25"/>
      <c r="ONP71" s="25"/>
      <c r="ONQ71" s="25"/>
      <c r="ONR71" s="25"/>
      <c r="ONS71" s="25"/>
      <c r="ONT71" s="25"/>
      <c r="ONU71" s="25"/>
      <c r="ONV71" s="25"/>
      <c r="ONW71" s="25"/>
      <c r="ONX71" s="25"/>
      <c r="ONY71" s="25"/>
      <c r="ONZ71" s="25"/>
      <c r="OOA71" s="25"/>
      <c r="OOB71" s="25"/>
      <c r="OOC71" s="25"/>
      <c r="OOD71" s="25"/>
      <c r="OOE71" s="25"/>
      <c r="OOF71" s="25"/>
      <c r="OOG71" s="25"/>
      <c r="OOH71" s="25"/>
      <c r="OOI71" s="25"/>
      <c r="OOJ71" s="25"/>
      <c r="OOK71" s="25"/>
      <c r="OOL71" s="25"/>
      <c r="OOM71" s="25"/>
      <c r="OON71" s="25"/>
      <c r="OOO71" s="25"/>
      <c r="OOP71" s="25"/>
      <c r="OOQ71" s="25"/>
      <c r="OOR71" s="25"/>
      <c r="OOS71" s="25"/>
      <c r="OOT71" s="25"/>
      <c r="OOU71" s="25"/>
      <c r="OOV71" s="25"/>
      <c r="OOW71" s="25"/>
      <c r="OOX71" s="25"/>
      <c r="OOY71" s="25"/>
      <c r="OOZ71" s="25"/>
      <c r="OPA71" s="25"/>
      <c r="OPB71" s="25"/>
      <c r="OPC71" s="25"/>
      <c r="OPD71" s="25"/>
      <c r="OPE71" s="25"/>
      <c r="OPF71" s="25"/>
      <c r="OPG71" s="25"/>
      <c r="OPH71" s="25"/>
      <c r="OPI71" s="25"/>
      <c r="OPJ71" s="25"/>
      <c r="OPK71" s="25"/>
      <c r="OPL71" s="25"/>
      <c r="OPM71" s="25"/>
      <c r="OPN71" s="25"/>
      <c r="OPO71" s="25"/>
      <c r="OPP71" s="25"/>
      <c r="OPQ71" s="25"/>
      <c r="OPR71" s="25"/>
      <c r="OPS71" s="25"/>
      <c r="OPT71" s="25"/>
      <c r="OPU71" s="25"/>
      <c r="OPV71" s="25"/>
      <c r="OPW71" s="25"/>
      <c r="OPX71" s="25"/>
      <c r="OPY71" s="25"/>
      <c r="OPZ71" s="25"/>
      <c r="OQA71" s="25"/>
      <c r="OQB71" s="25"/>
      <c r="OQC71" s="25"/>
      <c r="OQD71" s="25"/>
      <c r="OQE71" s="25"/>
      <c r="OQF71" s="25"/>
      <c r="OQG71" s="25"/>
      <c r="OQH71" s="25"/>
      <c r="OQI71" s="25"/>
      <c r="OQJ71" s="25"/>
      <c r="OQK71" s="25"/>
      <c r="OQL71" s="25"/>
      <c r="OQM71" s="25"/>
      <c r="OQN71" s="25"/>
      <c r="OQO71" s="25"/>
      <c r="OQP71" s="25"/>
      <c r="OQQ71" s="25"/>
      <c r="OQR71" s="25"/>
      <c r="OQS71" s="25"/>
      <c r="OQT71" s="25"/>
      <c r="OQU71" s="25"/>
      <c r="OQV71" s="25"/>
      <c r="OQW71" s="25"/>
      <c r="OQX71" s="25"/>
      <c r="OQY71" s="25"/>
      <c r="OQZ71" s="25"/>
      <c r="ORA71" s="25"/>
      <c r="ORB71" s="25"/>
      <c r="ORC71" s="25"/>
      <c r="ORD71" s="25"/>
      <c r="ORE71" s="25"/>
      <c r="ORF71" s="25"/>
      <c r="ORG71" s="25"/>
      <c r="ORH71" s="25"/>
      <c r="ORI71" s="25"/>
      <c r="ORJ71" s="25"/>
      <c r="ORK71" s="25"/>
      <c r="ORL71" s="25"/>
      <c r="ORM71" s="25"/>
      <c r="ORN71" s="25"/>
      <c r="ORO71" s="25"/>
      <c r="ORP71" s="25"/>
      <c r="ORQ71" s="25"/>
      <c r="ORR71" s="25"/>
      <c r="ORS71" s="25"/>
      <c r="ORT71" s="25"/>
      <c r="ORU71" s="25"/>
      <c r="ORV71" s="25"/>
      <c r="ORW71" s="25"/>
      <c r="ORX71" s="25"/>
      <c r="ORY71" s="25"/>
      <c r="ORZ71" s="25"/>
      <c r="OSA71" s="25"/>
      <c r="OSB71" s="25"/>
      <c r="OSC71" s="25"/>
      <c r="OSD71" s="25"/>
      <c r="OSE71" s="25"/>
      <c r="OSF71" s="25"/>
      <c r="OSG71" s="25"/>
      <c r="OSH71" s="25"/>
      <c r="OSI71" s="25"/>
      <c r="OSJ71" s="25"/>
      <c r="OSK71" s="25"/>
      <c r="OSL71" s="25"/>
      <c r="OSM71" s="25"/>
      <c r="OSN71" s="25"/>
      <c r="OSO71" s="25"/>
      <c r="OSP71" s="25"/>
      <c r="OSQ71" s="25"/>
      <c r="OSR71" s="25"/>
      <c r="OSS71" s="25"/>
      <c r="OST71" s="25"/>
      <c r="OSU71" s="25"/>
      <c r="OSV71" s="25"/>
      <c r="OSW71" s="25"/>
      <c r="OSX71" s="25"/>
      <c r="OSY71" s="25"/>
      <c r="OSZ71" s="25"/>
      <c r="OTA71" s="25"/>
      <c r="OTB71" s="25"/>
      <c r="OTC71" s="25"/>
      <c r="OTD71" s="25"/>
      <c r="OTE71" s="25"/>
      <c r="OTF71" s="25"/>
      <c r="OTG71" s="25"/>
      <c r="OTH71" s="25"/>
      <c r="OTI71" s="25"/>
      <c r="OTJ71" s="25"/>
      <c r="OTK71" s="25"/>
      <c r="OTL71" s="25"/>
      <c r="OTM71" s="25"/>
      <c r="OTN71" s="25"/>
      <c r="OTO71" s="25"/>
      <c r="OTP71" s="25"/>
      <c r="OTQ71" s="25"/>
      <c r="OTR71" s="25"/>
      <c r="OTS71" s="25"/>
      <c r="OTT71" s="25"/>
      <c r="OTU71" s="25"/>
      <c r="OTV71" s="25"/>
      <c r="OTW71" s="25"/>
      <c r="OTX71" s="25"/>
      <c r="OTY71" s="25"/>
      <c r="OTZ71" s="25"/>
      <c r="OUA71" s="25"/>
      <c r="OUB71" s="25"/>
      <c r="OUC71" s="25"/>
      <c r="OUD71" s="25"/>
      <c r="OUE71" s="25"/>
      <c r="OUF71" s="25"/>
      <c r="OUG71" s="25"/>
      <c r="OUH71" s="25"/>
      <c r="OUI71" s="25"/>
      <c r="OUJ71" s="25"/>
      <c r="OUK71" s="25"/>
      <c r="OUL71" s="25"/>
      <c r="OUM71" s="25"/>
      <c r="OUN71" s="25"/>
      <c r="OUO71" s="25"/>
      <c r="OUP71" s="25"/>
      <c r="OUQ71" s="25"/>
      <c r="OUR71" s="25"/>
      <c r="OUS71" s="25"/>
      <c r="OUT71" s="25"/>
      <c r="OUU71" s="25"/>
      <c r="OUV71" s="25"/>
      <c r="OUW71" s="25"/>
      <c r="OUX71" s="25"/>
      <c r="OUY71" s="25"/>
      <c r="OUZ71" s="25"/>
      <c r="OVA71" s="25"/>
      <c r="OVB71" s="25"/>
      <c r="OVC71" s="25"/>
      <c r="OVD71" s="25"/>
      <c r="OVE71" s="25"/>
      <c r="OVF71" s="25"/>
      <c r="OVG71" s="25"/>
      <c r="OVH71" s="25"/>
      <c r="OVI71" s="25"/>
      <c r="OVJ71" s="25"/>
      <c r="OVK71" s="25"/>
      <c r="OVL71" s="25"/>
      <c r="OVM71" s="25"/>
      <c r="OVN71" s="25"/>
      <c r="OVO71" s="25"/>
      <c r="OVP71" s="25"/>
      <c r="OVQ71" s="25"/>
      <c r="OVR71" s="25"/>
      <c r="OVS71" s="25"/>
      <c r="OVT71" s="25"/>
      <c r="OVU71" s="25"/>
      <c r="OVV71" s="25"/>
      <c r="OVW71" s="25"/>
      <c r="OVX71" s="25"/>
      <c r="OVY71" s="25"/>
      <c r="OVZ71" s="25"/>
      <c r="OWA71" s="25"/>
      <c r="OWB71" s="25"/>
      <c r="OWC71" s="25"/>
      <c r="OWD71" s="25"/>
      <c r="OWE71" s="25"/>
      <c r="OWF71" s="25"/>
      <c r="OWG71" s="25"/>
      <c r="OWH71" s="25"/>
      <c r="OWI71" s="25"/>
      <c r="OWJ71" s="25"/>
      <c r="OWK71" s="25"/>
      <c r="OWL71" s="25"/>
      <c r="OWM71" s="25"/>
      <c r="OWN71" s="25"/>
      <c r="OWO71" s="25"/>
      <c r="OWP71" s="25"/>
      <c r="OWQ71" s="25"/>
      <c r="OWR71" s="25"/>
      <c r="OWS71" s="25"/>
      <c r="OWT71" s="25"/>
      <c r="OWU71" s="25"/>
      <c r="OWV71" s="25"/>
      <c r="OWW71" s="25"/>
      <c r="OWX71" s="25"/>
      <c r="OWY71" s="25"/>
      <c r="OWZ71" s="25"/>
      <c r="OXA71" s="25"/>
      <c r="OXB71" s="25"/>
      <c r="OXC71" s="25"/>
      <c r="OXD71" s="25"/>
      <c r="OXE71" s="25"/>
      <c r="OXF71" s="25"/>
      <c r="OXG71" s="25"/>
      <c r="OXH71" s="25"/>
      <c r="OXI71" s="25"/>
      <c r="OXJ71" s="25"/>
      <c r="OXK71" s="25"/>
      <c r="OXL71" s="25"/>
      <c r="OXM71" s="25"/>
      <c r="OXN71" s="25"/>
      <c r="OXO71" s="25"/>
      <c r="OXP71" s="25"/>
      <c r="OXQ71" s="25"/>
      <c r="OXR71" s="25"/>
      <c r="OXS71" s="25"/>
      <c r="OXT71" s="25"/>
      <c r="OXU71" s="25"/>
      <c r="OXV71" s="25"/>
      <c r="OXW71" s="25"/>
      <c r="OXX71" s="25"/>
      <c r="OXY71" s="25"/>
      <c r="OXZ71" s="25"/>
      <c r="OYA71" s="25"/>
      <c r="OYB71" s="25"/>
      <c r="OYC71" s="25"/>
      <c r="OYD71" s="25"/>
      <c r="OYE71" s="25"/>
      <c r="OYF71" s="25"/>
      <c r="OYG71" s="25"/>
      <c r="OYH71" s="25"/>
      <c r="OYI71" s="25"/>
      <c r="OYJ71" s="25"/>
      <c r="OYK71" s="25"/>
      <c r="OYL71" s="25"/>
      <c r="OYM71" s="25"/>
      <c r="OYN71" s="25"/>
      <c r="OYO71" s="25"/>
      <c r="OYP71" s="25"/>
      <c r="OYQ71" s="25"/>
      <c r="OYR71" s="25"/>
      <c r="OYS71" s="25"/>
      <c r="OYT71" s="25"/>
      <c r="OYU71" s="25"/>
      <c r="OYV71" s="25"/>
      <c r="OYW71" s="25"/>
      <c r="OYX71" s="25"/>
      <c r="OYY71" s="25"/>
      <c r="OYZ71" s="25"/>
      <c r="OZA71" s="25"/>
      <c r="OZB71" s="25"/>
      <c r="OZC71" s="25"/>
      <c r="OZD71" s="25"/>
      <c r="OZE71" s="25"/>
      <c r="OZF71" s="25"/>
      <c r="OZG71" s="25"/>
      <c r="OZH71" s="25"/>
      <c r="OZI71" s="25"/>
      <c r="OZJ71" s="25"/>
      <c r="OZK71" s="25"/>
      <c r="OZL71" s="25"/>
      <c r="OZM71" s="25"/>
      <c r="OZN71" s="25"/>
      <c r="OZO71" s="25"/>
      <c r="OZP71" s="25"/>
      <c r="OZQ71" s="25"/>
      <c r="OZR71" s="25"/>
      <c r="OZS71" s="25"/>
      <c r="OZT71" s="25"/>
      <c r="OZU71" s="25"/>
      <c r="OZV71" s="25"/>
      <c r="OZW71" s="25"/>
      <c r="OZX71" s="25"/>
      <c r="OZY71" s="25"/>
      <c r="OZZ71" s="25"/>
      <c r="PAA71" s="25"/>
      <c r="PAB71" s="25"/>
      <c r="PAC71" s="25"/>
      <c r="PAD71" s="25"/>
      <c r="PAE71" s="25"/>
      <c r="PAF71" s="25"/>
      <c r="PAG71" s="25"/>
      <c r="PAH71" s="25"/>
      <c r="PAI71" s="25"/>
      <c r="PAJ71" s="25"/>
      <c r="PAK71" s="25"/>
      <c r="PAL71" s="25"/>
      <c r="PAM71" s="25"/>
      <c r="PAN71" s="25"/>
      <c r="PAO71" s="25"/>
      <c r="PAP71" s="25"/>
      <c r="PAQ71" s="25"/>
      <c r="PAR71" s="25"/>
      <c r="PAS71" s="25"/>
      <c r="PAT71" s="25"/>
      <c r="PAU71" s="25"/>
      <c r="PAV71" s="25"/>
      <c r="PAW71" s="25"/>
      <c r="PAX71" s="25"/>
      <c r="PAY71" s="25"/>
      <c r="PAZ71" s="25"/>
      <c r="PBA71" s="25"/>
      <c r="PBB71" s="25"/>
      <c r="PBC71" s="25"/>
      <c r="PBD71" s="25"/>
      <c r="PBE71" s="25"/>
      <c r="PBF71" s="25"/>
      <c r="PBG71" s="25"/>
      <c r="PBH71" s="25"/>
      <c r="PBI71" s="25"/>
      <c r="PBJ71" s="25"/>
      <c r="PBK71" s="25"/>
      <c r="PBL71" s="25"/>
      <c r="PBM71" s="25"/>
      <c r="PBN71" s="25"/>
      <c r="PBO71" s="25"/>
      <c r="PBP71" s="25"/>
      <c r="PBQ71" s="25"/>
      <c r="PBR71" s="25"/>
      <c r="PBS71" s="25"/>
      <c r="PBT71" s="25"/>
      <c r="PBU71" s="25"/>
      <c r="PBV71" s="25"/>
      <c r="PBW71" s="25"/>
      <c r="PBX71" s="25"/>
      <c r="PBY71" s="25"/>
      <c r="PBZ71" s="25"/>
      <c r="PCA71" s="25"/>
      <c r="PCB71" s="25"/>
      <c r="PCC71" s="25"/>
      <c r="PCD71" s="25"/>
      <c r="PCE71" s="25"/>
      <c r="PCF71" s="25"/>
      <c r="PCG71" s="25"/>
      <c r="PCH71" s="25"/>
      <c r="PCI71" s="25"/>
      <c r="PCJ71" s="25"/>
      <c r="PCK71" s="25"/>
      <c r="PCL71" s="25"/>
      <c r="PCM71" s="25"/>
      <c r="PCN71" s="25"/>
      <c r="PCO71" s="25"/>
      <c r="PCP71" s="25"/>
      <c r="PCQ71" s="25"/>
      <c r="PCR71" s="25"/>
      <c r="PCS71" s="25"/>
      <c r="PCT71" s="25"/>
      <c r="PCU71" s="25"/>
      <c r="PCV71" s="25"/>
      <c r="PCW71" s="25"/>
      <c r="PCX71" s="25"/>
      <c r="PCY71" s="25"/>
      <c r="PCZ71" s="25"/>
      <c r="PDA71" s="25"/>
      <c r="PDB71" s="25"/>
      <c r="PDC71" s="25"/>
      <c r="PDD71" s="25"/>
      <c r="PDE71" s="25"/>
      <c r="PDF71" s="25"/>
      <c r="PDG71" s="25"/>
      <c r="PDH71" s="25"/>
      <c r="PDI71" s="25"/>
      <c r="PDJ71" s="25"/>
      <c r="PDK71" s="25"/>
      <c r="PDL71" s="25"/>
      <c r="PDM71" s="25"/>
      <c r="PDN71" s="25"/>
      <c r="PDO71" s="25"/>
      <c r="PDP71" s="25"/>
      <c r="PDQ71" s="25"/>
      <c r="PDR71" s="25"/>
      <c r="PDS71" s="25"/>
      <c r="PDT71" s="25"/>
      <c r="PDU71" s="25"/>
      <c r="PDV71" s="25"/>
      <c r="PDW71" s="25"/>
      <c r="PDX71" s="25"/>
      <c r="PDY71" s="25"/>
      <c r="PDZ71" s="25"/>
      <c r="PEA71" s="25"/>
      <c r="PEB71" s="25"/>
      <c r="PEC71" s="25"/>
      <c r="PED71" s="25"/>
      <c r="PEE71" s="25"/>
      <c r="PEF71" s="25"/>
      <c r="PEG71" s="25"/>
      <c r="PEH71" s="25"/>
      <c r="PEI71" s="25"/>
      <c r="PEJ71" s="25"/>
      <c r="PEK71" s="25"/>
      <c r="PEL71" s="25"/>
      <c r="PEM71" s="25"/>
      <c r="PEN71" s="25"/>
      <c r="PEO71" s="25"/>
      <c r="PEP71" s="25"/>
      <c r="PEQ71" s="25"/>
      <c r="PER71" s="25"/>
      <c r="PES71" s="25"/>
      <c r="PET71" s="25"/>
      <c r="PEU71" s="25"/>
      <c r="PEV71" s="25"/>
      <c r="PEW71" s="25"/>
      <c r="PEX71" s="25"/>
      <c r="PEY71" s="25"/>
      <c r="PEZ71" s="25"/>
      <c r="PFA71" s="25"/>
      <c r="PFB71" s="25"/>
      <c r="PFC71" s="25"/>
      <c r="PFD71" s="25"/>
      <c r="PFE71" s="25"/>
      <c r="PFF71" s="25"/>
      <c r="PFG71" s="25"/>
      <c r="PFH71" s="25"/>
      <c r="PFI71" s="25"/>
      <c r="PFJ71" s="25"/>
      <c r="PFK71" s="25"/>
      <c r="PFL71" s="25"/>
      <c r="PFM71" s="25"/>
      <c r="PFN71" s="25"/>
      <c r="PFO71" s="25"/>
      <c r="PFP71" s="25"/>
      <c r="PFQ71" s="25"/>
      <c r="PFR71" s="25"/>
      <c r="PFS71" s="25"/>
      <c r="PFT71" s="25"/>
      <c r="PFU71" s="25"/>
      <c r="PFV71" s="25"/>
      <c r="PFW71" s="25"/>
      <c r="PFX71" s="25"/>
      <c r="PFY71" s="25"/>
      <c r="PFZ71" s="25"/>
      <c r="PGA71" s="25"/>
      <c r="PGB71" s="25"/>
      <c r="PGC71" s="25"/>
      <c r="PGD71" s="25"/>
      <c r="PGE71" s="25"/>
      <c r="PGF71" s="25"/>
      <c r="PGG71" s="25"/>
      <c r="PGH71" s="25"/>
      <c r="PGI71" s="25"/>
      <c r="PGJ71" s="25"/>
      <c r="PGK71" s="25"/>
      <c r="PGL71" s="25"/>
      <c r="PGM71" s="25"/>
      <c r="PGN71" s="25"/>
      <c r="PGO71" s="25"/>
      <c r="PGP71" s="25"/>
      <c r="PGQ71" s="25"/>
      <c r="PGR71" s="25"/>
      <c r="PGS71" s="25"/>
      <c r="PGT71" s="25"/>
      <c r="PGU71" s="25"/>
      <c r="PGV71" s="25"/>
      <c r="PGW71" s="25"/>
      <c r="PGX71" s="25"/>
      <c r="PGY71" s="25"/>
      <c r="PGZ71" s="25"/>
      <c r="PHA71" s="25"/>
      <c r="PHB71" s="25"/>
      <c r="PHC71" s="25"/>
      <c r="PHD71" s="25"/>
      <c r="PHE71" s="25"/>
      <c r="PHF71" s="25"/>
      <c r="PHG71" s="25"/>
      <c r="PHH71" s="25"/>
      <c r="PHI71" s="25"/>
      <c r="PHJ71" s="25"/>
      <c r="PHK71" s="25"/>
      <c r="PHL71" s="25"/>
      <c r="PHM71" s="25"/>
      <c r="PHN71" s="25"/>
      <c r="PHO71" s="25"/>
      <c r="PHP71" s="25"/>
      <c r="PHQ71" s="25"/>
      <c r="PHR71" s="25"/>
      <c r="PHS71" s="25"/>
      <c r="PHT71" s="25"/>
      <c r="PHU71" s="25"/>
      <c r="PHV71" s="25"/>
      <c r="PHW71" s="25"/>
      <c r="PHX71" s="25"/>
      <c r="PHY71" s="25"/>
      <c r="PHZ71" s="25"/>
      <c r="PIA71" s="25"/>
      <c r="PIB71" s="25"/>
      <c r="PIC71" s="25"/>
      <c r="PID71" s="25"/>
      <c r="PIE71" s="25"/>
      <c r="PIF71" s="25"/>
      <c r="PIG71" s="25"/>
      <c r="PIH71" s="25"/>
      <c r="PII71" s="25"/>
      <c r="PIJ71" s="25"/>
      <c r="PIK71" s="25"/>
      <c r="PIL71" s="25"/>
      <c r="PIM71" s="25"/>
      <c r="PIN71" s="25"/>
      <c r="PIO71" s="25"/>
      <c r="PIP71" s="25"/>
      <c r="PIQ71" s="25"/>
      <c r="PIR71" s="25"/>
      <c r="PIS71" s="25"/>
      <c r="PIT71" s="25"/>
      <c r="PIU71" s="25"/>
      <c r="PIV71" s="25"/>
      <c r="PIW71" s="25"/>
      <c r="PIX71" s="25"/>
      <c r="PIY71" s="25"/>
      <c r="PIZ71" s="25"/>
      <c r="PJA71" s="25"/>
      <c r="PJB71" s="25"/>
      <c r="PJC71" s="25"/>
      <c r="PJD71" s="25"/>
      <c r="PJE71" s="25"/>
      <c r="PJF71" s="25"/>
      <c r="PJG71" s="25"/>
      <c r="PJH71" s="25"/>
      <c r="PJI71" s="25"/>
      <c r="PJJ71" s="25"/>
      <c r="PJK71" s="25"/>
      <c r="PJL71" s="25"/>
      <c r="PJM71" s="25"/>
      <c r="PJN71" s="25"/>
      <c r="PJO71" s="25"/>
      <c r="PJP71" s="25"/>
      <c r="PJQ71" s="25"/>
      <c r="PJR71" s="25"/>
      <c r="PJS71" s="25"/>
      <c r="PJT71" s="25"/>
      <c r="PJU71" s="25"/>
      <c r="PJV71" s="25"/>
      <c r="PJW71" s="25"/>
      <c r="PJX71" s="25"/>
      <c r="PJY71" s="25"/>
      <c r="PJZ71" s="25"/>
      <c r="PKA71" s="25"/>
      <c r="PKB71" s="25"/>
      <c r="PKC71" s="25"/>
      <c r="PKD71" s="25"/>
      <c r="PKE71" s="25"/>
      <c r="PKF71" s="25"/>
      <c r="PKG71" s="25"/>
      <c r="PKH71" s="25"/>
      <c r="PKI71" s="25"/>
      <c r="PKJ71" s="25"/>
      <c r="PKK71" s="25"/>
      <c r="PKL71" s="25"/>
      <c r="PKM71" s="25"/>
      <c r="PKN71" s="25"/>
      <c r="PKO71" s="25"/>
      <c r="PKP71" s="25"/>
      <c r="PKQ71" s="25"/>
      <c r="PKR71" s="25"/>
      <c r="PKS71" s="25"/>
      <c r="PKT71" s="25"/>
      <c r="PKU71" s="25"/>
      <c r="PKV71" s="25"/>
      <c r="PKW71" s="25"/>
      <c r="PKX71" s="25"/>
      <c r="PKY71" s="25"/>
      <c r="PKZ71" s="25"/>
      <c r="PLA71" s="25"/>
      <c r="PLB71" s="25"/>
      <c r="PLC71" s="25"/>
      <c r="PLD71" s="25"/>
      <c r="PLE71" s="25"/>
      <c r="PLF71" s="25"/>
      <c r="PLG71" s="25"/>
      <c r="PLH71" s="25"/>
      <c r="PLI71" s="25"/>
      <c r="PLJ71" s="25"/>
      <c r="PLK71" s="25"/>
      <c r="PLL71" s="25"/>
      <c r="PLM71" s="25"/>
      <c r="PLN71" s="25"/>
      <c r="PLO71" s="25"/>
      <c r="PLP71" s="25"/>
      <c r="PLQ71" s="25"/>
      <c r="PLR71" s="25"/>
      <c r="PLS71" s="25"/>
      <c r="PLT71" s="25"/>
      <c r="PLU71" s="25"/>
      <c r="PLV71" s="25"/>
      <c r="PLW71" s="25"/>
      <c r="PLX71" s="25"/>
      <c r="PLY71" s="25"/>
      <c r="PLZ71" s="25"/>
      <c r="PMA71" s="25"/>
      <c r="PMB71" s="25"/>
      <c r="PMC71" s="25"/>
      <c r="PMD71" s="25"/>
      <c r="PME71" s="25"/>
      <c r="PMF71" s="25"/>
      <c r="PMG71" s="25"/>
      <c r="PMH71" s="25"/>
      <c r="PMI71" s="25"/>
      <c r="PMJ71" s="25"/>
      <c r="PMK71" s="25"/>
      <c r="PML71" s="25"/>
      <c r="PMM71" s="25"/>
      <c r="PMN71" s="25"/>
      <c r="PMO71" s="25"/>
      <c r="PMP71" s="25"/>
      <c r="PMQ71" s="25"/>
      <c r="PMR71" s="25"/>
      <c r="PMS71" s="25"/>
      <c r="PMT71" s="25"/>
      <c r="PMU71" s="25"/>
      <c r="PMV71" s="25"/>
      <c r="PMW71" s="25"/>
      <c r="PMX71" s="25"/>
      <c r="PMY71" s="25"/>
      <c r="PMZ71" s="25"/>
      <c r="PNA71" s="25"/>
      <c r="PNB71" s="25"/>
      <c r="PNC71" s="25"/>
      <c r="PND71" s="25"/>
      <c r="PNE71" s="25"/>
      <c r="PNF71" s="25"/>
      <c r="PNG71" s="25"/>
      <c r="PNH71" s="25"/>
      <c r="PNI71" s="25"/>
      <c r="PNJ71" s="25"/>
      <c r="PNK71" s="25"/>
      <c r="PNL71" s="25"/>
      <c r="PNM71" s="25"/>
      <c r="PNN71" s="25"/>
      <c r="PNO71" s="25"/>
      <c r="PNP71" s="25"/>
      <c r="PNQ71" s="25"/>
      <c r="PNR71" s="25"/>
      <c r="PNS71" s="25"/>
      <c r="PNT71" s="25"/>
      <c r="PNU71" s="25"/>
      <c r="PNV71" s="25"/>
      <c r="PNW71" s="25"/>
      <c r="PNX71" s="25"/>
      <c r="PNY71" s="25"/>
      <c r="PNZ71" s="25"/>
      <c r="POA71" s="25"/>
      <c r="POB71" s="25"/>
      <c r="POC71" s="25"/>
      <c r="POD71" s="25"/>
      <c r="POE71" s="25"/>
      <c r="POF71" s="25"/>
      <c r="POG71" s="25"/>
      <c r="POH71" s="25"/>
      <c r="POI71" s="25"/>
      <c r="POJ71" s="25"/>
      <c r="POK71" s="25"/>
      <c r="POL71" s="25"/>
      <c r="POM71" s="25"/>
      <c r="PON71" s="25"/>
      <c r="POO71" s="25"/>
      <c r="POP71" s="25"/>
      <c r="POQ71" s="25"/>
      <c r="POR71" s="25"/>
      <c r="POS71" s="25"/>
      <c r="POT71" s="25"/>
      <c r="POU71" s="25"/>
      <c r="POV71" s="25"/>
      <c r="POW71" s="25"/>
      <c r="POX71" s="25"/>
      <c r="POY71" s="25"/>
      <c r="POZ71" s="25"/>
      <c r="PPA71" s="25"/>
      <c r="PPB71" s="25"/>
      <c r="PPC71" s="25"/>
      <c r="PPD71" s="25"/>
      <c r="PPE71" s="25"/>
      <c r="PPF71" s="25"/>
      <c r="PPG71" s="25"/>
      <c r="PPH71" s="25"/>
      <c r="PPI71" s="25"/>
      <c r="PPJ71" s="25"/>
      <c r="PPK71" s="25"/>
      <c r="PPL71" s="25"/>
      <c r="PPM71" s="25"/>
      <c r="PPN71" s="25"/>
      <c r="PPO71" s="25"/>
      <c r="PPP71" s="25"/>
      <c r="PPQ71" s="25"/>
      <c r="PPR71" s="25"/>
      <c r="PPS71" s="25"/>
      <c r="PPT71" s="25"/>
      <c r="PPU71" s="25"/>
      <c r="PPV71" s="25"/>
      <c r="PPW71" s="25"/>
      <c r="PPX71" s="25"/>
      <c r="PPY71" s="25"/>
      <c r="PPZ71" s="25"/>
      <c r="PQA71" s="25"/>
      <c r="PQB71" s="25"/>
      <c r="PQC71" s="25"/>
      <c r="PQD71" s="25"/>
      <c r="PQE71" s="25"/>
      <c r="PQF71" s="25"/>
      <c r="PQG71" s="25"/>
      <c r="PQH71" s="25"/>
      <c r="PQI71" s="25"/>
      <c r="PQJ71" s="25"/>
      <c r="PQK71" s="25"/>
      <c r="PQL71" s="25"/>
      <c r="PQM71" s="25"/>
      <c r="PQN71" s="25"/>
      <c r="PQO71" s="25"/>
      <c r="PQP71" s="25"/>
      <c r="PQQ71" s="25"/>
      <c r="PQR71" s="25"/>
      <c r="PQS71" s="25"/>
      <c r="PQT71" s="25"/>
      <c r="PQU71" s="25"/>
      <c r="PQV71" s="25"/>
      <c r="PQW71" s="25"/>
      <c r="PQX71" s="25"/>
      <c r="PQY71" s="25"/>
      <c r="PQZ71" s="25"/>
      <c r="PRA71" s="25"/>
      <c r="PRB71" s="25"/>
      <c r="PRC71" s="25"/>
      <c r="PRD71" s="25"/>
      <c r="PRE71" s="25"/>
      <c r="PRF71" s="25"/>
      <c r="PRG71" s="25"/>
      <c r="PRH71" s="25"/>
      <c r="PRI71" s="25"/>
      <c r="PRJ71" s="25"/>
      <c r="PRK71" s="25"/>
      <c r="PRL71" s="25"/>
      <c r="PRM71" s="25"/>
      <c r="PRN71" s="25"/>
      <c r="PRO71" s="25"/>
      <c r="PRP71" s="25"/>
      <c r="PRQ71" s="25"/>
      <c r="PRR71" s="25"/>
      <c r="PRS71" s="25"/>
      <c r="PRT71" s="25"/>
      <c r="PRU71" s="25"/>
      <c r="PRV71" s="25"/>
      <c r="PRW71" s="25"/>
      <c r="PRX71" s="25"/>
      <c r="PRY71" s="25"/>
      <c r="PRZ71" s="25"/>
      <c r="PSA71" s="25"/>
      <c r="PSB71" s="25"/>
      <c r="PSC71" s="25"/>
      <c r="PSD71" s="25"/>
      <c r="PSE71" s="25"/>
      <c r="PSF71" s="25"/>
      <c r="PSG71" s="25"/>
      <c r="PSH71" s="25"/>
      <c r="PSI71" s="25"/>
      <c r="PSJ71" s="25"/>
      <c r="PSK71" s="25"/>
      <c r="PSL71" s="25"/>
      <c r="PSM71" s="25"/>
      <c r="PSN71" s="25"/>
      <c r="PSO71" s="25"/>
      <c r="PSP71" s="25"/>
      <c r="PSQ71" s="25"/>
      <c r="PSR71" s="25"/>
      <c r="PSS71" s="25"/>
      <c r="PST71" s="25"/>
      <c r="PSU71" s="25"/>
      <c r="PSV71" s="25"/>
      <c r="PSW71" s="25"/>
      <c r="PSX71" s="25"/>
      <c r="PSY71" s="25"/>
      <c r="PSZ71" s="25"/>
      <c r="PTA71" s="25"/>
      <c r="PTB71" s="25"/>
      <c r="PTC71" s="25"/>
      <c r="PTD71" s="25"/>
      <c r="PTE71" s="25"/>
      <c r="PTF71" s="25"/>
      <c r="PTG71" s="25"/>
      <c r="PTH71" s="25"/>
      <c r="PTI71" s="25"/>
      <c r="PTJ71" s="25"/>
      <c r="PTK71" s="25"/>
      <c r="PTL71" s="25"/>
      <c r="PTM71" s="25"/>
      <c r="PTN71" s="25"/>
      <c r="PTO71" s="25"/>
      <c r="PTP71" s="25"/>
      <c r="PTQ71" s="25"/>
      <c r="PTR71" s="25"/>
      <c r="PTS71" s="25"/>
      <c r="PTT71" s="25"/>
      <c r="PTU71" s="25"/>
      <c r="PTV71" s="25"/>
      <c r="PTW71" s="25"/>
      <c r="PTX71" s="25"/>
      <c r="PTY71" s="25"/>
      <c r="PTZ71" s="25"/>
      <c r="PUA71" s="25"/>
      <c r="PUB71" s="25"/>
      <c r="PUC71" s="25"/>
      <c r="PUD71" s="25"/>
      <c r="PUE71" s="25"/>
      <c r="PUF71" s="25"/>
      <c r="PUG71" s="25"/>
      <c r="PUH71" s="25"/>
      <c r="PUI71" s="25"/>
      <c r="PUJ71" s="25"/>
      <c r="PUK71" s="25"/>
      <c r="PUL71" s="25"/>
      <c r="PUM71" s="25"/>
      <c r="PUN71" s="25"/>
      <c r="PUO71" s="25"/>
      <c r="PUP71" s="25"/>
      <c r="PUQ71" s="25"/>
      <c r="PUR71" s="25"/>
      <c r="PUS71" s="25"/>
      <c r="PUT71" s="25"/>
      <c r="PUU71" s="25"/>
      <c r="PUV71" s="25"/>
      <c r="PUW71" s="25"/>
      <c r="PUX71" s="25"/>
      <c r="PUY71" s="25"/>
      <c r="PUZ71" s="25"/>
      <c r="PVA71" s="25"/>
      <c r="PVB71" s="25"/>
      <c r="PVC71" s="25"/>
      <c r="PVD71" s="25"/>
      <c r="PVE71" s="25"/>
      <c r="PVF71" s="25"/>
      <c r="PVG71" s="25"/>
      <c r="PVH71" s="25"/>
      <c r="PVI71" s="25"/>
      <c r="PVJ71" s="25"/>
      <c r="PVK71" s="25"/>
      <c r="PVL71" s="25"/>
      <c r="PVM71" s="25"/>
      <c r="PVN71" s="25"/>
      <c r="PVO71" s="25"/>
      <c r="PVP71" s="25"/>
      <c r="PVQ71" s="25"/>
      <c r="PVR71" s="25"/>
      <c r="PVS71" s="25"/>
      <c r="PVT71" s="25"/>
      <c r="PVU71" s="25"/>
      <c r="PVV71" s="25"/>
      <c r="PVW71" s="25"/>
      <c r="PVX71" s="25"/>
      <c r="PVY71" s="25"/>
      <c r="PVZ71" s="25"/>
      <c r="PWA71" s="25"/>
      <c r="PWB71" s="25"/>
      <c r="PWC71" s="25"/>
      <c r="PWD71" s="25"/>
      <c r="PWE71" s="25"/>
      <c r="PWF71" s="25"/>
      <c r="PWG71" s="25"/>
      <c r="PWH71" s="25"/>
      <c r="PWI71" s="25"/>
      <c r="PWJ71" s="25"/>
      <c r="PWK71" s="25"/>
      <c r="PWL71" s="25"/>
      <c r="PWM71" s="25"/>
      <c r="PWN71" s="25"/>
      <c r="PWO71" s="25"/>
      <c r="PWP71" s="25"/>
      <c r="PWQ71" s="25"/>
      <c r="PWR71" s="25"/>
      <c r="PWS71" s="25"/>
      <c r="PWT71" s="25"/>
      <c r="PWU71" s="25"/>
      <c r="PWV71" s="25"/>
      <c r="PWW71" s="25"/>
      <c r="PWX71" s="25"/>
      <c r="PWY71" s="25"/>
      <c r="PWZ71" s="25"/>
      <c r="PXA71" s="25"/>
      <c r="PXB71" s="25"/>
      <c r="PXC71" s="25"/>
      <c r="PXD71" s="25"/>
      <c r="PXE71" s="25"/>
      <c r="PXF71" s="25"/>
      <c r="PXG71" s="25"/>
      <c r="PXH71" s="25"/>
      <c r="PXI71" s="25"/>
      <c r="PXJ71" s="25"/>
      <c r="PXK71" s="25"/>
      <c r="PXL71" s="25"/>
      <c r="PXM71" s="25"/>
      <c r="PXN71" s="25"/>
      <c r="PXO71" s="25"/>
      <c r="PXP71" s="25"/>
      <c r="PXQ71" s="25"/>
      <c r="PXR71" s="25"/>
      <c r="PXS71" s="25"/>
      <c r="PXT71" s="25"/>
      <c r="PXU71" s="25"/>
      <c r="PXV71" s="25"/>
      <c r="PXW71" s="25"/>
      <c r="PXX71" s="25"/>
      <c r="PXY71" s="25"/>
      <c r="PXZ71" s="25"/>
      <c r="PYA71" s="25"/>
      <c r="PYB71" s="25"/>
      <c r="PYC71" s="25"/>
      <c r="PYD71" s="25"/>
      <c r="PYE71" s="25"/>
      <c r="PYF71" s="25"/>
      <c r="PYG71" s="25"/>
      <c r="PYH71" s="25"/>
      <c r="PYI71" s="25"/>
      <c r="PYJ71" s="25"/>
      <c r="PYK71" s="25"/>
      <c r="PYL71" s="25"/>
      <c r="PYM71" s="25"/>
      <c r="PYN71" s="25"/>
      <c r="PYO71" s="25"/>
      <c r="PYP71" s="25"/>
      <c r="PYQ71" s="25"/>
      <c r="PYR71" s="25"/>
      <c r="PYS71" s="25"/>
      <c r="PYT71" s="25"/>
      <c r="PYU71" s="25"/>
      <c r="PYV71" s="25"/>
      <c r="PYW71" s="25"/>
      <c r="PYX71" s="25"/>
      <c r="PYY71" s="25"/>
      <c r="PYZ71" s="25"/>
      <c r="PZA71" s="25"/>
      <c r="PZB71" s="25"/>
      <c r="PZC71" s="25"/>
      <c r="PZD71" s="25"/>
      <c r="PZE71" s="25"/>
      <c r="PZF71" s="25"/>
      <c r="PZG71" s="25"/>
      <c r="PZH71" s="25"/>
      <c r="PZI71" s="25"/>
      <c r="PZJ71" s="25"/>
      <c r="PZK71" s="25"/>
      <c r="PZL71" s="25"/>
      <c r="PZM71" s="25"/>
      <c r="PZN71" s="25"/>
      <c r="PZO71" s="25"/>
      <c r="PZP71" s="25"/>
      <c r="PZQ71" s="25"/>
      <c r="PZR71" s="25"/>
      <c r="PZS71" s="25"/>
      <c r="PZT71" s="25"/>
      <c r="PZU71" s="25"/>
      <c r="PZV71" s="25"/>
      <c r="PZW71" s="25"/>
      <c r="PZX71" s="25"/>
      <c r="PZY71" s="25"/>
      <c r="PZZ71" s="25"/>
      <c r="QAA71" s="25"/>
      <c r="QAB71" s="25"/>
      <c r="QAC71" s="25"/>
      <c r="QAD71" s="25"/>
      <c r="QAE71" s="25"/>
      <c r="QAF71" s="25"/>
      <c r="QAG71" s="25"/>
      <c r="QAH71" s="25"/>
      <c r="QAI71" s="25"/>
      <c r="QAJ71" s="25"/>
      <c r="QAK71" s="25"/>
      <c r="QAL71" s="25"/>
      <c r="QAM71" s="25"/>
      <c r="QAN71" s="25"/>
      <c r="QAO71" s="25"/>
      <c r="QAP71" s="25"/>
      <c r="QAQ71" s="25"/>
      <c r="QAR71" s="25"/>
      <c r="QAS71" s="25"/>
      <c r="QAT71" s="25"/>
      <c r="QAU71" s="25"/>
      <c r="QAV71" s="25"/>
      <c r="QAW71" s="25"/>
      <c r="QAX71" s="25"/>
      <c r="QAY71" s="25"/>
      <c r="QAZ71" s="25"/>
      <c r="QBA71" s="25"/>
      <c r="QBB71" s="25"/>
      <c r="QBC71" s="25"/>
      <c r="QBD71" s="25"/>
      <c r="QBE71" s="25"/>
      <c r="QBF71" s="25"/>
      <c r="QBG71" s="25"/>
      <c r="QBH71" s="25"/>
      <c r="QBI71" s="25"/>
      <c r="QBJ71" s="25"/>
      <c r="QBK71" s="25"/>
      <c r="QBL71" s="25"/>
      <c r="QBM71" s="25"/>
      <c r="QBN71" s="25"/>
      <c r="QBO71" s="25"/>
      <c r="QBP71" s="25"/>
      <c r="QBQ71" s="25"/>
      <c r="QBR71" s="25"/>
      <c r="QBS71" s="25"/>
      <c r="QBT71" s="25"/>
      <c r="QBU71" s="25"/>
      <c r="QBV71" s="25"/>
      <c r="QBW71" s="25"/>
      <c r="QBX71" s="25"/>
      <c r="QBY71" s="25"/>
      <c r="QBZ71" s="25"/>
      <c r="QCA71" s="25"/>
      <c r="QCB71" s="25"/>
      <c r="QCC71" s="25"/>
      <c r="QCD71" s="25"/>
      <c r="QCE71" s="25"/>
      <c r="QCF71" s="25"/>
      <c r="QCG71" s="25"/>
      <c r="QCH71" s="25"/>
      <c r="QCI71" s="25"/>
      <c r="QCJ71" s="25"/>
      <c r="QCK71" s="25"/>
      <c r="QCL71" s="25"/>
      <c r="QCM71" s="25"/>
      <c r="QCN71" s="25"/>
      <c r="QCO71" s="25"/>
      <c r="QCP71" s="25"/>
      <c r="QCQ71" s="25"/>
      <c r="QCR71" s="25"/>
      <c r="QCS71" s="25"/>
      <c r="QCT71" s="25"/>
      <c r="QCU71" s="25"/>
      <c r="QCV71" s="25"/>
      <c r="QCW71" s="25"/>
      <c r="QCX71" s="25"/>
      <c r="QCY71" s="25"/>
      <c r="QCZ71" s="25"/>
      <c r="QDA71" s="25"/>
      <c r="QDB71" s="25"/>
      <c r="QDC71" s="25"/>
      <c r="QDD71" s="25"/>
      <c r="QDE71" s="25"/>
      <c r="QDF71" s="25"/>
      <c r="QDG71" s="25"/>
      <c r="QDH71" s="25"/>
      <c r="QDI71" s="25"/>
      <c r="QDJ71" s="25"/>
      <c r="QDK71" s="25"/>
      <c r="QDL71" s="25"/>
      <c r="QDM71" s="25"/>
      <c r="QDN71" s="25"/>
      <c r="QDO71" s="25"/>
      <c r="QDP71" s="25"/>
      <c r="QDQ71" s="25"/>
      <c r="QDR71" s="25"/>
      <c r="QDS71" s="25"/>
      <c r="QDT71" s="25"/>
      <c r="QDU71" s="25"/>
      <c r="QDV71" s="25"/>
      <c r="QDW71" s="25"/>
      <c r="QDX71" s="25"/>
      <c r="QDY71" s="25"/>
      <c r="QDZ71" s="25"/>
      <c r="QEA71" s="25"/>
      <c r="QEB71" s="25"/>
      <c r="QEC71" s="25"/>
      <c r="QED71" s="25"/>
      <c r="QEE71" s="25"/>
      <c r="QEF71" s="25"/>
      <c r="QEG71" s="25"/>
      <c r="QEH71" s="25"/>
      <c r="QEI71" s="25"/>
      <c r="QEJ71" s="25"/>
      <c r="QEK71" s="25"/>
      <c r="QEL71" s="25"/>
      <c r="QEM71" s="25"/>
      <c r="QEN71" s="25"/>
      <c r="QEO71" s="25"/>
      <c r="QEP71" s="25"/>
      <c r="QEQ71" s="25"/>
      <c r="QER71" s="25"/>
      <c r="QES71" s="25"/>
      <c r="QET71" s="25"/>
      <c r="QEU71" s="25"/>
      <c r="QEV71" s="25"/>
      <c r="QEW71" s="25"/>
      <c r="QEX71" s="25"/>
      <c r="QEY71" s="25"/>
      <c r="QEZ71" s="25"/>
      <c r="QFA71" s="25"/>
      <c r="QFB71" s="25"/>
      <c r="QFC71" s="25"/>
      <c r="QFD71" s="25"/>
      <c r="QFE71" s="25"/>
      <c r="QFF71" s="25"/>
      <c r="QFG71" s="25"/>
      <c r="QFH71" s="25"/>
      <c r="QFI71" s="25"/>
      <c r="QFJ71" s="25"/>
      <c r="QFK71" s="25"/>
      <c r="QFL71" s="25"/>
      <c r="QFM71" s="25"/>
      <c r="QFN71" s="25"/>
      <c r="QFO71" s="25"/>
      <c r="QFP71" s="25"/>
      <c r="QFQ71" s="25"/>
      <c r="QFR71" s="25"/>
      <c r="QFS71" s="25"/>
      <c r="QFT71" s="25"/>
      <c r="QFU71" s="25"/>
      <c r="QFV71" s="25"/>
      <c r="QFW71" s="25"/>
      <c r="QFX71" s="25"/>
      <c r="QFY71" s="25"/>
      <c r="QFZ71" s="25"/>
      <c r="QGA71" s="25"/>
      <c r="QGB71" s="25"/>
      <c r="QGC71" s="25"/>
      <c r="QGD71" s="25"/>
      <c r="QGE71" s="25"/>
      <c r="QGF71" s="25"/>
      <c r="QGG71" s="25"/>
      <c r="QGH71" s="25"/>
      <c r="QGI71" s="25"/>
      <c r="QGJ71" s="25"/>
      <c r="QGK71" s="25"/>
      <c r="QGL71" s="25"/>
      <c r="QGM71" s="25"/>
      <c r="QGN71" s="25"/>
      <c r="QGO71" s="25"/>
      <c r="QGP71" s="25"/>
      <c r="QGQ71" s="25"/>
      <c r="QGR71" s="25"/>
      <c r="QGS71" s="25"/>
      <c r="QGT71" s="25"/>
      <c r="QGU71" s="25"/>
      <c r="QGV71" s="25"/>
      <c r="QGW71" s="25"/>
      <c r="QGX71" s="25"/>
      <c r="QGY71" s="25"/>
      <c r="QGZ71" s="25"/>
      <c r="QHA71" s="25"/>
      <c r="QHB71" s="25"/>
      <c r="QHC71" s="25"/>
      <c r="QHD71" s="25"/>
      <c r="QHE71" s="25"/>
      <c r="QHF71" s="25"/>
      <c r="QHG71" s="25"/>
      <c r="QHH71" s="25"/>
      <c r="QHI71" s="25"/>
      <c r="QHJ71" s="25"/>
      <c r="QHK71" s="25"/>
      <c r="QHL71" s="25"/>
      <c r="QHM71" s="25"/>
      <c r="QHN71" s="25"/>
      <c r="QHO71" s="25"/>
      <c r="QHP71" s="25"/>
      <c r="QHQ71" s="25"/>
      <c r="QHR71" s="25"/>
      <c r="QHS71" s="25"/>
      <c r="QHT71" s="25"/>
      <c r="QHU71" s="25"/>
      <c r="QHV71" s="25"/>
      <c r="QHW71" s="25"/>
      <c r="QHX71" s="25"/>
      <c r="QHY71" s="25"/>
      <c r="QHZ71" s="25"/>
      <c r="QIA71" s="25"/>
      <c r="QIB71" s="25"/>
      <c r="QIC71" s="25"/>
      <c r="QID71" s="25"/>
      <c r="QIE71" s="25"/>
      <c r="QIF71" s="25"/>
      <c r="QIG71" s="25"/>
      <c r="QIH71" s="25"/>
      <c r="QII71" s="25"/>
      <c r="QIJ71" s="25"/>
      <c r="QIK71" s="25"/>
      <c r="QIL71" s="25"/>
      <c r="QIM71" s="25"/>
      <c r="QIN71" s="25"/>
      <c r="QIO71" s="25"/>
      <c r="QIP71" s="25"/>
      <c r="QIQ71" s="25"/>
      <c r="QIR71" s="25"/>
      <c r="QIS71" s="25"/>
      <c r="QIT71" s="25"/>
      <c r="QIU71" s="25"/>
      <c r="QIV71" s="25"/>
      <c r="QIW71" s="25"/>
      <c r="QIX71" s="25"/>
      <c r="QIY71" s="25"/>
      <c r="QIZ71" s="25"/>
      <c r="QJA71" s="25"/>
      <c r="QJB71" s="25"/>
      <c r="QJC71" s="25"/>
      <c r="QJD71" s="25"/>
      <c r="QJE71" s="25"/>
      <c r="QJF71" s="25"/>
      <c r="QJG71" s="25"/>
      <c r="QJH71" s="25"/>
      <c r="QJI71" s="25"/>
      <c r="QJJ71" s="25"/>
      <c r="QJK71" s="25"/>
      <c r="QJL71" s="25"/>
      <c r="QJM71" s="25"/>
      <c r="QJN71" s="25"/>
      <c r="QJO71" s="25"/>
      <c r="QJP71" s="25"/>
      <c r="QJQ71" s="25"/>
      <c r="QJR71" s="25"/>
      <c r="QJS71" s="25"/>
      <c r="QJT71" s="25"/>
      <c r="QJU71" s="25"/>
      <c r="QJV71" s="25"/>
      <c r="QJW71" s="25"/>
      <c r="QJX71" s="25"/>
      <c r="QJY71" s="25"/>
      <c r="QJZ71" s="25"/>
      <c r="QKA71" s="25"/>
      <c r="QKB71" s="25"/>
      <c r="QKC71" s="25"/>
      <c r="QKD71" s="25"/>
      <c r="QKE71" s="25"/>
      <c r="QKF71" s="25"/>
      <c r="QKG71" s="25"/>
      <c r="QKH71" s="25"/>
      <c r="QKI71" s="25"/>
      <c r="QKJ71" s="25"/>
      <c r="QKK71" s="25"/>
      <c r="QKL71" s="25"/>
      <c r="QKM71" s="25"/>
      <c r="QKN71" s="25"/>
      <c r="QKO71" s="25"/>
      <c r="QKP71" s="25"/>
      <c r="QKQ71" s="25"/>
      <c r="QKR71" s="25"/>
      <c r="QKS71" s="25"/>
      <c r="QKT71" s="25"/>
      <c r="QKU71" s="25"/>
      <c r="QKV71" s="25"/>
      <c r="QKW71" s="25"/>
      <c r="QKX71" s="25"/>
      <c r="QKY71" s="25"/>
      <c r="QKZ71" s="25"/>
      <c r="QLA71" s="25"/>
      <c r="QLB71" s="25"/>
      <c r="QLC71" s="25"/>
      <c r="QLD71" s="25"/>
      <c r="QLE71" s="25"/>
      <c r="QLF71" s="25"/>
      <c r="QLG71" s="25"/>
      <c r="QLH71" s="25"/>
      <c r="QLI71" s="25"/>
      <c r="QLJ71" s="25"/>
      <c r="QLK71" s="25"/>
      <c r="QLL71" s="25"/>
      <c r="QLM71" s="25"/>
      <c r="QLN71" s="25"/>
      <c r="QLO71" s="25"/>
      <c r="QLP71" s="25"/>
      <c r="QLQ71" s="25"/>
      <c r="QLR71" s="25"/>
      <c r="QLS71" s="25"/>
      <c r="QLT71" s="25"/>
      <c r="QLU71" s="25"/>
      <c r="QLV71" s="25"/>
      <c r="QLW71" s="25"/>
      <c r="QLX71" s="25"/>
      <c r="QLY71" s="25"/>
      <c r="QLZ71" s="25"/>
      <c r="QMA71" s="25"/>
      <c r="QMB71" s="25"/>
      <c r="QMC71" s="25"/>
      <c r="QMD71" s="25"/>
      <c r="QME71" s="25"/>
      <c r="QMF71" s="25"/>
      <c r="QMG71" s="25"/>
      <c r="QMH71" s="25"/>
      <c r="QMI71" s="25"/>
      <c r="QMJ71" s="25"/>
      <c r="QMK71" s="25"/>
      <c r="QML71" s="25"/>
      <c r="QMM71" s="25"/>
      <c r="QMN71" s="25"/>
      <c r="QMO71" s="25"/>
      <c r="QMP71" s="25"/>
      <c r="QMQ71" s="25"/>
      <c r="QMR71" s="25"/>
      <c r="QMS71" s="25"/>
      <c r="QMT71" s="25"/>
      <c r="QMU71" s="25"/>
      <c r="QMV71" s="25"/>
      <c r="QMW71" s="25"/>
      <c r="QMX71" s="25"/>
      <c r="QMY71" s="25"/>
      <c r="QMZ71" s="25"/>
      <c r="QNA71" s="25"/>
      <c r="QNB71" s="25"/>
      <c r="QNC71" s="25"/>
      <c r="QND71" s="25"/>
      <c r="QNE71" s="25"/>
      <c r="QNF71" s="25"/>
      <c r="QNG71" s="25"/>
      <c r="QNH71" s="25"/>
      <c r="QNI71" s="25"/>
      <c r="QNJ71" s="25"/>
      <c r="QNK71" s="25"/>
      <c r="QNL71" s="25"/>
      <c r="QNM71" s="25"/>
      <c r="QNN71" s="25"/>
      <c r="QNO71" s="25"/>
      <c r="QNP71" s="25"/>
      <c r="QNQ71" s="25"/>
      <c r="QNR71" s="25"/>
      <c r="QNS71" s="25"/>
      <c r="QNT71" s="25"/>
      <c r="QNU71" s="25"/>
      <c r="QNV71" s="25"/>
      <c r="QNW71" s="25"/>
      <c r="QNX71" s="25"/>
      <c r="QNY71" s="25"/>
      <c r="QNZ71" s="25"/>
      <c r="QOA71" s="25"/>
      <c r="QOB71" s="25"/>
      <c r="QOC71" s="25"/>
      <c r="QOD71" s="25"/>
      <c r="QOE71" s="25"/>
      <c r="QOF71" s="25"/>
      <c r="QOG71" s="25"/>
      <c r="QOH71" s="25"/>
      <c r="QOI71" s="25"/>
      <c r="QOJ71" s="25"/>
      <c r="QOK71" s="25"/>
      <c r="QOL71" s="25"/>
      <c r="QOM71" s="25"/>
      <c r="QON71" s="25"/>
      <c r="QOO71" s="25"/>
      <c r="QOP71" s="25"/>
      <c r="QOQ71" s="25"/>
      <c r="QOR71" s="25"/>
      <c r="QOS71" s="25"/>
      <c r="QOT71" s="25"/>
      <c r="QOU71" s="25"/>
      <c r="QOV71" s="25"/>
      <c r="QOW71" s="25"/>
      <c r="QOX71" s="25"/>
      <c r="QOY71" s="25"/>
      <c r="QOZ71" s="25"/>
      <c r="QPA71" s="25"/>
      <c r="QPB71" s="25"/>
      <c r="QPC71" s="25"/>
      <c r="QPD71" s="25"/>
      <c r="QPE71" s="25"/>
      <c r="QPF71" s="25"/>
      <c r="QPG71" s="25"/>
      <c r="QPH71" s="25"/>
      <c r="QPI71" s="25"/>
      <c r="QPJ71" s="25"/>
      <c r="QPK71" s="25"/>
      <c r="QPL71" s="25"/>
      <c r="QPM71" s="25"/>
      <c r="QPN71" s="25"/>
      <c r="QPO71" s="25"/>
      <c r="QPP71" s="25"/>
      <c r="QPQ71" s="25"/>
      <c r="QPR71" s="25"/>
      <c r="QPS71" s="25"/>
      <c r="QPT71" s="25"/>
      <c r="QPU71" s="25"/>
      <c r="QPV71" s="25"/>
      <c r="QPW71" s="25"/>
      <c r="QPX71" s="25"/>
      <c r="QPY71" s="25"/>
      <c r="QPZ71" s="25"/>
      <c r="QQA71" s="25"/>
      <c r="QQB71" s="25"/>
      <c r="QQC71" s="25"/>
      <c r="QQD71" s="25"/>
      <c r="QQE71" s="25"/>
      <c r="QQF71" s="25"/>
      <c r="QQG71" s="25"/>
      <c r="QQH71" s="25"/>
      <c r="QQI71" s="25"/>
      <c r="QQJ71" s="25"/>
      <c r="QQK71" s="25"/>
      <c r="QQL71" s="25"/>
      <c r="QQM71" s="25"/>
      <c r="QQN71" s="25"/>
      <c r="QQO71" s="25"/>
      <c r="QQP71" s="25"/>
      <c r="QQQ71" s="25"/>
      <c r="QQR71" s="25"/>
      <c r="QQS71" s="25"/>
      <c r="QQT71" s="25"/>
      <c r="QQU71" s="25"/>
      <c r="QQV71" s="25"/>
      <c r="QQW71" s="25"/>
      <c r="QQX71" s="25"/>
      <c r="QQY71" s="25"/>
      <c r="QQZ71" s="25"/>
      <c r="QRA71" s="25"/>
      <c r="QRB71" s="25"/>
      <c r="QRC71" s="25"/>
      <c r="QRD71" s="25"/>
      <c r="QRE71" s="25"/>
      <c r="QRF71" s="25"/>
      <c r="QRG71" s="25"/>
      <c r="QRH71" s="25"/>
      <c r="QRI71" s="25"/>
      <c r="QRJ71" s="25"/>
      <c r="QRK71" s="25"/>
      <c r="QRL71" s="25"/>
      <c r="QRM71" s="25"/>
      <c r="QRN71" s="25"/>
      <c r="QRO71" s="25"/>
      <c r="QRP71" s="25"/>
      <c r="QRQ71" s="25"/>
      <c r="QRR71" s="25"/>
      <c r="QRS71" s="25"/>
      <c r="QRT71" s="25"/>
      <c r="QRU71" s="25"/>
      <c r="QRV71" s="25"/>
      <c r="QRW71" s="25"/>
      <c r="QRX71" s="25"/>
      <c r="QRY71" s="25"/>
      <c r="QRZ71" s="25"/>
      <c r="QSA71" s="25"/>
      <c r="QSB71" s="25"/>
      <c r="QSC71" s="25"/>
      <c r="QSD71" s="25"/>
      <c r="QSE71" s="25"/>
      <c r="QSF71" s="25"/>
      <c r="QSG71" s="25"/>
      <c r="QSH71" s="25"/>
      <c r="QSI71" s="25"/>
      <c r="QSJ71" s="25"/>
      <c r="QSK71" s="25"/>
      <c r="QSL71" s="25"/>
      <c r="QSM71" s="25"/>
      <c r="QSN71" s="25"/>
      <c r="QSO71" s="25"/>
      <c r="QSP71" s="25"/>
      <c r="QSQ71" s="25"/>
      <c r="QSR71" s="25"/>
      <c r="QSS71" s="25"/>
      <c r="QST71" s="25"/>
      <c r="QSU71" s="25"/>
      <c r="QSV71" s="25"/>
      <c r="QSW71" s="25"/>
      <c r="QSX71" s="25"/>
      <c r="QSY71" s="25"/>
      <c r="QSZ71" s="25"/>
      <c r="QTA71" s="25"/>
      <c r="QTB71" s="25"/>
      <c r="QTC71" s="25"/>
      <c r="QTD71" s="25"/>
      <c r="QTE71" s="25"/>
      <c r="QTF71" s="25"/>
      <c r="QTG71" s="25"/>
      <c r="QTH71" s="25"/>
      <c r="QTI71" s="25"/>
      <c r="QTJ71" s="25"/>
      <c r="QTK71" s="25"/>
      <c r="QTL71" s="25"/>
      <c r="QTM71" s="25"/>
      <c r="QTN71" s="25"/>
      <c r="QTO71" s="25"/>
      <c r="QTP71" s="25"/>
      <c r="QTQ71" s="25"/>
      <c r="QTR71" s="25"/>
      <c r="QTS71" s="25"/>
      <c r="QTT71" s="25"/>
      <c r="QTU71" s="25"/>
      <c r="QTV71" s="25"/>
      <c r="QTW71" s="25"/>
      <c r="QTX71" s="25"/>
      <c r="QTY71" s="25"/>
      <c r="QTZ71" s="25"/>
      <c r="QUA71" s="25"/>
      <c r="QUB71" s="25"/>
      <c r="QUC71" s="25"/>
      <c r="QUD71" s="25"/>
      <c r="QUE71" s="25"/>
      <c r="QUF71" s="25"/>
      <c r="QUG71" s="25"/>
      <c r="QUH71" s="25"/>
      <c r="QUI71" s="25"/>
      <c r="QUJ71" s="25"/>
      <c r="QUK71" s="25"/>
      <c r="QUL71" s="25"/>
      <c r="QUM71" s="25"/>
      <c r="QUN71" s="25"/>
      <c r="QUO71" s="25"/>
      <c r="QUP71" s="25"/>
      <c r="QUQ71" s="25"/>
      <c r="QUR71" s="25"/>
      <c r="QUS71" s="25"/>
      <c r="QUT71" s="25"/>
      <c r="QUU71" s="25"/>
      <c r="QUV71" s="25"/>
      <c r="QUW71" s="25"/>
      <c r="QUX71" s="25"/>
      <c r="QUY71" s="25"/>
      <c r="QUZ71" s="25"/>
      <c r="QVA71" s="25"/>
      <c r="QVB71" s="25"/>
      <c r="QVC71" s="25"/>
      <c r="QVD71" s="25"/>
      <c r="QVE71" s="25"/>
      <c r="QVF71" s="25"/>
      <c r="QVG71" s="25"/>
      <c r="QVH71" s="25"/>
      <c r="QVI71" s="25"/>
      <c r="QVJ71" s="25"/>
      <c r="QVK71" s="25"/>
      <c r="QVL71" s="25"/>
      <c r="QVM71" s="25"/>
      <c r="QVN71" s="25"/>
      <c r="QVO71" s="25"/>
      <c r="QVP71" s="25"/>
      <c r="QVQ71" s="25"/>
      <c r="QVR71" s="25"/>
      <c r="QVS71" s="25"/>
      <c r="QVT71" s="25"/>
      <c r="QVU71" s="25"/>
      <c r="QVV71" s="25"/>
      <c r="QVW71" s="25"/>
      <c r="QVX71" s="25"/>
      <c r="QVY71" s="25"/>
      <c r="QVZ71" s="25"/>
      <c r="QWA71" s="25"/>
      <c r="QWB71" s="25"/>
      <c r="QWC71" s="25"/>
      <c r="QWD71" s="25"/>
      <c r="QWE71" s="25"/>
      <c r="QWF71" s="25"/>
      <c r="QWG71" s="25"/>
      <c r="QWH71" s="25"/>
      <c r="QWI71" s="25"/>
      <c r="QWJ71" s="25"/>
      <c r="QWK71" s="25"/>
      <c r="QWL71" s="25"/>
      <c r="QWM71" s="25"/>
      <c r="QWN71" s="25"/>
      <c r="QWO71" s="25"/>
      <c r="QWP71" s="25"/>
      <c r="QWQ71" s="25"/>
      <c r="QWR71" s="25"/>
      <c r="QWS71" s="25"/>
      <c r="QWT71" s="25"/>
      <c r="QWU71" s="25"/>
      <c r="QWV71" s="25"/>
      <c r="QWW71" s="25"/>
      <c r="QWX71" s="25"/>
      <c r="QWY71" s="25"/>
      <c r="QWZ71" s="25"/>
      <c r="QXA71" s="25"/>
      <c r="QXB71" s="25"/>
      <c r="QXC71" s="25"/>
      <c r="QXD71" s="25"/>
      <c r="QXE71" s="25"/>
      <c r="QXF71" s="25"/>
      <c r="QXG71" s="25"/>
      <c r="QXH71" s="25"/>
      <c r="QXI71" s="25"/>
      <c r="QXJ71" s="25"/>
      <c r="QXK71" s="25"/>
      <c r="QXL71" s="25"/>
      <c r="QXM71" s="25"/>
      <c r="QXN71" s="25"/>
      <c r="QXO71" s="25"/>
      <c r="QXP71" s="25"/>
      <c r="QXQ71" s="25"/>
      <c r="QXR71" s="25"/>
      <c r="QXS71" s="25"/>
      <c r="QXT71" s="25"/>
      <c r="QXU71" s="25"/>
      <c r="QXV71" s="25"/>
      <c r="QXW71" s="25"/>
      <c r="QXX71" s="25"/>
      <c r="QXY71" s="25"/>
      <c r="QXZ71" s="25"/>
      <c r="QYA71" s="25"/>
      <c r="QYB71" s="25"/>
      <c r="QYC71" s="25"/>
      <c r="QYD71" s="25"/>
      <c r="QYE71" s="25"/>
      <c r="QYF71" s="25"/>
      <c r="QYG71" s="25"/>
      <c r="QYH71" s="25"/>
      <c r="QYI71" s="25"/>
      <c r="QYJ71" s="25"/>
      <c r="QYK71" s="25"/>
      <c r="QYL71" s="25"/>
      <c r="QYM71" s="25"/>
      <c r="QYN71" s="25"/>
      <c r="QYO71" s="25"/>
      <c r="QYP71" s="25"/>
      <c r="QYQ71" s="25"/>
      <c r="QYR71" s="25"/>
      <c r="QYS71" s="25"/>
      <c r="QYT71" s="25"/>
      <c r="QYU71" s="25"/>
      <c r="QYV71" s="25"/>
      <c r="QYW71" s="25"/>
      <c r="QYX71" s="25"/>
      <c r="QYY71" s="25"/>
      <c r="QYZ71" s="25"/>
      <c r="QZA71" s="25"/>
      <c r="QZB71" s="25"/>
      <c r="QZC71" s="25"/>
      <c r="QZD71" s="25"/>
      <c r="QZE71" s="25"/>
      <c r="QZF71" s="25"/>
      <c r="QZG71" s="25"/>
      <c r="QZH71" s="25"/>
      <c r="QZI71" s="25"/>
      <c r="QZJ71" s="25"/>
      <c r="QZK71" s="25"/>
      <c r="QZL71" s="25"/>
      <c r="QZM71" s="25"/>
      <c r="QZN71" s="25"/>
      <c r="QZO71" s="25"/>
      <c r="QZP71" s="25"/>
      <c r="QZQ71" s="25"/>
      <c r="QZR71" s="25"/>
      <c r="QZS71" s="25"/>
      <c r="QZT71" s="25"/>
      <c r="QZU71" s="25"/>
      <c r="QZV71" s="25"/>
      <c r="QZW71" s="25"/>
      <c r="QZX71" s="25"/>
      <c r="QZY71" s="25"/>
      <c r="QZZ71" s="25"/>
      <c r="RAA71" s="25"/>
      <c r="RAB71" s="25"/>
      <c r="RAC71" s="25"/>
      <c r="RAD71" s="25"/>
      <c r="RAE71" s="25"/>
      <c r="RAF71" s="25"/>
      <c r="RAG71" s="25"/>
      <c r="RAH71" s="25"/>
      <c r="RAI71" s="25"/>
      <c r="RAJ71" s="25"/>
      <c r="RAK71" s="25"/>
      <c r="RAL71" s="25"/>
      <c r="RAM71" s="25"/>
      <c r="RAN71" s="25"/>
      <c r="RAO71" s="25"/>
      <c r="RAP71" s="25"/>
      <c r="RAQ71" s="25"/>
      <c r="RAR71" s="25"/>
      <c r="RAS71" s="25"/>
      <c r="RAT71" s="25"/>
      <c r="RAU71" s="25"/>
      <c r="RAV71" s="25"/>
      <c r="RAW71" s="25"/>
      <c r="RAX71" s="25"/>
      <c r="RAY71" s="25"/>
      <c r="RAZ71" s="25"/>
      <c r="RBA71" s="25"/>
      <c r="RBB71" s="25"/>
      <c r="RBC71" s="25"/>
      <c r="RBD71" s="25"/>
      <c r="RBE71" s="25"/>
      <c r="RBF71" s="25"/>
      <c r="RBG71" s="25"/>
      <c r="RBH71" s="25"/>
      <c r="RBI71" s="25"/>
      <c r="RBJ71" s="25"/>
      <c r="RBK71" s="25"/>
      <c r="RBL71" s="25"/>
      <c r="RBM71" s="25"/>
      <c r="RBN71" s="25"/>
      <c r="RBO71" s="25"/>
      <c r="RBP71" s="25"/>
      <c r="RBQ71" s="25"/>
      <c r="RBR71" s="25"/>
      <c r="RBS71" s="25"/>
      <c r="RBT71" s="25"/>
      <c r="RBU71" s="25"/>
      <c r="RBV71" s="25"/>
      <c r="RBW71" s="25"/>
      <c r="RBX71" s="25"/>
      <c r="RBY71" s="25"/>
      <c r="RBZ71" s="25"/>
      <c r="RCA71" s="25"/>
      <c r="RCB71" s="25"/>
      <c r="RCC71" s="25"/>
      <c r="RCD71" s="25"/>
      <c r="RCE71" s="25"/>
      <c r="RCF71" s="25"/>
      <c r="RCG71" s="25"/>
      <c r="RCH71" s="25"/>
      <c r="RCI71" s="25"/>
      <c r="RCJ71" s="25"/>
      <c r="RCK71" s="25"/>
      <c r="RCL71" s="25"/>
      <c r="RCM71" s="25"/>
      <c r="RCN71" s="25"/>
      <c r="RCO71" s="25"/>
      <c r="RCP71" s="25"/>
      <c r="RCQ71" s="25"/>
      <c r="RCR71" s="25"/>
      <c r="RCS71" s="25"/>
      <c r="RCT71" s="25"/>
      <c r="RCU71" s="25"/>
      <c r="RCV71" s="25"/>
      <c r="RCW71" s="25"/>
      <c r="RCX71" s="25"/>
      <c r="RCY71" s="25"/>
      <c r="RCZ71" s="25"/>
      <c r="RDA71" s="25"/>
      <c r="RDB71" s="25"/>
      <c r="RDC71" s="25"/>
      <c r="RDD71" s="25"/>
      <c r="RDE71" s="25"/>
      <c r="RDF71" s="25"/>
      <c r="RDG71" s="25"/>
      <c r="RDH71" s="25"/>
      <c r="RDI71" s="25"/>
      <c r="RDJ71" s="25"/>
      <c r="RDK71" s="25"/>
      <c r="RDL71" s="25"/>
      <c r="RDM71" s="25"/>
      <c r="RDN71" s="25"/>
      <c r="RDO71" s="25"/>
      <c r="RDP71" s="25"/>
      <c r="RDQ71" s="25"/>
      <c r="RDR71" s="25"/>
      <c r="RDS71" s="25"/>
      <c r="RDT71" s="25"/>
      <c r="RDU71" s="25"/>
      <c r="RDV71" s="25"/>
      <c r="RDW71" s="25"/>
      <c r="RDX71" s="25"/>
      <c r="RDY71" s="25"/>
      <c r="RDZ71" s="25"/>
      <c r="REA71" s="25"/>
      <c r="REB71" s="25"/>
      <c r="REC71" s="25"/>
      <c r="RED71" s="25"/>
      <c r="REE71" s="25"/>
      <c r="REF71" s="25"/>
      <c r="REG71" s="25"/>
      <c r="REH71" s="25"/>
      <c r="REI71" s="25"/>
      <c r="REJ71" s="25"/>
      <c r="REK71" s="25"/>
      <c r="REL71" s="25"/>
      <c r="REM71" s="25"/>
      <c r="REN71" s="25"/>
      <c r="REO71" s="25"/>
      <c r="REP71" s="25"/>
      <c r="REQ71" s="25"/>
      <c r="RER71" s="25"/>
      <c r="RES71" s="25"/>
      <c r="RET71" s="25"/>
      <c r="REU71" s="25"/>
      <c r="REV71" s="25"/>
      <c r="REW71" s="25"/>
      <c r="REX71" s="25"/>
      <c r="REY71" s="25"/>
      <c r="REZ71" s="25"/>
      <c r="RFA71" s="25"/>
      <c r="RFB71" s="25"/>
      <c r="RFC71" s="25"/>
      <c r="RFD71" s="25"/>
      <c r="RFE71" s="25"/>
      <c r="RFF71" s="25"/>
      <c r="RFG71" s="25"/>
      <c r="RFH71" s="25"/>
      <c r="RFI71" s="25"/>
      <c r="RFJ71" s="25"/>
      <c r="RFK71" s="25"/>
      <c r="RFL71" s="25"/>
      <c r="RFM71" s="25"/>
      <c r="RFN71" s="25"/>
      <c r="RFO71" s="25"/>
      <c r="RFP71" s="25"/>
      <c r="RFQ71" s="25"/>
      <c r="RFR71" s="25"/>
      <c r="RFS71" s="25"/>
      <c r="RFT71" s="25"/>
      <c r="RFU71" s="25"/>
      <c r="RFV71" s="25"/>
      <c r="RFW71" s="25"/>
      <c r="RFX71" s="25"/>
      <c r="RFY71" s="25"/>
      <c r="RFZ71" s="25"/>
      <c r="RGA71" s="25"/>
      <c r="RGB71" s="25"/>
      <c r="RGC71" s="25"/>
      <c r="RGD71" s="25"/>
      <c r="RGE71" s="25"/>
      <c r="RGF71" s="25"/>
      <c r="RGG71" s="25"/>
      <c r="RGH71" s="25"/>
      <c r="RGI71" s="25"/>
      <c r="RGJ71" s="25"/>
      <c r="RGK71" s="25"/>
      <c r="RGL71" s="25"/>
      <c r="RGM71" s="25"/>
      <c r="RGN71" s="25"/>
      <c r="RGO71" s="25"/>
      <c r="RGP71" s="25"/>
      <c r="RGQ71" s="25"/>
      <c r="RGR71" s="25"/>
      <c r="RGS71" s="25"/>
      <c r="RGT71" s="25"/>
      <c r="RGU71" s="25"/>
      <c r="RGV71" s="25"/>
      <c r="RGW71" s="25"/>
      <c r="RGX71" s="25"/>
      <c r="RGY71" s="25"/>
      <c r="RGZ71" s="25"/>
      <c r="RHA71" s="25"/>
      <c r="RHB71" s="25"/>
      <c r="RHC71" s="25"/>
      <c r="RHD71" s="25"/>
      <c r="RHE71" s="25"/>
      <c r="RHF71" s="25"/>
      <c r="RHG71" s="25"/>
      <c r="RHH71" s="25"/>
      <c r="RHI71" s="25"/>
      <c r="RHJ71" s="25"/>
      <c r="RHK71" s="25"/>
      <c r="RHL71" s="25"/>
      <c r="RHM71" s="25"/>
      <c r="RHN71" s="25"/>
      <c r="RHO71" s="25"/>
      <c r="RHP71" s="25"/>
      <c r="RHQ71" s="25"/>
      <c r="RHR71" s="25"/>
      <c r="RHS71" s="25"/>
      <c r="RHT71" s="25"/>
      <c r="RHU71" s="25"/>
      <c r="RHV71" s="25"/>
      <c r="RHW71" s="25"/>
      <c r="RHX71" s="25"/>
      <c r="RHY71" s="25"/>
      <c r="RHZ71" s="25"/>
      <c r="RIA71" s="25"/>
      <c r="RIB71" s="25"/>
      <c r="RIC71" s="25"/>
      <c r="RID71" s="25"/>
      <c r="RIE71" s="25"/>
      <c r="RIF71" s="25"/>
      <c r="RIG71" s="25"/>
      <c r="RIH71" s="25"/>
      <c r="RII71" s="25"/>
      <c r="RIJ71" s="25"/>
      <c r="RIK71" s="25"/>
      <c r="RIL71" s="25"/>
      <c r="RIM71" s="25"/>
      <c r="RIN71" s="25"/>
      <c r="RIO71" s="25"/>
      <c r="RIP71" s="25"/>
      <c r="RIQ71" s="25"/>
      <c r="RIR71" s="25"/>
      <c r="RIS71" s="25"/>
      <c r="RIT71" s="25"/>
      <c r="RIU71" s="25"/>
      <c r="RIV71" s="25"/>
      <c r="RIW71" s="25"/>
      <c r="RIX71" s="25"/>
      <c r="RIY71" s="25"/>
      <c r="RIZ71" s="25"/>
      <c r="RJA71" s="25"/>
      <c r="RJB71" s="25"/>
      <c r="RJC71" s="25"/>
      <c r="RJD71" s="25"/>
      <c r="RJE71" s="25"/>
      <c r="RJF71" s="25"/>
      <c r="RJG71" s="25"/>
      <c r="RJH71" s="25"/>
      <c r="RJI71" s="25"/>
      <c r="RJJ71" s="25"/>
      <c r="RJK71" s="25"/>
      <c r="RJL71" s="25"/>
      <c r="RJM71" s="25"/>
      <c r="RJN71" s="25"/>
      <c r="RJO71" s="25"/>
      <c r="RJP71" s="25"/>
      <c r="RJQ71" s="25"/>
      <c r="RJR71" s="25"/>
      <c r="RJS71" s="25"/>
      <c r="RJT71" s="25"/>
      <c r="RJU71" s="25"/>
      <c r="RJV71" s="25"/>
      <c r="RJW71" s="25"/>
      <c r="RJX71" s="25"/>
      <c r="RJY71" s="25"/>
      <c r="RJZ71" s="25"/>
      <c r="RKA71" s="25"/>
      <c r="RKB71" s="25"/>
      <c r="RKC71" s="25"/>
      <c r="RKD71" s="25"/>
      <c r="RKE71" s="25"/>
      <c r="RKF71" s="25"/>
      <c r="RKG71" s="25"/>
      <c r="RKH71" s="25"/>
      <c r="RKI71" s="25"/>
      <c r="RKJ71" s="25"/>
      <c r="RKK71" s="25"/>
      <c r="RKL71" s="25"/>
      <c r="RKM71" s="25"/>
      <c r="RKN71" s="25"/>
      <c r="RKO71" s="25"/>
      <c r="RKP71" s="25"/>
      <c r="RKQ71" s="25"/>
      <c r="RKR71" s="25"/>
      <c r="RKS71" s="25"/>
      <c r="RKT71" s="25"/>
      <c r="RKU71" s="25"/>
      <c r="RKV71" s="25"/>
      <c r="RKW71" s="25"/>
      <c r="RKX71" s="25"/>
      <c r="RKY71" s="25"/>
      <c r="RKZ71" s="25"/>
      <c r="RLA71" s="25"/>
      <c r="RLB71" s="25"/>
      <c r="RLC71" s="25"/>
      <c r="RLD71" s="25"/>
      <c r="RLE71" s="25"/>
      <c r="RLF71" s="25"/>
      <c r="RLG71" s="25"/>
      <c r="RLH71" s="25"/>
      <c r="RLI71" s="25"/>
      <c r="RLJ71" s="25"/>
      <c r="RLK71" s="25"/>
      <c r="RLL71" s="25"/>
      <c r="RLM71" s="25"/>
      <c r="RLN71" s="25"/>
      <c r="RLO71" s="25"/>
      <c r="RLP71" s="25"/>
      <c r="RLQ71" s="25"/>
      <c r="RLR71" s="25"/>
      <c r="RLS71" s="25"/>
      <c r="RLT71" s="25"/>
      <c r="RLU71" s="25"/>
      <c r="RLV71" s="25"/>
      <c r="RLW71" s="25"/>
      <c r="RLX71" s="25"/>
      <c r="RLY71" s="25"/>
      <c r="RLZ71" s="25"/>
      <c r="RMA71" s="25"/>
      <c r="RMB71" s="25"/>
      <c r="RMC71" s="25"/>
      <c r="RMD71" s="25"/>
      <c r="RME71" s="25"/>
      <c r="RMF71" s="25"/>
      <c r="RMG71" s="25"/>
      <c r="RMH71" s="25"/>
      <c r="RMI71" s="25"/>
      <c r="RMJ71" s="25"/>
      <c r="RMK71" s="25"/>
      <c r="RML71" s="25"/>
      <c r="RMM71" s="25"/>
      <c r="RMN71" s="25"/>
      <c r="RMO71" s="25"/>
      <c r="RMP71" s="25"/>
      <c r="RMQ71" s="25"/>
      <c r="RMR71" s="25"/>
      <c r="RMS71" s="25"/>
      <c r="RMT71" s="25"/>
      <c r="RMU71" s="25"/>
      <c r="RMV71" s="25"/>
      <c r="RMW71" s="25"/>
      <c r="RMX71" s="25"/>
      <c r="RMY71" s="25"/>
      <c r="RMZ71" s="25"/>
      <c r="RNA71" s="25"/>
      <c r="RNB71" s="25"/>
      <c r="RNC71" s="25"/>
      <c r="RND71" s="25"/>
      <c r="RNE71" s="25"/>
      <c r="RNF71" s="25"/>
      <c r="RNG71" s="25"/>
      <c r="RNH71" s="25"/>
      <c r="RNI71" s="25"/>
      <c r="RNJ71" s="25"/>
      <c r="RNK71" s="25"/>
      <c r="RNL71" s="25"/>
      <c r="RNM71" s="25"/>
      <c r="RNN71" s="25"/>
      <c r="RNO71" s="25"/>
      <c r="RNP71" s="25"/>
      <c r="RNQ71" s="25"/>
      <c r="RNR71" s="25"/>
      <c r="RNS71" s="25"/>
      <c r="RNT71" s="25"/>
      <c r="RNU71" s="25"/>
      <c r="RNV71" s="25"/>
      <c r="RNW71" s="25"/>
      <c r="RNX71" s="25"/>
      <c r="RNY71" s="25"/>
      <c r="RNZ71" s="25"/>
      <c r="ROA71" s="25"/>
      <c r="ROB71" s="25"/>
      <c r="ROC71" s="25"/>
      <c r="ROD71" s="25"/>
      <c r="ROE71" s="25"/>
      <c r="ROF71" s="25"/>
      <c r="ROG71" s="25"/>
      <c r="ROH71" s="25"/>
      <c r="ROI71" s="25"/>
      <c r="ROJ71" s="25"/>
      <c r="ROK71" s="25"/>
      <c r="ROL71" s="25"/>
      <c r="ROM71" s="25"/>
      <c r="RON71" s="25"/>
      <c r="ROO71" s="25"/>
      <c r="ROP71" s="25"/>
      <c r="ROQ71" s="25"/>
      <c r="ROR71" s="25"/>
      <c r="ROS71" s="25"/>
      <c r="ROT71" s="25"/>
      <c r="ROU71" s="25"/>
      <c r="ROV71" s="25"/>
      <c r="ROW71" s="25"/>
      <c r="ROX71" s="25"/>
      <c r="ROY71" s="25"/>
      <c r="ROZ71" s="25"/>
      <c r="RPA71" s="25"/>
      <c r="RPB71" s="25"/>
      <c r="RPC71" s="25"/>
      <c r="RPD71" s="25"/>
      <c r="RPE71" s="25"/>
      <c r="RPF71" s="25"/>
      <c r="RPG71" s="25"/>
      <c r="RPH71" s="25"/>
      <c r="RPI71" s="25"/>
      <c r="RPJ71" s="25"/>
      <c r="RPK71" s="25"/>
      <c r="RPL71" s="25"/>
      <c r="RPM71" s="25"/>
      <c r="RPN71" s="25"/>
      <c r="RPO71" s="25"/>
      <c r="RPP71" s="25"/>
      <c r="RPQ71" s="25"/>
      <c r="RPR71" s="25"/>
      <c r="RPS71" s="25"/>
      <c r="RPT71" s="25"/>
      <c r="RPU71" s="25"/>
      <c r="RPV71" s="25"/>
      <c r="RPW71" s="25"/>
      <c r="RPX71" s="25"/>
      <c r="RPY71" s="25"/>
      <c r="RPZ71" s="25"/>
      <c r="RQA71" s="25"/>
      <c r="RQB71" s="25"/>
      <c r="RQC71" s="25"/>
      <c r="RQD71" s="25"/>
      <c r="RQE71" s="25"/>
      <c r="RQF71" s="25"/>
      <c r="RQG71" s="25"/>
      <c r="RQH71" s="25"/>
      <c r="RQI71" s="25"/>
      <c r="RQJ71" s="25"/>
      <c r="RQK71" s="25"/>
      <c r="RQL71" s="25"/>
      <c r="RQM71" s="25"/>
      <c r="RQN71" s="25"/>
      <c r="RQO71" s="25"/>
      <c r="RQP71" s="25"/>
      <c r="RQQ71" s="25"/>
      <c r="RQR71" s="25"/>
      <c r="RQS71" s="25"/>
      <c r="RQT71" s="25"/>
      <c r="RQU71" s="25"/>
      <c r="RQV71" s="25"/>
      <c r="RQW71" s="25"/>
      <c r="RQX71" s="25"/>
      <c r="RQY71" s="25"/>
      <c r="RQZ71" s="25"/>
      <c r="RRA71" s="25"/>
      <c r="RRB71" s="25"/>
      <c r="RRC71" s="25"/>
      <c r="RRD71" s="25"/>
      <c r="RRE71" s="25"/>
      <c r="RRF71" s="25"/>
      <c r="RRG71" s="25"/>
      <c r="RRH71" s="25"/>
      <c r="RRI71" s="25"/>
      <c r="RRJ71" s="25"/>
      <c r="RRK71" s="25"/>
      <c r="RRL71" s="25"/>
      <c r="RRM71" s="25"/>
      <c r="RRN71" s="25"/>
      <c r="RRO71" s="25"/>
      <c r="RRP71" s="25"/>
      <c r="RRQ71" s="25"/>
      <c r="RRR71" s="25"/>
      <c r="RRS71" s="25"/>
      <c r="RRT71" s="25"/>
      <c r="RRU71" s="25"/>
      <c r="RRV71" s="25"/>
      <c r="RRW71" s="25"/>
      <c r="RRX71" s="25"/>
      <c r="RRY71" s="25"/>
      <c r="RRZ71" s="25"/>
      <c r="RSA71" s="25"/>
      <c r="RSB71" s="25"/>
      <c r="RSC71" s="25"/>
      <c r="RSD71" s="25"/>
      <c r="RSE71" s="25"/>
      <c r="RSF71" s="25"/>
      <c r="RSG71" s="25"/>
      <c r="RSH71" s="25"/>
      <c r="RSI71" s="25"/>
      <c r="RSJ71" s="25"/>
      <c r="RSK71" s="25"/>
      <c r="RSL71" s="25"/>
      <c r="RSM71" s="25"/>
      <c r="RSN71" s="25"/>
      <c r="RSO71" s="25"/>
      <c r="RSP71" s="25"/>
      <c r="RSQ71" s="25"/>
      <c r="RSR71" s="25"/>
      <c r="RSS71" s="25"/>
      <c r="RST71" s="25"/>
      <c r="RSU71" s="25"/>
      <c r="RSV71" s="25"/>
      <c r="RSW71" s="25"/>
      <c r="RSX71" s="25"/>
      <c r="RSY71" s="25"/>
      <c r="RSZ71" s="25"/>
      <c r="RTA71" s="25"/>
      <c r="RTB71" s="25"/>
      <c r="RTC71" s="25"/>
      <c r="RTD71" s="25"/>
      <c r="RTE71" s="25"/>
      <c r="RTF71" s="25"/>
      <c r="RTG71" s="25"/>
      <c r="RTH71" s="25"/>
      <c r="RTI71" s="25"/>
      <c r="RTJ71" s="25"/>
      <c r="RTK71" s="25"/>
      <c r="RTL71" s="25"/>
      <c r="RTM71" s="25"/>
      <c r="RTN71" s="25"/>
      <c r="RTO71" s="25"/>
      <c r="RTP71" s="25"/>
      <c r="RTQ71" s="25"/>
      <c r="RTR71" s="25"/>
      <c r="RTS71" s="25"/>
      <c r="RTT71" s="25"/>
      <c r="RTU71" s="25"/>
      <c r="RTV71" s="25"/>
      <c r="RTW71" s="25"/>
      <c r="RTX71" s="25"/>
      <c r="RTY71" s="25"/>
      <c r="RTZ71" s="25"/>
      <c r="RUA71" s="25"/>
      <c r="RUB71" s="25"/>
      <c r="RUC71" s="25"/>
      <c r="RUD71" s="25"/>
      <c r="RUE71" s="25"/>
      <c r="RUF71" s="25"/>
      <c r="RUG71" s="25"/>
      <c r="RUH71" s="25"/>
      <c r="RUI71" s="25"/>
      <c r="RUJ71" s="25"/>
      <c r="RUK71" s="25"/>
      <c r="RUL71" s="25"/>
      <c r="RUM71" s="25"/>
      <c r="RUN71" s="25"/>
      <c r="RUO71" s="25"/>
      <c r="RUP71" s="25"/>
      <c r="RUQ71" s="25"/>
      <c r="RUR71" s="25"/>
      <c r="RUS71" s="25"/>
      <c r="RUT71" s="25"/>
      <c r="RUU71" s="25"/>
      <c r="RUV71" s="25"/>
      <c r="RUW71" s="25"/>
      <c r="RUX71" s="25"/>
      <c r="RUY71" s="25"/>
      <c r="RUZ71" s="25"/>
      <c r="RVA71" s="25"/>
      <c r="RVB71" s="25"/>
      <c r="RVC71" s="25"/>
      <c r="RVD71" s="25"/>
      <c r="RVE71" s="25"/>
      <c r="RVF71" s="25"/>
      <c r="RVG71" s="25"/>
      <c r="RVH71" s="25"/>
      <c r="RVI71" s="25"/>
      <c r="RVJ71" s="25"/>
      <c r="RVK71" s="25"/>
      <c r="RVL71" s="25"/>
      <c r="RVM71" s="25"/>
      <c r="RVN71" s="25"/>
      <c r="RVO71" s="25"/>
      <c r="RVP71" s="25"/>
      <c r="RVQ71" s="25"/>
      <c r="RVR71" s="25"/>
      <c r="RVS71" s="25"/>
      <c r="RVT71" s="25"/>
      <c r="RVU71" s="25"/>
      <c r="RVV71" s="25"/>
      <c r="RVW71" s="25"/>
      <c r="RVX71" s="25"/>
      <c r="RVY71" s="25"/>
      <c r="RVZ71" s="25"/>
      <c r="RWA71" s="25"/>
      <c r="RWB71" s="25"/>
      <c r="RWC71" s="25"/>
      <c r="RWD71" s="25"/>
      <c r="RWE71" s="25"/>
      <c r="RWF71" s="25"/>
      <c r="RWG71" s="25"/>
      <c r="RWH71" s="25"/>
      <c r="RWI71" s="25"/>
      <c r="RWJ71" s="25"/>
      <c r="RWK71" s="25"/>
      <c r="RWL71" s="25"/>
      <c r="RWM71" s="25"/>
      <c r="RWN71" s="25"/>
      <c r="RWO71" s="25"/>
      <c r="RWP71" s="25"/>
      <c r="RWQ71" s="25"/>
      <c r="RWR71" s="25"/>
      <c r="RWS71" s="25"/>
      <c r="RWT71" s="25"/>
      <c r="RWU71" s="25"/>
      <c r="RWV71" s="25"/>
      <c r="RWW71" s="25"/>
      <c r="RWX71" s="25"/>
      <c r="RWY71" s="25"/>
      <c r="RWZ71" s="25"/>
      <c r="RXA71" s="25"/>
      <c r="RXB71" s="25"/>
      <c r="RXC71" s="25"/>
      <c r="RXD71" s="25"/>
      <c r="RXE71" s="25"/>
      <c r="RXF71" s="25"/>
      <c r="RXG71" s="25"/>
      <c r="RXH71" s="25"/>
      <c r="RXI71" s="25"/>
      <c r="RXJ71" s="25"/>
      <c r="RXK71" s="25"/>
      <c r="RXL71" s="25"/>
      <c r="RXM71" s="25"/>
      <c r="RXN71" s="25"/>
      <c r="RXO71" s="25"/>
      <c r="RXP71" s="25"/>
      <c r="RXQ71" s="25"/>
      <c r="RXR71" s="25"/>
      <c r="RXS71" s="25"/>
      <c r="RXT71" s="25"/>
      <c r="RXU71" s="25"/>
      <c r="RXV71" s="25"/>
      <c r="RXW71" s="25"/>
      <c r="RXX71" s="25"/>
      <c r="RXY71" s="25"/>
      <c r="RXZ71" s="25"/>
      <c r="RYA71" s="25"/>
      <c r="RYB71" s="25"/>
      <c r="RYC71" s="25"/>
      <c r="RYD71" s="25"/>
      <c r="RYE71" s="25"/>
      <c r="RYF71" s="25"/>
      <c r="RYG71" s="25"/>
      <c r="RYH71" s="25"/>
      <c r="RYI71" s="25"/>
      <c r="RYJ71" s="25"/>
      <c r="RYK71" s="25"/>
      <c r="RYL71" s="25"/>
      <c r="RYM71" s="25"/>
      <c r="RYN71" s="25"/>
      <c r="RYO71" s="25"/>
      <c r="RYP71" s="25"/>
      <c r="RYQ71" s="25"/>
      <c r="RYR71" s="25"/>
      <c r="RYS71" s="25"/>
      <c r="RYT71" s="25"/>
      <c r="RYU71" s="25"/>
      <c r="RYV71" s="25"/>
      <c r="RYW71" s="25"/>
      <c r="RYX71" s="25"/>
      <c r="RYY71" s="25"/>
      <c r="RYZ71" s="25"/>
      <c r="RZA71" s="25"/>
      <c r="RZB71" s="25"/>
      <c r="RZC71" s="25"/>
      <c r="RZD71" s="25"/>
      <c r="RZE71" s="25"/>
      <c r="RZF71" s="25"/>
      <c r="RZG71" s="25"/>
      <c r="RZH71" s="25"/>
      <c r="RZI71" s="25"/>
      <c r="RZJ71" s="25"/>
      <c r="RZK71" s="25"/>
      <c r="RZL71" s="25"/>
      <c r="RZM71" s="25"/>
      <c r="RZN71" s="25"/>
      <c r="RZO71" s="25"/>
      <c r="RZP71" s="25"/>
      <c r="RZQ71" s="25"/>
      <c r="RZR71" s="25"/>
      <c r="RZS71" s="25"/>
      <c r="RZT71" s="25"/>
      <c r="RZU71" s="25"/>
      <c r="RZV71" s="25"/>
      <c r="RZW71" s="25"/>
      <c r="RZX71" s="25"/>
      <c r="RZY71" s="25"/>
      <c r="RZZ71" s="25"/>
      <c r="SAA71" s="25"/>
      <c r="SAB71" s="25"/>
      <c r="SAC71" s="25"/>
      <c r="SAD71" s="25"/>
      <c r="SAE71" s="25"/>
      <c r="SAF71" s="25"/>
      <c r="SAG71" s="25"/>
      <c r="SAH71" s="25"/>
      <c r="SAI71" s="25"/>
      <c r="SAJ71" s="25"/>
      <c r="SAK71" s="25"/>
      <c r="SAL71" s="25"/>
      <c r="SAM71" s="25"/>
      <c r="SAN71" s="25"/>
      <c r="SAO71" s="25"/>
      <c r="SAP71" s="25"/>
      <c r="SAQ71" s="25"/>
      <c r="SAR71" s="25"/>
      <c r="SAS71" s="25"/>
      <c r="SAT71" s="25"/>
      <c r="SAU71" s="25"/>
      <c r="SAV71" s="25"/>
      <c r="SAW71" s="25"/>
      <c r="SAX71" s="25"/>
      <c r="SAY71" s="25"/>
      <c r="SAZ71" s="25"/>
      <c r="SBA71" s="25"/>
      <c r="SBB71" s="25"/>
      <c r="SBC71" s="25"/>
      <c r="SBD71" s="25"/>
      <c r="SBE71" s="25"/>
      <c r="SBF71" s="25"/>
      <c r="SBG71" s="25"/>
      <c r="SBH71" s="25"/>
      <c r="SBI71" s="25"/>
      <c r="SBJ71" s="25"/>
      <c r="SBK71" s="25"/>
      <c r="SBL71" s="25"/>
      <c r="SBM71" s="25"/>
      <c r="SBN71" s="25"/>
      <c r="SBO71" s="25"/>
      <c r="SBP71" s="25"/>
      <c r="SBQ71" s="25"/>
      <c r="SBR71" s="25"/>
      <c r="SBS71" s="25"/>
      <c r="SBT71" s="25"/>
      <c r="SBU71" s="25"/>
      <c r="SBV71" s="25"/>
      <c r="SBW71" s="25"/>
      <c r="SBX71" s="25"/>
      <c r="SBY71" s="25"/>
      <c r="SBZ71" s="25"/>
      <c r="SCA71" s="25"/>
      <c r="SCB71" s="25"/>
      <c r="SCC71" s="25"/>
      <c r="SCD71" s="25"/>
      <c r="SCE71" s="25"/>
      <c r="SCF71" s="25"/>
      <c r="SCG71" s="25"/>
      <c r="SCH71" s="25"/>
      <c r="SCI71" s="25"/>
      <c r="SCJ71" s="25"/>
      <c r="SCK71" s="25"/>
      <c r="SCL71" s="25"/>
      <c r="SCM71" s="25"/>
      <c r="SCN71" s="25"/>
      <c r="SCO71" s="25"/>
      <c r="SCP71" s="25"/>
      <c r="SCQ71" s="25"/>
      <c r="SCR71" s="25"/>
      <c r="SCS71" s="25"/>
      <c r="SCT71" s="25"/>
      <c r="SCU71" s="25"/>
      <c r="SCV71" s="25"/>
      <c r="SCW71" s="25"/>
      <c r="SCX71" s="25"/>
      <c r="SCY71" s="25"/>
      <c r="SCZ71" s="25"/>
      <c r="SDA71" s="25"/>
      <c r="SDB71" s="25"/>
      <c r="SDC71" s="25"/>
      <c r="SDD71" s="25"/>
      <c r="SDE71" s="25"/>
      <c r="SDF71" s="25"/>
      <c r="SDG71" s="25"/>
      <c r="SDH71" s="25"/>
      <c r="SDI71" s="25"/>
      <c r="SDJ71" s="25"/>
      <c r="SDK71" s="25"/>
      <c r="SDL71" s="25"/>
      <c r="SDM71" s="25"/>
      <c r="SDN71" s="25"/>
      <c r="SDO71" s="25"/>
      <c r="SDP71" s="25"/>
      <c r="SDQ71" s="25"/>
      <c r="SDR71" s="25"/>
      <c r="SDS71" s="25"/>
      <c r="SDT71" s="25"/>
      <c r="SDU71" s="25"/>
      <c r="SDV71" s="25"/>
      <c r="SDW71" s="25"/>
      <c r="SDX71" s="25"/>
      <c r="SDY71" s="25"/>
      <c r="SDZ71" s="25"/>
      <c r="SEA71" s="25"/>
      <c r="SEB71" s="25"/>
      <c r="SEC71" s="25"/>
      <c r="SED71" s="25"/>
      <c r="SEE71" s="25"/>
      <c r="SEF71" s="25"/>
      <c r="SEG71" s="25"/>
      <c r="SEH71" s="25"/>
      <c r="SEI71" s="25"/>
      <c r="SEJ71" s="25"/>
      <c r="SEK71" s="25"/>
      <c r="SEL71" s="25"/>
      <c r="SEM71" s="25"/>
      <c r="SEN71" s="25"/>
      <c r="SEO71" s="25"/>
      <c r="SEP71" s="25"/>
      <c r="SEQ71" s="25"/>
      <c r="SER71" s="25"/>
      <c r="SES71" s="25"/>
      <c r="SET71" s="25"/>
      <c r="SEU71" s="25"/>
      <c r="SEV71" s="25"/>
      <c r="SEW71" s="25"/>
      <c r="SEX71" s="25"/>
      <c r="SEY71" s="25"/>
      <c r="SEZ71" s="25"/>
      <c r="SFA71" s="25"/>
      <c r="SFB71" s="25"/>
      <c r="SFC71" s="25"/>
      <c r="SFD71" s="25"/>
      <c r="SFE71" s="25"/>
      <c r="SFF71" s="25"/>
      <c r="SFG71" s="25"/>
      <c r="SFH71" s="25"/>
      <c r="SFI71" s="25"/>
      <c r="SFJ71" s="25"/>
      <c r="SFK71" s="25"/>
      <c r="SFL71" s="25"/>
      <c r="SFM71" s="25"/>
      <c r="SFN71" s="25"/>
      <c r="SFO71" s="25"/>
      <c r="SFP71" s="25"/>
      <c r="SFQ71" s="25"/>
      <c r="SFR71" s="25"/>
      <c r="SFS71" s="25"/>
      <c r="SFT71" s="25"/>
      <c r="SFU71" s="25"/>
      <c r="SFV71" s="25"/>
      <c r="SFW71" s="25"/>
      <c r="SFX71" s="25"/>
      <c r="SFY71" s="25"/>
      <c r="SFZ71" s="25"/>
      <c r="SGA71" s="25"/>
      <c r="SGB71" s="25"/>
      <c r="SGC71" s="25"/>
      <c r="SGD71" s="25"/>
      <c r="SGE71" s="25"/>
      <c r="SGF71" s="25"/>
      <c r="SGG71" s="25"/>
      <c r="SGH71" s="25"/>
      <c r="SGI71" s="25"/>
      <c r="SGJ71" s="25"/>
      <c r="SGK71" s="25"/>
      <c r="SGL71" s="25"/>
      <c r="SGM71" s="25"/>
      <c r="SGN71" s="25"/>
      <c r="SGO71" s="25"/>
      <c r="SGP71" s="25"/>
      <c r="SGQ71" s="25"/>
      <c r="SGR71" s="25"/>
      <c r="SGS71" s="25"/>
      <c r="SGT71" s="25"/>
      <c r="SGU71" s="25"/>
      <c r="SGV71" s="25"/>
      <c r="SGW71" s="25"/>
      <c r="SGX71" s="25"/>
      <c r="SGY71" s="25"/>
      <c r="SGZ71" s="25"/>
      <c r="SHA71" s="25"/>
      <c r="SHB71" s="25"/>
      <c r="SHC71" s="25"/>
      <c r="SHD71" s="25"/>
      <c r="SHE71" s="25"/>
      <c r="SHF71" s="25"/>
      <c r="SHG71" s="25"/>
      <c r="SHH71" s="25"/>
      <c r="SHI71" s="25"/>
      <c r="SHJ71" s="25"/>
      <c r="SHK71" s="25"/>
      <c r="SHL71" s="25"/>
      <c r="SHM71" s="25"/>
      <c r="SHN71" s="25"/>
      <c r="SHO71" s="25"/>
      <c r="SHP71" s="25"/>
      <c r="SHQ71" s="25"/>
      <c r="SHR71" s="25"/>
      <c r="SHS71" s="25"/>
      <c r="SHT71" s="25"/>
      <c r="SHU71" s="25"/>
      <c r="SHV71" s="25"/>
      <c r="SHW71" s="25"/>
      <c r="SHX71" s="25"/>
      <c r="SHY71" s="25"/>
      <c r="SHZ71" s="25"/>
      <c r="SIA71" s="25"/>
      <c r="SIB71" s="25"/>
      <c r="SIC71" s="25"/>
      <c r="SID71" s="25"/>
      <c r="SIE71" s="25"/>
      <c r="SIF71" s="25"/>
      <c r="SIG71" s="25"/>
      <c r="SIH71" s="25"/>
      <c r="SII71" s="25"/>
      <c r="SIJ71" s="25"/>
      <c r="SIK71" s="25"/>
      <c r="SIL71" s="25"/>
      <c r="SIM71" s="25"/>
      <c r="SIN71" s="25"/>
      <c r="SIO71" s="25"/>
      <c r="SIP71" s="25"/>
      <c r="SIQ71" s="25"/>
      <c r="SIR71" s="25"/>
      <c r="SIS71" s="25"/>
      <c r="SIT71" s="25"/>
      <c r="SIU71" s="25"/>
      <c r="SIV71" s="25"/>
      <c r="SIW71" s="25"/>
      <c r="SIX71" s="25"/>
      <c r="SIY71" s="25"/>
      <c r="SIZ71" s="25"/>
      <c r="SJA71" s="25"/>
      <c r="SJB71" s="25"/>
      <c r="SJC71" s="25"/>
      <c r="SJD71" s="25"/>
      <c r="SJE71" s="25"/>
      <c r="SJF71" s="25"/>
      <c r="SJG71" s="25"/>
      <c r="SJH71" s="25"/>
      <c r="SJI71" s="25"/>
      <c r="SJJ71" s="25"/>
      <c r="SJK71" s="25"/>
      <c r="SJL71" s="25"/>
      <c r="SJM71" s="25"/>
      <c r="SJN71" s="25"/>
      <c r="SJO71" s="25"/>
      <c r="SJP71" s="25"/>
      <c r="SJQ71" s="25"/>
      <c r="SJR71" s="25"/>
      <c r="SJS71" s="25"/>
      <c r="SJT71" s="25"/>
      <c r="SJU71" s="25"/>
      <c r="SJV71" s="25"/>
      <c r="SJW71" s="25"/>
      <c r="SJX71" s="25"/>
      <c r="SJY71" s="25"/>
      <c r="SJZ71" s="25"/>
      <c r="SKA71" s="25"/>
      <c r="SKB71" s="25"/>
      <c r="SKC71" s="25"/>
      <c r="SKD71" s="25"/>
      <c r="SKE71" s="25"/>
      <c r="SKF71" s="25"/>
      <c r="SKG71" s="25"/>
      <c r="SKH71" s="25"/>
      <c r="SKI71" s="25"/>
      <c r="SKJ71" s="25"/>
      <c r="SKK71" s="25"/>
      <c r="SKL71" s="25"/>
      <c r="SKM71" s="25"/>
      <c r="SKN71" s="25"/>
      <c r="SKO71" s="25"/>
      <c r="SKP71" s="25"/>
      <c r="SKQ71" s="25"/>
      <c r="SKR71" s="25"/>
      <c r="SKS71" s="25"/>
      <c r="SKT71" s="25"/>
      <c r="SKU71" s="25"/>
      <c r="SKV71" s="25"/>
      <c r="SKW71" s="25"/>
      <c r="SKX71" s="25"/>
      <c r="SKY71" s="25"/>
      <c r="SKZ71" s="25"/>
      <c r="SLA71" s="25"/>
      <c r="SLB71" s="25"/>
      <c r="SLC71" s="25"/>
      <c r="SLD71" s="25"/>
      <c r="SLE71" s="25"/>
      <c r="SLF71" s="25"/>
      <c r="SLG71" s="25"/>
      <c r="SLH71" s="25"/>
      <c r="SLI71" s="25"/>
      <c r="SLJ71" s="25"/>
      <c r="SLK71" s="25"/>
      <c r="SLL71" s="25"/>
      <c r="SLM71" s="25"/>
      <c r="SLN71" s="25"/>
      <c r="SLO71" s="25"/>
      <c r="SLP71" s="25"/>
      <c r="SLQ71" s="25"/>
      <c r="SLR71" s="25"/>
      <c r="SLS71" s="25"/>
      <c r="SLT71" s="25"/>
      <c r="SLU71" s="25"/>
      <c r="SLV71" s="25"/>
      <c r="SLW71" s="25"/>
      <c r="SLX71" s="25"/>
      <c r="SLY71" s="25"/>
      <c r="SLZ71" s="25"/>
      <c r="SMA71" s="25"/>
      <c r="SMB71" s="25"/>
      <c r="SMC71" s="25"/>
      <c r="SMD71" s="25"/>
      <c r="SME71" s="25"/>
      <c r="SMF71" s="25"/>
      <c r="SMG71" s="25"/>
      <c r="SMH71" s="25"/>
      <c r="SMI71" s="25"/>
      <c r="SMJ71" s="25"/>
      <c r="SMK71" s="25"/>
      <c r="SML71" s="25"/>
      <c r="SMM71" s="25"/>
      <c r="SMN71" s="25"/>
      <c r="SMO71" s="25"/>
      <c r="SMP71" s="25"/>
      <c r="SMQ71" s="25"/>
      <c r="SMR71" s="25"/>
      <c r="SMS71" s="25"/>
      <c r="SMT71" s="25"/>
      <c r="SMU71" s="25"/>
      <c r="SMV71" s="25"/>
      <c r="SMW71" s="25"/>
      <c r="SMX71" s="25"/>
      <c r="SMY71" s="25"/>
      <c r="SMZ71" s="25"/>
      <c r="SNA71" s="25"/>
      <c r="SNB71" s="25"/>
      <c r="SNC71" s="25"/>
      <c r="SND71" s="25"/>
      <c r="SNE71" s="25"/>
      <c r="SNF71" s="25"/>
      <c r="SNG71" s="25"/>
      <c r="SNH71" s="25"/>
      <c r="SNI71" s="25"/>
      <c r="SNJ71" s="25"/>
      <c r="SNK71" s="25"/>
      <c r="SNL71" s="25"/>
      <c r="SNM71" s="25"/>
      <c r="SNN71" s="25"/>
      <c r="SNO71" s="25"/>
      <c r="SNP71" s="25"/>
      <c r="SNQ71" s="25"/>
      <c r="SNR71" s="25"/>
      <c r="SNS71" s="25"/>
      <c r="SNT71" s="25"/>
      <c r="SNU71" s="25"/>
      <c r="SNV71" s="25"/>
      <c r="SNW71" s="25"/>
      <c r="SNX71" s="25"/>
      <c r="SNY71" s="25"/>
      <c r="SNZ71" s="25"/>
      <c r="SOA71" s="25"/>
      <c r="SOB71" s="25"/>
      <c r="SOC71" s="25"/>
      <c r="SOD71" s="25"/>
      <c r="SOE71" s="25"/>
      <c r="SOF71" s="25"/>
      <c r="SOG71" s="25"/>
      <c r="SOH71" s="25"/>
      <c r="SOI71" s="25"/>
      <c r="SOJ71" s="25"/>
      <c r="SOK71" s="25"/>
      <c r="SOL71" s="25"/>
      <c r="SOM71" s="25"/>
      <c r="SON71" s="25"/>
      <c r="SOO71" s="25"/>
      <c r="SOP71" s="25"/>
      <c r="SOQ71" s="25"/>
      <c r="SOR71" s="25"/>
      <c r="SOS71" s="25"/>
      <c r="SOT71" s="25"/>
      <c r="SOU71" s="25"/>
      <c r="SOV71" s="25"/>
      <c r="SOW71" s="25"/>
      <c r="SOX71" s="25"/>
      <c r="SOY71" s="25"/>
      <c r="SOZ71" s="25"/>
      <c r="SPA71" s="25"/>
      <c r="SPB71" s="25"/>
      <c r="SPC71" s="25"/>
      <c r="SPD71" s="25"/>
      <c r="SPE71" s="25"/>
      <c r="SPF71" s="25"/>
      <c r="SPG71" s="25"/>
      <c r="SPH71" s="25"/>
      <c r="SPI71" s="25"/>
      <c r="SPJ71" s="25"/>
      <c r="SPK71" s="25"/>
      <c r="SPL71" s="25"/>
      <c r="SPM71" s="25"/>
      <c r="SPN71" s="25"/>
      <c r="SPO71" s="25"/>
      <c r="SPP71" s="25"/>
      <c r="SPQ71" s="25"/>
      <c r="SPR71" s="25"/>
      <c r="SPS71" s="25"/>
      <c r="SPT71" s="25"/>
      <c r="SPU71" s="25"/>
      <c r="SPV71" s="25"/>
      <c r="SPW71" s="25"/>
      <c r="SPX71" s="25"/>
      <c r="SPY71" s="25"/>
      <c r="SPZ71" s="25"/>
      <c r="SQA71" s="25"/>
      <c r="SQB71" s="25"/>
      <c r="SQC71" s="25"/>
      <c r="SQD71" s="25"/>
      <c r="SQE71" s="25"/>
      <c r="SQF71" s="25"/>
      <c r="SQG71" s="25"/>
      <c r="SQH71" s="25"/>
      <c r="SQI71" s="25"/>
      <c r="SQJ71" s="25"/>
      <c r="SQK71" s="25"/>
      <c r="SQL71" s="25"/>
      <c r="SQM71" s="25"/>
      <c r="SQN71" s="25"/>
      <c r="SQO71" s="25"/>
      <c r="SQP71" s="25"/>
      <c r="SQQ71" s="25"/>
      <c r="SQR71" s="25"/>
      <c r="SQS71" s="25"/>
      <c r="SQT71" s="25"/>
      <c r="SQU71" s="25"/>
      <c r="SQV71" s="25"/>
      <c r="SQW71" s="25"/>
      <c r="SQX71" s="25"/>
      <c r="SQY71" s="25"/>
      <c r="SQZ71" s="25"/>
      <c r="SRA71" s="25"/>
      <c r="SRB71" s="25"/>
      <c r="SRC71" s="25"/>
      <c r="SRD71" s="25"/>
      <c r="SRE71" s="25"/>
      <c r="SRF71" s="25"/>
      <c r="SRG71" s="25"/>
      <c r="SRH71" s="25"/>
      <c r="SRI71" s="25"/>
      <c r="SRJ71" s="25"/>
      <c r="SRK71" s="25"/>
      <c r="SRL71" s="25"/>
      <c r="SRM71" s="25"/>
      <c r="SRN71" s="25"/>
      <c r="SRO71" s="25"/>
      <c r="SRP71" s="25"/>
      <c r="SRQ71" s="25"/>
      <c r="SRR71" s="25"/>
      <c r="SRS71" s="25"/>
      <c r="SRT71" s="25"/>
      <c r="SRU71" s="25"/>
      <c r="SRV71" s="25"/>
      <c r="SRW71" s="25"/>
      <c r="SRX71" s="25"/>
      <c r="SRY71" s="25"/>
      <c r="SRZ71" s="25"/>
      <c r="SSA71" s="25"/>
      <c r="SSB71" s="25"/>
      <c r="SSC71" s="25"/>
      <c r="SSD71" s="25"/>
      <c r="SSE71" s="25"/>
      <c r="SSF71" s="25"/>
      <c r="SSG71" s="25"/>
      <c r="SSH71" s="25"/>
      <c r="SSI71" s="25"/>
      <c r="SSJ71" s="25"/>
      <c r="SSK71" s="25"/>
      <c r="SSL71" s="25"/>
      <c r="SSM71" s="25"/>
      <c r="SSN71" s="25"/>
      <c r="SSO71" s="25"/>
      <c r="SSP71" s="25"/>
      <c r="SSQ71" s="25"/>
      <c r="SSR71" s="25"/>
      <c r="SSS71" s="25"/>
      <c r="SST71" s="25"/>
      <c r="SSU71" s="25"/>
      <c r="SSV71" s="25"/>
      <c r="SSW71" s="25"/>
      <c r="SSX71" s="25"/>
      <c r="SSY71" s="25"/>
      <c r="SSZ71" s="25"/>
      <c r="STA71" s="25"/>
      <c r="STB71" s="25"/>
      <c r="STC71" s="25"/>
      <c r="STD71" s="25"/>
      <c r="STE71" s="25"/>
      <c r="STF71" s="25"/>
      <c r="STG71" s="25"/>
      <c r="STH71" s="25"/>
      <c r="STI71" s="25"/>
      <c r="STJ71" s="25"/>
      <c r="STK71" s="25"/>
      <c r="STL71" s="25"/>
      <c r="STM71" s="25"/>
      <c r="STN71" s="25"/>
      <c r="STO71" s="25"/>
      <c r="STP71" s="25"/>
      <c r="STQ71" s="25"/>
      <c r="STR71" s="25"/>
      <c r="STS71" s="25"/>
      <c r="STT71" s="25"/>
      <c r="STU71" s="25"/>
      <c r="STV71" s="25"/>
      <c r="STW71" s="25"/>
      <c r="STX71" s="25"/>
      <c r="STY71" s="25"/>
      <c r="STZ71" s="25"/>
      <c r="SUA71" s="25"/>
      <c r="SUB71" s="25"/>
      <c r="SUC71" s="25"/>
      <c r="SUD71" s="25"/>
      <c r="SUE71" s="25"/>
      <c r="SUF71" s="25"/>
      <c r="SUG71" s="25"/>
      <c r="SUH71" s="25"/>
      <c r="SUI71" s="25"/>
      <c r="SUJ71" s="25"/>
      <c r="SUK71" s="25"/>
      <c r="SUL71" s="25"/>
      <c r="SUM71" s="25"/>
      <c r="SUN71" s="25"/>
      <c r="SUO71" s="25"/>
      <c r="SUP71" s="25"/>
      <c r="SUQ71" s="25"/>
      <c r="SUR71" s="25"/>
      <c r="SUS71" s="25"/>
      <c r="SUT71" s="25"/>
      <c r="SUU71" s="25"/>
      <c r="SUV71" s="25"/>
      <c r="SUW71" s="25"/>
      <c r="SUX71" s="25"/>
      <c r="SUY71" s="25"/>
      <c r="SUZ71" s="25"/>
      <c r="SVA71" s="25"/>
      <c r="SVB71" s="25"/>
      <c r="SVC71" s="25"/>
      <c r="SVD71" s="25"/>
      <c r="SVE71" s="25"/>
      <c r="SVF71" s="25"/>
      <c r="SVG71" s="25"/>
      <c r="SVH71" s="25"/>
      <c r="SVI71" s="25"/>
      <c r="SVJ71" s="25"/>
      <c r="SVK71" s="25"/>
      <c r="SVL71" s="25"/>
      <c r="SVM71" s="25"/>
      <c r="SVN71" s="25"/>
      <c r="SVO71" s="25"/>
      <c r="SVP71" s="25"/>
      <c r="SVQ71" s="25"/>
      <c r="SVR71" s="25"/>
      <c r="SVS71" s="25"/>
      <c r="SVT71" s="25"/>
      <c r="SVU71" s="25"/>
      <c r="SVV71" s="25"/>
      <c r="SVW71" s="25"/>
      <c r="SVX71" s="25"/>
      <c r="SVY71" s="25"/>
      <c r="SVZ71" s="25"/>
      <c r="SWA71" s="25"/>
      <c r="SWB71" s="25"/>
      <c r="SWC71" s="25"/>
      <c r="SWD71" s="25"/>
      <c r="SWE71" s="25"/>
      <c r="SWF71" s="25"/>
      <c r="SWG71" s="25"/>
      <c r="SWH71" s="25"/>
      <c r="SWI71" s="25"/>
      <c r="SWJ71" s="25"/>
      <c r="SWK71" s="25"/>
      <c r="SWL71" s="25"/>
      <c r="SWM71" s="25"/>
      <c r="SWN71" s="25"/>
      <c r="SWO71" s="25"/>
      <c r="SWP71" s="25"/>
      <c r="SWQ71" s="25"/>
      <c r="SWR71" s="25"/>
      <c r="SWS71" s="25"/>
      <c r="SWT71" s="25"/>
      <c r="SWU71" s="25"/>
      <c r="SWV71" s="25"/>
      <c r="SWW71" s="25"/>
      <c r="SWX71" s="25"/>
      <c r="SWY71" s="25"/>
      <c r="SWZ71" s="25"/>
      <c r="SXA71" s="25"/>
      <c r="SXB71" s="25"/>
      <c r="SXC71" s="25"/>
      <c r="SXD71" s="25"/>
      <c r="SXE71" s="25"/>
      <c r="SXF71" s="25"/>
      <c r="SXG71" s="25"/>
      <c r="SXH71" s="25"/>
      <c r="SXI71" s="25"/>
      <c r="SXJ71" s="25"/>
      <c r="SXK71" s="25"/>
      <c r="SXL71" s="25"/>
      <c r="SXM71" s="25"/>
      <c r="SXN71" s="25"/>
      <c r="SXO71" s="25"/>
      <c r="SXP71" s="25"/>
      <c r="SXQ71" s="25"/>
      <c r="SXR71" s="25"/>
      <c r="SXS71" s="25"/>
      <c r="SXT71" s="25"/>
      <c r="SXU71" s="25"/>
      <c r="SXV71" s="25"/>
      <c r="SXW71" s="25"/>
      <c r="SXX71" s="25"/>
      <c r="SXY71" s="25"/>
      <c r="SXZ71" s="25"/>
      <c r="SYA71" s="25"/>
      <c r="SYB71" s="25"/>
      <c r="SYC71" s="25"/>
      <c r="SYD71" s="25"/>
      <c r="SYE71" s="25"/>
      <c r="SYF71" s="25"/>
      <c r="SYG71" s="25"/>
      <c r="SYH71" s="25"/>
      <c r="SYI71" s="25"/>
      <c r="SYJ71" s="25"/>
      <c r="SYK71" s="25"/>
      <c r="SYL71" s="25"/>
      <c r="SYM71" s="25"/>
      <c r="SYN71" s="25"/>
      <c r="SYO71" s="25"/>
      <c r="SYP71" s="25"/>
      <c r="SYQ71" s="25"/>
      <c r="SYR71" s="25"/>
      <c r="SYS71" s="25"/>
      <c r="SYT71" s="25"/>
      <c r="SYU71" s="25"/>
      <c r="SYV71" s="25"/>
      <c r="SYW71" s="25"/>
      <c r="SYX71" s="25"/>
      <c r="SYY71" s="25"/>
      <c r="SYZ71" s="25"/>
      <c r="SZA71" s="25"/>
      <c r="SZB71" s="25"/>
      <c r="SZC71" s="25"/>
      <c r="SZD71" s="25"/>
      <c r="SZE71" s="25"/>
      <c r="SZF71" s="25"/>
      <c r="SZG71" s="25"/>
      <c r="SZH71" s="25"/>
      <c r="SZI71" s="25"/>
      <c r="SZJ71" s="25"/>
      <c r="SZK71" s="25"/>
      <c r="SZL71" s="25"/>
      <c r="SZM71" s="25"/>
      <c r="SZN71" s="25"/>
      <c r="SZO71" s="25"/>
      <c r="SZP71" s="25"/>
      <c r="SZQ71" s="25"/>
      <c r="SZR71" s="25"/>
      <c r="SZS71" s="25"/>
      <c r="SZT71" s="25"/>
      <c r="SZU71" s="25"/>
      <c r="SZV71" s="25"/>
      <c r="SZW71" s="25"/>
      <c r="SZX71" s="25"/>
      <c r="SZY71" s="25"/>
      <c r="SZZ71" s="25"/>
      <c r="TAA71" s="25"/>
      <c r="TAB71" s="25"/>
      <c r="TAC71" s="25"/>
      <c r="TAD71" s="25"/>
      <c r="TAE71" s="25"/>
      <c r="TAF71" s="25"/>
      <c r="TAG71" s="25"/>
      <c r="TAH71" s="25"/>
      <c r="TAI71" s="25"/>
      <c r="TAJ71" s="25"/>
      <c r="TAK71" s="25"/>
      <c r="TAL71" s="25"/>
      <c r="TAM71" s="25"/>
      <c r="TAN71" s="25"/>
      <c r="TAO71" s="25"/>
      <c r="TAP71" s="25"/>
      <c r="TAQ71" s="25"/>
      <c r="TAR71" s="25"/>
      <c r="TAS71" s="25"/>
      <c r="TAT71" s="25"/>
      <c r="TAU71" s="25"/>
      <c r="TAV71" s="25"/>
      <c r="TAW71" s="25"/>
      <c r="TAX71" s="25"/>
      <c r="TAY71" s="25"/>
      <c r="TAZ71" s="25"/>
      <c r="TBA71" s="25"/>
      <c r="TBB71" s="25"/>
      <c r="TBC71" s="25"/>
      <c r="TBD71" s="25"/>
      <c r="TBE71" s="25"/>
      <c r="TBF71" s="25"/>
      <c r="TBG71" s="25"/>
      <c r="TBH71" s="25"/>
      <c r="TBI71" s="25"/>
      <c r="TBJ71" s="25"/>
      <c r="TBK71" s="25"/>
      <c r="TBL71" s="25"/>
      <c r="TBM71" s="25"/>
      <c r="TBN71" s="25"/>
      <c r="TBO71" s="25"/>
      <c r="TBP71" s="25"/>
      <c r="TBQ71" s="25"/>
      <c r="TBR71" s="25"/>
      <c r="TBS71" s="25"/>
      <c r="TBT71" s="25"/>
      <c r="TBU71" s="25"/>
      <c r="TBV71" s="25"/>
      <c r="TBW71" s="25"/>
      <c r="TBX71" s="25"/>
      <c r="TBY71" s="25"/>
      <c r="TBZ71" s="25"/>
      <c r="TCA71" s="25"/>
      <c r="TCB71" s="25"/>
      <c r="TCC71" s="25"/>
      <c r="TCD71" s="25"/>
      <c r="TCE71" s="25"/>
      <c r="TCF71" s="25"/>
      <c r="TCG71" s="25"/>
      <c r="TCH71" s="25"/>
      <c r="TCI71" s="25"/>
      <c r="TCJ71" s="25"/>
      <c r="TCK71" s="25"/>
      <c r="TCL71" s="25"/>
      <c r="TCM71" s="25"/>
      <c r="TCN71" s="25"/>
      <c r="TCO71" s="25"/>
      <c r="TCP71" s="25"/>
      <c r="TCQ71" s="25"/>
      <c r="TCR71" s="25"/>
      <c r="TCS71" s="25"/>
      <c r="TCT71" s="25"/>
      <c r="TCU71" s="25"/>
      <c r="TCV71" s="25"/>
      <c r="TCW71" s="25"/>
      <c r="TCX71" s="25"/>
      <c r="TCY71" s="25"/>
      <c r="TCZ71" s="25"/>
      <c r="TDA71" s="25"/>
      <c r="TDB71" s="25"/>
      <c r="TDC71" s="25"/>
      <c r="TDD71" s="25"/>
      <c r="TDE71" s="25"/>
      <c r="TDF71" s="25"/>
      <c r="TDG71" s="25"/>
      <c r="TDH71" s="25"/>
      <c r="TDI71" s="25"/>
      <c r="TDJ71" s="25"/>
      <c r="TDK71" s="25"/>
      <c r="TDL71" s="25"/>
      <c r="TDM71" s="25"/>
      <c r="TDN71" s="25"/>
      <c r="TDO71" s="25"/>
      <c r="TDP71" s="25"/>
      <c r="TDQ71" s="25"/>
      <c r="TDR71" s="25"/>
      <c r="TDS71" s="25"/>
      <c r="TDT71" s="25"/>
      <c r="TDU71" s="25"/>
      <c r="TDV71" s="25"/>
      <c r="TDW71" s="25"/>
      <c r="TDX71" s="25"/>
      <c r="TDY71" s="25"/>
      <c r="TDZ71" s="25"/>
      <c r="TEA71" s="25"/>
      <c r="TEB71" s="25"/>
      <c r="TEC71" s="25"/>
      <c r="TED71" s="25"/>
      <c r="TEE71" s="25"/>
      <c r="TEF71" s="25"/>
      <c r="TEG71" s="25"/>
      <c r="TEH71" s="25"/>
      <c r="TEI71" s="25"/>
      <c r="TEJ71" s="25"/>
      <c r="TEK71" s="25"/>
      <c r="TEL71" s="25"/>
      <c r="TEM71" s="25"/>
      <c r="TEN71" s="25"/>
      <c r="TEO71" s="25"/>
      <c r="TEP71" s="25"/>
      <c r="TEQ71" s="25"/>
      <c r="TER71" s="25"/>
      <c r="TES71" s="25"/>
      <c r="TET71" s="25"/>
      <c r="TEU71" s="25"/>
      <c r="TEV71" s="25"/>
      <c r="TEW71" s="25"/>
      <c r="TEX71" s="25"/>
      <c r="TEY71" s="25"/>
      <c r="TEZ71" s="25"/>
      <c r="TFA71" s="25"/>
      <c r="TFB71" s="25"/>
      <c r="TFC71" s="25"/>
      <c r="TFD71" s="25"/>
      <c r="TFE71" s="25"/>
      <c r="TFF71" s="25"/>
      <c r="TFG71" s="25"/>
      <c r="TFH71" s="25"/>
      <c r="TFI71" s="25"/>
      <c r="TFJ71" s="25"/>
      <c r="TFK71" s="25"/>
      <c r="TFL71" s="25"/>
      <c r="TFM71" s="25"/>
      <c r="TFN71" s="25"/>
      <c r="TFO71" s="25"/>
      <c r="TFP71" s="25"/>
      <c r="TFQ71" s="25"/>
      <c r="TFR71" s="25"/>
      <c r="TFS71" s="25"/>
      <c r="TFT71" s="25"/>
      <c r="TFU71" s="25"/>
      <c r="TFV71" s="25"/>
      <c r="TFW71" s="25"/>
      <c r="TFX71" s="25"/>
      <c r="TFY71" s="25"/>
      <c r="TFZ71" s="25"/>
      <c r="TGA71" s="25"/>
      <c r="TGB71" s="25"/>
      <c r="TGC71" s="25"/>
      <c r="TGD71" s="25"/>
      <c r="TGE71" s="25"/>
      <c r="TGF71" s="25"/>
      <c r="TGG71" s="25"/>
      <c r="TGH71" s="25"/>
      <c r="TGI71" s="25"/>
      <c r="TGJ71" s="25"/>
      <c r="TGK71" s="25"/>
      <c r="TGL71" s="25"/>
      <c r="TGM71" s="25"/>
      <c r="TGN71" s="25"/>
      <c r="TGO71" s="25"/>
      <c r="TGP71" s="25"/>
      <c r="TGQ71" s="25"/>
      <c r="TGR71" s="25"/>
      <c r="TGS71" s="25"/>
      <c r="TGT71" s="25"/>
      <c r="TGU71" s="25"/>
      <c r="TGV71" s="25"/>
      <c r="TGW71" s="25"/>
      <c r="TGX71" s="25"/>
      <c r="TGY71" s="25"/>
      <c r="TGZ71" s="25"/>
      <c r="THA71" s="25"/>
      <c r="THB71" s="25"/>
      <c r="THC71" s="25"/>
      <c r="THD71" s="25"/>
      <c r="THE71" s="25"/>
      <c r="THF71" s="25"/>
      <c r="THG71" s="25"/>
      <c r="THH71" s="25"/>
      <c r="THI71" s="25"/>
      <c r="THJ71" s="25"/>
      <c r="THK71" s="25"/>
      <c r="THL71" s="25"/>
      <c r="THM71" s="25"/>
      <c r="THN71" s="25"/>
      <c r="THO71" s="25"/>
      <c r="THP71" s="25"/>
      <c r="THQ71" s="25"/>
      <c r="THR71" s="25"/>
      <c r="THS71" s="25"/>
      <c r="THT71" s="25"/>
      <c r="THU71" s="25"/>
      <c r="THV71" s="25"/>
      <c r="THW71" s="25"/>
      <c r="THX71" s="25"/>
      <c r="THY71" s="25"/>
      <c r="THZ71" s="25"/>
      <c r="TIA71" s="25"/>
      <c r="TIB71" s="25"/>
      <c r="TIC71" s="25"/>
      <c r="TID71" s="25"/>
      <c r="TIE71" s="25"/>
      <c r="TIF71" s="25"/>
      <c r="TIG71" s="25"/>
      <c r="TIH71" s="25"/>
      <c r="TII71" s="25"/>
      <c r="TIJ71" s="25"/>
      <c r="TIK71" s="25"/>
      <c r="TIL71" s="25"/>
      <c r="TIM71" s="25"/>
      <c r="TIN71" s="25"/>
      <c r="TIO71" s="25"/>
      <c r="TIP71" s="25"/>
      <c r="TIQ71" s="25"/>
      <c r="TIR71" s="25"/>
      <c r="TIS71" s="25"/>
      <c r="TIT71" s="25"/>
      <c r="TIU71" s="25"/>
      <c r="TIV71" s="25"/>
      <c r="TIW71" s="25"/>
      <c r="TIX71" s="25"/>
      <c r="TIY71" s="25"/>
      <c r="TIZ71" s="25"/>
      <c r="TJA71" s="25"/>
      <c r="TJB71" s="25"/>
      <c r="TJC71" s="25"/>
      <c r="TJD71" s="25"/>
      <c r="TJE71" s="25"/>
      <c r="TJF71" s="25"/>
      <c r="TJG71" s="25"/>
      <c r="TJH71" s="25"/>
      <c r="TJI71" s="25"/>
      <c r="TJJ71" s="25"/>
      <c r="TJK71" s="25"/>
      <c r="TJL71" s="25"/>
      <c r="TJM71" s="25"/>
      <c r="TJN71" s="25"/>
      <c r="TJO71" s="25"/>
      <c r="TJP71" s="25"/>
      <c r="TJQ71" s="25"/>
      <c r="TJR71" s="25"/>
      <c r="TJS71" s="25"/>
      <c r="TJT71" s="25"/>
      <c r="TJU71" s="25"/>
      <c r="TJV71" s="25"/>
      <c r="TJW71" s="25"/>
      <c r="TJX71" s="25"/>
      <c r="TJY71" s="25"/>
      <c r="TJZ71" s="25"/>
      <c r="TKA71" s="25"/>
      <c r="TKB71" s="25"/>
      <c r="TKC71" s="25"/>
      <c r="TKD71" s="25"/>
      <c r="TKE71" s="25"/>
      <c r="TKF71" s="25"/>
      <c r="TKG71" s="25"/>
      <c r="TKH71" s="25"/>
      <c r="TKI71" s="25"/>
      <c r="TKJ71" s="25"/>
      <c r="TKK71" s="25"/>
      <c r="TKL71" s="25"/>
      <c r="TKM71" s="25"/>
      <c r="TKN71" s="25"/>
      <c r="TKO71" s="25"/>
      <c r="TKP71" s="25"/>
      <c r="TKQ71" s="25"/>
      <c r="TKR71" s="25"/>
      <c r="TKS71" s="25"/>
      <c r="TKT71" s="25"/>
      <c r="TKU71" s="25"/>
      <c r="TKV71" s="25"/>
      <c r="TKW71" s="25"/>
      <c r="TKX71" s="25"/>
      <c r="TKY71" s="25"/>
      <c r="TKZ71" s="25"/>
      <c r="TLA71" s="25"/>
      <c r="TLB71" s="25"/>
      <c r="TLC71" s="25"/>
      <c r="TLD71" s="25"/>
      <c r="TLE71" s="25"/>
      <c r="TLF71" s="25"/>
      <c r="TLG71" s="25"/>
      <c r="TLH71" s="25"/>
      <c r="TLI71" s="25"/>
      <c r="TLJ71" s="25"/>
      <c r="TLK71" s="25"/>
      <c r="TLL71" s="25"/>
      <c r="TLM71" s="25"/>
      <c r="TLN71" s="25"/>
      <c r="TLO71" s="25"/>
      <c r="TLP71" s="25"/>
      <c r="TLQ71" s="25"/>
      <c r="TLR71" s="25"/>
      <c r="TLS71" s="25"/>
      <c r="TLT71" s="25"/>
      <c r="TLU71" s="25"/>
      <c r="TLV71" s="25"/>
      <c r="TLW71" s="25"/>
      <c r="TLX71" s="25"/>
      <c r="TLY71" s="25"/>
      <c r="TLZ71" s="25"/>
      <c r="TMA71" s="25"/>
      <c r="TMB71" s="25"/>
      <c r="TMC71" s="25"/>
      <c r="TMD71" s="25"/>
      <c r="TME71" s="25"/>
      <c r="TMF71" s="25"/>
      <c r="TMG71" s="25"/>
      <c r="TMH71" s="25"/>
      <c r="TMI71" s="25"/>
      <c r="TMJ71" s="25"/>
      <c r="TMK71" s="25"/>
      <c r="TML71" s="25"/>
      <c r="TMM71" s="25"/>
      <c r="TMN71" s="25"/>
      <c r="TMO71" s="25"/>
      <c r="TMP71" s="25"/>
      <c r="TMQ71" s="25"/>
      <c r="TMR71" s="25"/>
      <c r="TMS71" s="25"/>
      <c r="TMT71" s="25"/>
      <c r="TMU71" s="25"/>
      <c r="TMV71" s="25"/>
      <c r="TMW71" s="25"/>
      <c r="TMX71" s="25"/>
      <c r="TMY71" s="25"/>
      <c r="TMZ71" s="25"/>
      <c r="TNA71" s="25"/>
      <c r="TNB71" s="25"/>
      <c r="TNC71" s="25"/>
      <c r="TND71" s="25"/>
      <c r="TNE71" s="25"/>
      <c r="TNF71" s="25"/>
      <c r="TNG71" s="25"/>
      <c r="TNH71" s="25"/>
      <c r="TNI71" s="25"/>
      <c r="TNJ71" s="25"/>
      <c r="TNK71" s="25"/>
      <c r="TNL71" s="25"/>
      <c r="TNM71" s="25"/>
      <c r="TNN71" s="25"/>
      <c r="TNO71" s="25"/>
      <c r="TNP71" s="25"/>
      <c r="TNQ71" s="25"/>
      <c r="TNR71" s="25"/>
      <c r="TNS71" s="25"/>
      <c r="TNT71" s="25"/>
      <c r="TNU71" s="25"/>
      <c r="TNV71" s="25"/>
      <c r="TNW71" s="25"/>
      <c r="TNX71" s="25"/>
      <c r="TNY71" s="25"/>
      <c r="TNZ71" s="25"/>
      <c r="TOA71" s="25"/>
      <c r="TOB71" s="25"/>
      <c r="TOC71" s="25"/>
      <c r="TOD71" s="25"/>
      <c r="TOE71" s="25"/>
      <c r="TOF71" s="25"/>
      <c r="TOG71" s="25"/>
      <c r="TOH71" s="25"/>
      <c r="TOI71" s="25"/>
      <c r="TOJ71" s="25"/>
      <c r="TOK71" s="25"/>
      <c r="TOL71" s="25"/>
      <c r="TOM71" s="25"/>
      <c r="TON71" s="25"/>
      <c r="TOO71" s="25"/>
      <c r="TOP71" s="25"/>
      <c r="TOQ71" s="25"/>
      <c r="TOR71" s="25"/>
      <c r="TOS71" s="25"/>
      <c r="TOT71" s="25"/>
      <c r="TOU71" s="25"/>
      <c r="TOV71" s="25"/>
      <c r="TOW71" s="25"/>
      <c r="TOX71" s="25"/>
      <c r="TOY71" s="25"/>
      <c r="TOZ71" s="25"/>
      <c r="TPA71" s="25"/>
      <c r="TPB71" s="25"/>
      <c r="TPC71" s="25"/>
      <c r="TPD71" s="25"/>
      <c r="TPE71" s="25"/>
      <c r="TPF71" s="25"/>
      <c r="TPG71" s="25"/>
      <c r="TPH71" s="25"/>
      <c r="TPI71" s="25"/>
      <c r="TPJ71" s="25"/>
      <c r="TPK71" s="25"/>
      <c r="TPL71" s="25"/>
      <c r="TPM71" s="25"/>
      <c r="TPN71" s="25"/>
      <c r="TPO71" s="25"/>
      <c r="TPP71" s="25"/>
      <c r="TPQ71" s="25"/>
      <c r="TPR71" s="25"/>
      <c r="TPS71" s="25"/>
      <c r="TPT71" s="25"/>
      <c r="TPU71" s="25"/>
      <c r="TPV71" s="25"/>
      <c r="TPW71" s="25"/>
      <c r="TPX71" s="25"/>
      <c r="TPY71" s="25"/>
      <c r="TPZ71" s="25"/>
      <c r="TQA71" s="25"/>
      <c r="TQB71" s="25"/>
      <c r="TQC71" s="25"/>
      <c r="TQD71" s="25"/>
      <c r="TQE71" s="25"/>
      <c r="TQF71" s="25"/>
      <c r="TQG71" s="25"/>
      <c r="TQH71" s="25"/>
      <c r="TQI71" s="25"/>
      <c r="TQJ71" s="25"/>
      <c r="TQK71" s="25"/>
      <c r="TQL71" s="25"/>
      <c r="TQM71" s="25"/>
      <c r="TQN71" s="25"/>
      <c r="TQO71" s="25"/>
      <c r="TQP71" s="25"/>
      <c r="TQQ71" s="25"/>
      <c r="TQR71" s="25"/>
      <c r="TQS71" s="25"/>
      <c r="TQT71" s="25"/>
      <c r="TQU71" s="25"/>
      <c r="TQV71" s="25"/>
      <c r="TQW71" s="25"/>
      <c r="TQX71" s="25"/>
      <c r="TQY71" s="25"/>
      <c r="TQZ71" s="25"/>
      <c r="TRA71" s="25"/>
      <c r="TRB71" s="25"/>
      <c r="TRC71" s="25"/>
      <c r="TRD71" s="25"/>
      <c r="TRE71" s="25"/>
      <c r="TRF71" s="25"/>
      <c r="TRG71" s="25"/>
      <c r="TRH71" s="25"/>
      <c r="TRI71" s="25"/>
      <c r="TRJ71" s="25"/>
      <c r="TRK71" s="25"/>
      <c r="TRL71" s="25"/>
      <c r="TRM71" s="25"/>
      <c r="TRN71" s="25"/>
      <c r="TRO71" s="25"/>
      <c r="TRP71" s="25"/>
      <c r="TRQ71" s="25"/>
      <c r="TRR71" s="25"/>
      <c r="TRS71" s="25"/>
      <c r="TRT71" s="25"/>
      <c r="TRU71" s="25"/>
      <c r="TRV71" s="25"/>
      <c r="TRW71" s="25"/>
      <c r="TRX71" s="25"/>
      <c r="TRY71" s="25"/>
      <c r="TRZ71" s="25"/>
      <c r="TSA71" s="25"/>
      <c r="TSB71" s="25"/>
      <c r="TSC71" s="25"/>
      <c r="TSD71" s="25"/>
      <c r="TSE71" s="25"/>
      <c r="TSF71" s="25"/>
      <c r="TSG71" s="25"/>
      <c r="TSH71" s="25"/>
      <c r="TSI71" s="25"/>
      <c r="TSJ71" s="25"/>
      <c r="TSK71" s="25"/>
      <c r="TSL71" s="25"/>
      <c r="TSM71" s="25"/>
      <c r="TSN71" s="25"/>
      <c r="TSO71" s="25"/>
      <c r="TSP71" s="25"/>
      <c r="TSQ71" s="25"/>
      <c r="TSR71" s="25"/>
      <c r="TSS71" s="25"/>
      <c r="TST71" s="25"/>
      <c r="TSU71" s="25"/>
      <c r="TSV71" s="25"/>
      <c r="TSW71" s="25"/>
      <c r="TSX71" s="25"/>
      <c r="TSY71" s="25"/>
      <c r="TSZ71" s="25"/>
      <c r="TTA71" s="25"/>
      <c r="TTB71" s="25"/>
      <c r="TTC71" s="25"/>
      <c r="TTD71" s="25"/>
      <c r="TTE71" s="25"/>
      <c r="TTF71" s="25"/>
      <c r="TTG71" s="25"/>
      <c r="TTH71" s="25"/>
      <c r="TTI71" s="25"/>
      <c r="TTJ71" s="25"/>
      <c r="TTK71" s="25"/>
      <c r="TTL71" s="25"/>
      <c r="TTM71" s="25"/>
      <c r="TTN71" s="25"/>
      <c r="TTO71" s="25"/>
      <c r="TTP71" s="25"/>
      <c r="TTQ71" s="25"/>
      <c r="TTR71" s="25"/>
      <c r="TTS71" s="25"/>
      <c r="TTT71" s="25"/>
      <c r="TTU71" s="25"/>
      <c r="TTV71" s="25"/>
      <c r="TTW71" s="25"/>
      <c r="TTX71" s="25"/>
      <c r="TTY71" s="25"/>
      <c r="TTZ71" s="25"/>
      <c r="TUA71" s="25"/>
      <c r="TUB71" s="25"/>
      <c r="TUC71" s="25"/>
      <c r="TUD71" s="25"/>
      <c r="TUE71" s="25"/>
      <c r="TUF71" s="25"/>
      <c r="TUG71" s="25"/>
      <c r="TUH71" s="25"/>
      <c r="TUI71" s="25"/>
      <c r="TUJ71" s="25"/>
      <c r="TUK71" s="25"/>
      <c r="TUL71" s="25"/>
      <c r="TUM71" s="25"/>
      <c r="TUN71" s="25"/>
      <c r="TUO71" s="25"/>
      <c r="TUP71" s="25"/>
      <c r="TUQ71" s="25"/>
      <c r="TUR71" s="25"/>
      <c r="TUS71" s="25"/>
      <c r="TUT71" s="25"/>
      <c r="TUU71" s="25"/>
      <c r="TUV71" s="25"/>
      <c r="TUW71" s="25"/>
      <c r="TUX71" s="25"/>
      <c r="TUY71" s="25"/>
      <c r="TUZ71" s="25"/>
      <c r="TVA71" s="25"/>
      <c r="TVB71" s="25"/>
      <c r="TVC71" s="25"/>
      <c r="TVD71" s="25"/>
      <c r="TVE71" s="25"/>
      <c r="TVF71" s="25"/>
      <c r="TVG71" s="25"/>
      <c r="TVH71" s="25"/>
      <c r="TVI71" s="25"/>
      <c r="TVJ71" s="25"/>
      <c r="TVK71" s="25"/>
      <c r="TVL71" s="25"/>
      <c r="TVM71" s="25"/>
      <c r="TVN71" s="25"/>
      <c r="TVO71" s="25"/>
      <c r="TVP71" s="25"/>
      <c r="TVQ71" s="25"/>
      <c r="TVR71" s="25"/>
      <c r="TVS71" s="25"/>
      <c r="TVT71" s="25"/>
      <c r="TVU71" s="25"/>
      <c r="TVV71" s="25"/>
      <c r="TVW71" s="25"/>
      <c r="TVX71" s="25"/>
      <c r="TVY71" s="25"/>
      <c r="TVZ71" s="25"/>
      <c r="TWA71" s="25"/>
      <c r="TWB71" s="25"/>
      <c r="TWC71" s="25"/>
      <c r="TWD71" s="25"/>
      <c r="TWE71" s="25"/>
      <c r="TWF71" s="25"/>
      <c r="TWG71" s="25"/>
      <c r="TWH71" s="25"/>
      <c r="TWI71" s="25"/>
      <c r="TWJ71" s="25"/>
      <c r="TWK71" s="25"/>
      <c r="TWL71" s="25"/>
      <c r="TWM71" s="25"/>
      <c r="TWN71" s="25"/>
      <c r="TWO71" s="25"/>
      <c r="TWP71" s="25"/>
      <c r="TWQ71" s="25"/>
      <c r="TWR71" s="25"/>
      <c r="TWS71" s="25"/>
      <c r="TWT71" s="25"/>
      <c r="TWU71" s="25"/>
      <c r="TWV71" s="25"/>
      <c r="TWW71" s="25"/>
      <c r="TWX71" s="25"/>
      <c r="TWY71" s="25"/>
      <c r="TWZ71" s="25"/>
      <c r="TXA71" s="25"/>
      <c r="TXB71" s="25"/>
      <c r="TXC71" s="25"/>
      <c r="TXD71" s="25"/>
      <c r="TXE71" s="25"/>
      <c r="TXF71" s="25"/>
      <c r="TXG71" s="25"/>
      <c r="TXH71" s="25"/>
      <c r="TXI71" s="25"/>
      <c r="TXJ71" s="25"/>
      <c r="TXK71" s="25"/>
      <c r="TXL71" s="25"/>
      <c r="TXM71" s="25"/>
      <c r="TXN71" s="25"/>
      <c r="TXO71" s="25"/>
      <c r="TXP71" s="25"/>
      <c r="TXQ71" s="25"/>
      <c r="TXR71" s="25"/>
      <c r="TXS71" s="25"/>
      <c r="TXT71" s="25"/>
      <c r="TXU71" s="25"/>
      <c r="TXV71" s="25"/>
      <c r="TXW71" s="25"/>
      <c r="TXX71" s="25"/>
      <c r="TXY71" s="25"/>
      <c r="TXZ71" s="25"/>
      <c r="TYA71" s="25"/>
      <c r="TYB71" s="25"/>
      <c r="TYC71" s="25"/>
      <c r="TYD71" s="25"/>
      <c r="TYE71" s="25"/>
      <c r="TYF71" s="25"/>
      <c r="TYG71" s="25"/>
      <c r="TYH71" s="25"/>
      <c r="TYI71" s="25"/>
      <c r="TYJ71" s="25"/>
      <c r="TYK71" s="25"/>
      <c r="TYL71" s="25"/>
      <c r="TYM71" s="25"/>
      <c r="TYN71" s="25"/>
      <c r="TYO71" s="25"/>
      <c r="TYP71" s="25"/>
      <c r="TYQ71" s="25"/>
      <c r="TYR71" s="25"/>
      <c r="TYS71" s="25"/>
      <c r="TYT71" s="25"/>
      <c r="TYU71" s="25"/>
      <c r="TYV71" s="25"/>
      <c r="TYW71" s="25"/>
      <c r="TYX71" s="25"/>
      <c r="TYY71" s="25"/>
      <c r="TYZ71" s="25"/>
      <c r="TZA71" s="25"/>
      <c r="TZB71" s="25"/>
      <c r="TZC71" s="25"/>
      <c r="TZD71" s="25"/>
      <c r="TZE71" s="25"/>
      <c r="TZF71" s="25"/>
      <c r="TZG71" s="25"/>
      <c r="TZH71" s="25"/>
      <c r="TZI71" s="25"/>
      <c r="TZJ71" s="25"/>
      <c r="TZK71" s="25"/>
      <c r="TZL71" s="25"/>
      <c r="TZM71" s="25"/>
      <c r="TZN71" s="25"/>
      <c r="TZO71" s="25"/>
      <c r="TZP71" s="25"/>
      <c r="TZQ71" s="25"/>
      <c r="TZR71" s="25"/>
      <c r="TZS71" s="25"/>
      <c r="TZT71" s="25"/>
      <c r="TZU71" s="25"/>
      <c r="TZV71" s="25"/>
      <c r="TZW71" s="25"/>
      <c r="TZX71" s="25"/>
      <c r="TZY71" s="25"/>
      <c r="TZZ71" s="25"/>
      <c r="UAA71" s="25"/>
      <c r="UAB71" s="25"/>
      <c r="UAC71" s="25"/>
      <c r="UAD71" s="25"/>
      <c r="UAE71" s="25"/>
      <c r="UAF71" s="25"/>
      <c r="UAG71" s="25"/>
      <c r="UAH71" s="25"/>
      <c r="UAI71" s="25"/>
      <c r="UAJ71" s="25"/>
      <c r="UAK71" s="25"/>
      <c r="UAL71" s="25"/>
      <c r="UAM71" s="25"/>
      <c r="UAN71" s="25"/>
      <c r="UAO71" s="25"/>
      <c r="UAP71" s="25"/>
      <c r="UAQ71" s="25"/>
      <c r="UAR71" s="25"/>
      <c r="UAS71" s="25"/>
      <c r="UAT71" s="25"/>
      <c r="UAU71" s="25"/>
      <c r="UAV71" s="25"/>
      <c r="UAW71" s="25"/>
      <c r="UAX71" s="25"/>
      <c r="UAY71" s="25"/>
      <c r="UAZ71" s="25"/>
      <c r="UBA71" s="25"/>
      <c r="UBB71" s="25"/>
      <c r="UBC71" s="25"/>
      <c r="UBD71" s="25"/>
      <c r="UBE71" s="25"/>
      <c r="UBF71" s="25"/>
      <c r="UBG71" s="25"/>
      <c r="UBH71" s="25"/>
      <c r="UBI71" s="25"/>
      <c r="UBJ71" s="25"/>
      <c r="UBK71" s="25"/>
      <c r="UBL71" s="25"/>
      <c r="UBM71" s="25"/>
      <c r="UBN71" s="25"/>
      <c r="UBO71" s="25"/>
      <c r="UBP71" s="25"/>
      <c r="UBQ71" s="25"/>
      <c r="UBR71" s="25"/>
      <c r="UBS71" s="25"/>
      <c r="UBT71" s="25"/>
      <c r="UBU71" s="25"/>
      <c r="UBV71" s="25"/>
      <c r="UBW71" s="25"/>
      <c r="UBX71" s="25"/>
      <c r="UBY71" s="25"/>
      <c r="UBZ71" s="25"/>
      <c r="UCA71" s="25"/>
      <c r="UCB71" s="25"/>
      <c r="UCC71" s="25"/>
      <c r="UCD71" s="25"/>
      <c r="UCE71" s="25"/>
      <c r="UCF71" s="25"/>
      <c r="UCG71" s="25"/>
      <c r="UCH71" s="25"/>
      <c r="UCI71" s="25"/>
      <c r="UCJ71" s="25"/>
      <c r="UCK71" s="25"/>
      <c r="UCL71" s="25"/>
      <c r="UCM71" s="25"/>
      <c r="UCN71" s="25"/>
      <c r="UCO71" s="25"/>
      <c r="UCP71" s="25"/>
      <c r="UCQ71" s="25"/>
      <c r="UCR71" s="25"/>
      <c r="UCS71" s="25"/>
      <c r="UCT71" s="25"/>
      <c r="UCU71" s="25"/>
      <c r="UCV71" s="25"/>
      <c r="UCW71" s="25"/>
      <c r="UCX71" s="25"/>
      <c r="UCY71" s="25"/>
      <c r="UCZ71" s="25"/>
      <c r="UDA71" s="25"/>
      <c r="UDB71" s="25"/>
      <c r="UDC71" s="25"/>
      <c r="UDD71" s="25"/>
      <c r="UDE71" s="25"/>
      <c r="UDF71" s="25"/>
      <c r="UDG71" s="25"/>
      <c r="UDH71" s="25"/>
      <c r="UDI71" s="25"/>
      <c r="UDJ71" s="25"/>
      <c r="UDK71" s="25"/>
      <c r="UDL71" s="25"/>
      <c r="UDM71" s="25"/>
      <c r="UDN71" s="25"/>
      <c r="UDO71" s="25"/>
      <c r="UDP71" s="25"/>
      <c r="UDQ71" s="25"/>
      <c r="UDR71" s="25"/>
      <c r="UDS71" s="25"/>
      <c r="UDT71" s="25"/>
      <c r="UDU71" s="25"/>
      <c r="UDV71" s="25"/>
      <c r="UDW71" s="25"/>
      <c r="UDX71" s="25"/>
      <c r="UDY71" s="25"/>
      <c r="UDZ71" s="25"/>
      <c r="UEA71" s="25"/>
      <c r="UEB71" s="25"/>
      <c r="UEC71" s="25"/>
      <c r="UED71" s="25"/>
      <c r="UEE71" s="25"/>
      <c r="UEF71" s="25"/>
      <c r="UEG71" s="25"/>
      <c r="UEH71" s="25"/>
      <c r="UEI71" s="25"/>
      <c r="UEJ71" s="25"/>
      <c r="UEK71" s="25"/>
      <c r="UEL71" s="25"/>
      <c r="UEM71" s="25"/>
      <c r="UEN71" s="25"/>
      <c r="UEO71" s="25"/>
      <c r="UEP71" s="25"/>
      <c r="UEQ71" s="25"/>
      <c r="UER71" s="25"/>
      <c r="UES71" s="25"/>
      <c r="UET71" s="25"/>
      <c r="UEU71" s="25"/>
      <c r="UEV71" s="25"/>
      <c r="UEW71" s="25"/>
      <c r="UEX71" s="25"/>
      <c r="UEY71" s="25"/>
      <c r="UEZ71" s="25"/>
      <c r="UFA71" s="25"/>
      <c r="UFB71" s="25"/>
      <c r="UFC71" s="25"/>
      <c r="UFD71" s="25"/>
      <c r="UFE71" s="25"/>
      <c r="UFF71" s="25"/>
      <c r="UFG71" s="25"/>
      <c r="UFH71" s="25"/>
      <c r="UFI71" s="25"/>
      <c r="UFJ71" s="25"/>
      <c r="UFK71" s="25"/>
      <c r="UFL71" s="25"/>
      <c r="UFM71" s="25"/>
      <c r="UFN71" s="25"/>
      <c r="UFO71" s="25"/>
      <c r="UFP71" s="25"/>
      <c r="UFQ71" s="25"/>
      <c r="UFR71" s="25"/>
      <c r="UFS71" s="25"/>
      <c r="UFT71" s="25"/>
      <c r="UFU71" s="25"/>
      <c r="UFV71" s="25"/>
      <c r="UFW71" s="25"/>
      <c r="UFX71" s="25"/>
      <c r="UFY71" s="25"/>
      <c r="UFZ71" s="25"/>
      <c r="UGA71" s="25"/>
      <c r="UGB71" s="25"/>
      <c r="UGC71" s="25"/>
      <c r="UGD71" s="25"/>
      <c r="UGE71" s="25"/>
      <c r="UGF71" s="25"/>
      <c r="UGG71" s="25"/>
      <c r="UGH71" s="25"/>
      <c r="UGI71" s="25"/>
      <c r="UGJ71" s="25"/>
      <c r="UGK71" s="25"/>
      <c r="UGL71" s="25"/>
      <c r="UGM71" s="25"/>
      <c r="UGN71" s="25"/>
      <c r="UGO71" s="25"/>
      <c r="UGP71" s="25"/>
      <c r="UGQ71" s="25"/>
      <c r="UGR71" s="25"/>
      <c r="UGS71" s="25"/>
      <c r="UGT71" s="25"/>
      <c r="UGU71" s="25"/>
      <c r="UGV71" s="25"/>
      <c r="UGW71" s="25"/>
      <c r="UGX71" s="25"/>
      <c r="UGY71" s="25"/>
      <c r="UGZ71" s="25"/>
      <c r="UHA71" s="25"/>
      <c r="UHB71" s="25"/>
      <c r="UHC71" s="25"/>
      <c r="UHD71" s="25"/>
      <c r="UHE71" s="25"/>
      <c r="UHF71" s="25"/>
      <c r="UHG71" s="25"/>
      <c r="UHH71" s="25"/>
      <c r="UHI71" s="25"/>
      <c r="UHJ71" s="25"/>
      <c r="UHK71" s="25"/>
      <c r="UHL71" s="25"/>
      <c r="UHM71" s="25"/>
      <c r="UHN71" s="25"/>
      <c r="UHO71" s="25"/>
      <c r="UHP71" s="25"/>
      <c r="UHQ71" s="25"/>
      <c r="UHR71" s="25"/>
      <c r="UHS71" s="25"/>
      <c r="UHT71" s="25"/>
      <c r="UHU71" s="25"/>
      <c r="UHV71" s="25"/>
      <c r="UHW71" s="25"/>
      <c r="UHX71" s="25"/>
      <c r="UHY71" s="25"/>
      <c r="UHZ71" s="25"/>
      <c r="UIA71" s="25"/>
      <c r="UIB71" s="25"/>
      <c r="UIC71" s="25"/>
      <c r="UID71" s="25"/>
      <c r="UIE71" s="25"/>
      <c r="UIF71" s="25"/>
      <c r="UIG71" s="25"/>
      <c r="UIH71" s="25"/>
      <c r="UII71" s="25"/>
      <c r="UIJ71" s="25"/>
      <c r="UIK71" s="25"/>
      <c r="UIL71" s="25"/>
      <c r="UIM71" s="25"/>
      <c r="UIN71" s="25"/>
      <c r="UIO71" s="25"/>
      <c r="UIP71" s="25"/>
      <c r="UIQ71" s="25"/>
      <c r="UIR71" s="25"/>
      <c r="UIS71" s="25"/>
      <c r="UIT71" s="25"/>
      <c r="UIU71" s="25"/>
      <c r="UIV71" s="25"/>
      <c r="UIW71" s="25"/>
      <c r="UIX71" s="25"/>
      <c r="UIY71" s="25"/>
      <c r="UIZ71" s="25"/>
      <c r="UJA71" s="25"/>
      <c r="UJB71" s="25"/>
      <c r="UJC71" s="25"/>
      <c r="UJD71" s="25"/>
      <c r="UJE71" s="25"/>
      <c r="UJF71" s="25"/>
      <c r="UJG71" s="25"/>
      <c r="UJH71" s="25"/>
      <c r="UJI71" s="25"/>
      <c r="UJJ71" s="25"/>
      <c r="UJK71" s="25"/>
      <c r="UJL71" s="25"/>
      <c r="UJM71" s="25"/>
      <c r="UJN71" s="25"/>
      <c r="UJO71" s="25"/>
      <c r="UJP71" s="25"/>
      <c r="UJQ71" s="25"/>
      <c r="UJR71" s="25"/>
      <c r="UJS71" s="25"/>
      <c r="UJT71" s="25"/>
      <c r="UJU71" s="25"/>
      <c r="UJV71" s="25"/>
      <c r="UJW71" s="25"/>
      <c r="UJX71" s="25"/>
      <c r="UJY71" s="25"/>
      <c r="UJZ71" s="25"/>
      <c r="UKA71" s="25"/>
      <c r="UKB71" s="25"/>
      <c r="UKC71" s="25"/>
      <c r="UKD71" s="25"/>
      <c r="UKE71" s="25"/>
      <c r="UKF71" s="25"/>
      <c r="UKG71" s="25"/>
      <c r="UKH71" s="25"/>
      <c r="UKI71" s="25"/>
      <c r="UKJ71" s="25"/>
      <c r="UKK71" s="25"/>
      <c r="UKL71" s="25"/>
      <c r="UKM71" s="25"/>
      <c r="UKN71" s="25"/>
      <c r="UKO71" s="25"/>
      <c r="UKP71" s="25"/>
      <c r="UKQ71" s="25"/>
      <c r="UKR71" s="25"/>
      <c r="UKS71" s="25"/>
      <c r="UKT71" s="25"/>
      <c r="UKU71" s="25"/>
      <c r="UKV71" s="25"/>
      <c r="UKW71" s="25"/>
      <c r="UKX71" s="25"/>
      <c r="UKY71" s="25"/>
      <c r="UKZ71" s="25"/>
      <c r="ULA71" s="25"/>
      <c r="ULB71" s="25"/>
      <c r="ULC71" s="25"/>
      <c r="ULD71" s="25"/>
      <c r="ULE71" s="25"/>
      <c r="ULF71" s="25"/>
      <c r="ULG71" s="25"/>
      <c r="ULH71" s="25"/>
      <c r="ULI71" s="25"/>
      <c r="ULJ71" s="25"/>
      <c r="ULK71" s="25"/>
      <c r="ULL71" s="25"/>
      <c r="ULM71" s="25"/>
      <c r="ULN71" s="25"/>
      <c r="ULO71" s="25"/>
      <c r="ULP71" s="25"/>
      <c r="ULQ71" s="25"/>
      <c r="ULR71" s="25"/>
      <c r="ULS71" s="25"/>
      <c r="ULT71" s="25"/>
      <c r="ULU71" s="25"/>
      <c r="ULV71" s="25"/>
      <c r="ULW71" s="25"/>
      <c r="ULX71" s="25"/>
      <c r="ULY71" s="25"/>
      <c r="ULZ71" s="25"/>
      <c r="UMA71" s="25"/>
      <c r="UMB71" s="25"/>
      <c r="UMC71" s="25"/>
      <c r="UMD71" s="25"/>
      <c r="UME71" s="25"/>
      <c r="UMF71" s="25"/>
      <c r="UMG71" s="25"/>
      <c r="UMH71" s="25"/>
      <c r="UMI71" s="25"/>
      <c r="UMJ71" s="25"/>
      <c r="UMK71" s="25"/>
      <c r="UML71" s="25"/>
      <c r="UMM71" s="25"/>
      <c r="UMN71" s="25"/>
      <c r="UMO71" s="25"/>
      <c r="UMP71" s="25"/>
      <c r="UMQ71" s="25"/>
      <c r="UMR71" s="25"/>
      <c r="UMS71" s="25"/>
      <c r="UMT71" s="25"/>
      <c r="UMU71" s="25"/>
      <c r="UMV71" s="25"/>
      <c r="UMW71" s="25"/>
      <c r="UMX71" s="25"/>
      <c r="UMY71" s="25"/>
      <c r="UMZ71" s="25"/>
      <c r="UNA71" s="25"/>
      <c r="UNB71" s="25"/>
      <c r="UNC71" s="25"/>
      <c r="UND71" s="25"/>
      <c r="UNE71" s="25"/>
      <c r="UNF71" s="25"/>
      <c r="UNG71" s="25"/>
      <c r="UNH71" s="25"/>
      <c r="UNI71" s="25"/>
      <c r="UNJ71" s="25"/>
      <c r="UNK71" s="25"/>
      <c r="UNL71" s="25"/>
      <c r="UNM71" s="25"/>
      <c r="UNN71" s="25"/>
      <c r="UNO71" s="25"/>
      <c r="UNP71" s="25"/>
      <c r="UNQ71" s="25"/>
      <c r="UNR71" s="25"/>
      <c r="UNS71" s="25"/>
      <c r="UNT71" s="25"/>
      <c r="UNU71" s="25"/>
      <c r="UNV71" s="25"/>
      <c r="UNW71" s="25"/>
      <c r="UNX71" s="25"/>
      <c r="UNY71" s="25"/>
      <c r="UNZ71" s="25"/>
      <c r="UOA71" s="25"/>
      <c r="UOB71" s="25"/>
      <c r="UOC71" s="25"/>
      <c r="UOD71" s="25"/>
      <c r="UOE71" s="25"/>
      <c r="UOF71" s="25"/>
      <c r="UOG71" s="25"/>
      <c r="UOH71" s="25"/>
      <c r="UOI71" s="25"/>
      <c r="UOJ71" s="25"/>
      <c r="UOK71" s="25"/>
      <c r="UOL71" s="25"/>
      <c r="UOM71" s="25"/>
      <c r="UON71" s="25"/>
      <c r="UOO71" s="25"/>
      <c r="UOP71" s="25"/>
      <c r="UOQ71" s="25"/>
      <c r="UOR71" s="25"/>
      <c r="UOS71" s="25"/>
      <c r="UOT71" s="25"/>
      <c r="UOU71" s="25"/>
      <c r="UOV71" s="25"/>
      <c r="UOW71" s="25"/>
      <c r="UOX71" s="25"/>
      <c r="UOY71" s="25"/>
      <c r="UOZ71" s="25"/>
      <c r="UPA71" s="25"/>
      <c r="UPB71" s="25"/>
      <c r="UPC71" s="25"/>
      <c r="UPD71" s="25"/>
      <c r="UPE71" s="25"/>
      <c r="UPF71" s="25"/>
      <c r="UPG71" s="25"/>
      <c r="UPH71" s="25"/>
      <c r="UPI71" s="25"/>
      <c r="UPJ71" s="25"/>
      <c r="UPK71" s="25"/>
      <c r="UPL71" s="25"/>
      <c r="UPM71" s="25"/>
      <c r="UPN71" s="25"/>
      <c r="UPO71" s="25"/>
      <c r="UPP71" s="25"/>
      <c r="UPQ71" s="25"/>
      <c r="UPR71" s="25"/>
      <c r="UPS71" s="25"/>
      <c r="UPT71" s="25"/>
      <c r="UPU71" s="25"/>
      <c r="UPV71" s="25"/>
      <c r="UPW71" s="25"/>
      <c r="UPX71" s="25"/>
      <c r="UPY71" s="25"/>
      <c r="UPZ71" s="25"/>
      <c r="UQA71" s="25"/>
      <c r="UQB71" s="25"/>
      <c r="UQC71" s="25"/>
      <c r="UQD71" s="25"/>
      <c r="UQE71" s="25"/>
      <c r="UQF71" s="25"/>
      <c r="UQG71" s="25"/>
      <c r="UQH71" s="25"/>
      <c r="UQI71" s="25"/>
      <c r="UQJ71" s="25"/>
      <c r="UQK71" s="25"/>
      <c r="UQL71" s="25"/>
      <c r="UQM71" s="25"/>
      <c r="UQN71" s="25"/>
      <c r="UQO71" s="25"/>
      <c r="UQP71" s="25"/>
      <c r="UQQ71" s="25"/>
      <c r="UQR71" s="25"/>
      <c r="UQS71" s="25"/>
      <c r="UQT71" s="25"/>
      <c r="UQU71" s="25"/>
      <c r="UQV71" s="25"/>
      <c r="UQW71" s="25"/>
      <c r="UQX71" s="25"/>
      <c r="UQY71" s="25"/>
      <c r="UQZ71" s="25"/>
      <c r="URA71" s="25"/>
      <c r="URB71" s="25"/>
      <c r="URC71" s="25"/>
      <c r="URD71" s="25"/>
      <c r="URE71" s="25"/>
      <c r="URF71" s="25"/>
      <c r="URG71" s="25"/>
      <c r="URH71" s="25"/>
      <c r="URI71" s="25"/>
      <c r="URJ71" s="25"/>
      <c r="URK71" s="25"/>
      <c r="URL71" s="25"/>
      <c r="URM71" s="25"/>
      <c r="URN71" s="25"/>
      <c r="URO71" s="25"/>
      <c r="URP71" s="25"/>
      <c r="URQ71" s="25"/>
      <c r="URR71" s="25"/>
      <c r="URS71" s="25"/>
      <c r="URT71" s="25"/>
      <c r="URU71" s="25"/>
      <c r="URV71" s="25"/>
      <c r="URW71" s="25"/>
      <c r="URX71" s="25"/>
      <c r="URY71" s="25"/>
      <c r="URZ71" s="25"/>
      <c r="USA71" s="25"/>
      <c r="USB71" s="25"/>
      <c r="USC71" s="25"/>
      <c r="USD71" s="25"/>
      <c r="USE71" s="25"/>
      <c r="USF71" s="25"/>
      <c r="USG71" s="25"/>
      <c r="USH71" s="25"/>
      <c r="USI71" s="25"/>
      <c r="USJ71" s="25"/>
      <c r="USK71" s="25"/>
      <c r="USL71" s="25"/>
      <c r="USM71" s="25"/>
      <c r="USN71" s="25"/>
      <c r="USO71" s="25"/>
      <c r="USP71" s="25"/>
      <c r="USQ71" s="25"/>
      <c r="USR71" s="25"/>
      <c r="USS71" s="25"/>
      <c r="UST71" s="25"/>
      <c r="USU71" s="25"/>
      <c r="USV71" s="25"/>
      <c r="USW71" s="25"/>
      <c r="USX71" s="25"/>
      <c r="USY71" s="25"/>
      <c r="USZ71" s="25"/>
      <c r="UTA71" s="25"/>
      <c r="UTB71" s="25"/>
      <c r="UTC71" s="25"/>
      <c r="UTD71" s="25"/>
      <c r="UTE71" s="25"/>
      <c r="UTF71" s="25"/>
      <c r="UTG71" s="25"/>
      <c r="UTH71" s="25"/>
      <c r="UTI71" s="25"/>
      <c r="UTJ71" s="25"/>
      <c r="UTK71" s="25"/>
      <c r="UTL71" s="25"/>
      <c r="UTM71" s="25"/>
      <c r="UTN71" s="25"/>
      <c r="UTO71" s="25"/>
      <c r="UTP71" s="25"/>
      <c r="UTQ71" s="25"/>
      <c r="UTR71" s="25"/>
      <c r="UTS71" s="25"/>
      <c r="UTT71" s="25"/>
      <c r="UTU71" s="25"/>
      <c r="UTV71" s="25"/>
      <c r="UTW71" s="25"/>
      <c r="UTX71" s="25"/>
      <c r="UTY71" s="25"/>
      <c r="UTZ71" s="25"/>
      <c r="UUA71" s="25"/>
      <c r="UUB71" s="25"/>
      <c r="UUC71" s="25"/>
      <c r="UUD71" s="25"/>
      <c r="UUE71" s="25"/>
      <c r="UUF71" s="25"/>
      <c r="UUG71" s="25"/>
      <c r="UUH71" s="25"/>
      <c r="UUI71" s="25"/>
      <c r="UUJ71" s="25"/>
      <c r="UUK71" s="25"/>
      <c r="UUL71" s="25"/>
      <c r="UUM71" s="25"/>
      <c r="UUN71" s="25"/>
      <c r="UUO71" s="25"/>
      <c r="UUP71" s="25"/>
      <c r="UUQ71" s="25"/>
      <c r="UUR71" s="25"/>
      <c r="UUS71" s="25"/>
      <c r="UUT71" s="25"/>
      <c r="UUU71" s="25"/>
      <c r="UUV71" s="25"/>
      <c r="UUW71" s="25"/>
      <c r="UUX71" s="25"/>
      <c r="UUY71" s="25"/>
      <c r="UUZ71" s="25"/>
      <c r="UVA71" s="25"/>
      <c r="UVB71" s="25"/>
      <c r="UVC71" s="25"/>
      <c r="UVD71" s="25"/>
      <c r="UVE71" s="25"/>
      <c r="UVF71" s="25"/>
      <c r="UVG71" s="25"/>
      <c r="UVH71" s="25"/>
      <c r="UVI71" s="25"/>
      <c r="UVJ71" s="25"/>
      <c r="UVK71" s="25"/>
      <c r="UVL71" s="25"/>
      <c r="UVM71" s="25"/>
      <c r="UVN71" s="25"/>
      <c r="UVO71" s="25"/>
      <c r="UVP71" s="25"/>
      <c r="UVQ71" s="25"/>
      <c r="UVR71" s="25"/>
      <c r="UVS71" s="25"/>
      <c r="UVT71" s="25"/>
      <c r="UVU71" s="25"/>
      <c r="UVV71" s="25"/>
      <c r="UVW71" s="25"/>
      <c r="UVX71" s="25"/>
      <c r="UVY71" s="25"/>
      <c r="UVZ71" s="25"/>
      <c r="UWA71" s="25"/>
      <c r="UWB71" s="25"/>
      <c r="UWC71" s="25"/>
      <c r="UWD71" s="25"/>
      <c r="UWE71" s="25"/>
      <c r="UWF71" s="25"/>
      <c r="UWG71" s="25"/>
      <c r="UWH71" s="25"/>
      <c r="UWI71" s="25"/>
      <c r="UWJ71" s="25"/>
      <c r="UWK71" s="25"/>
      <c r="UWL71" s="25"/>
      <c r="UWM71" s="25"/>
      <c r="UWN71" s="25"/>
      <c r="UWO71" s="25"/>
      <c r="UWP71" s="25"/>
      <c r="UWQ71" s="25"/>
      <c r="UWR71" s="25"/>
      <c r="UWS71" s="25"/>
      <c r="UWT71" s="25"/>
      <c r="UWU71" s="25"/>
      <c r="UWV71" s="25"/>
      <c r="UWW71" s="25"/>
      <c r="UWX71" s="25"/>
      <c r="UWY71" s="25"/>
      <c r="UWZ71" s="25"/>
      <c r="UXA71" s="25"/>
      <c r="UXB71" s="25"/>
      <c r="UXC71" s="25"/>
      <c r="UXD71" s="25"/>
      <c r="UXE71" s="25"/>
      <c r="UXF71" s="25"/>
      <c r="UXG71" s="25"/>
      <c r="UXH71" s="25"/>
      <c r="UXI71" s="25"/>
      <c r="UXJ71" s="25"/>
      <c r="UXK71" s="25"/>
      <c r="UXL71" s="25"/>
      <c r="UXM71" s="25"/>
      <c r="UXN71" s="25"/>
      <c r="UXO71" s="25"/>
      <c r="UXP71" s="25"/>
      <c r="UXQ71" s="25"/>
      <c r="UXR71" s="25"/>
      <c r="UXS71" s="25"/>
      <c r="UXT71" s="25"/>
      <c r="UXU71" s="25"/>
      <c r="UXV71" s="25"/>
      <c r="UXW71" s="25"/>
      <c r="UXX71" s="25"/>
      <c r="UXY71" s="25"/>
      <c r="UXZ71" s="25"/>
      <c r="UYA71" s="25"/>
      <c r="UYB71" s="25"/>
      <c r="UYC71" s="25"/>
      <c r="UYD71" s="25"/>
      <c r="UYE71" s="25"/>
      <c r="UYF71" s="25"/>
      <c r="UYG71" s="25"/>
      <c r="UYH71" s="25"/>
      <c r="UYI71" s="25"/>
      <c r="UYJ71" s="25"/>
      <c r="UYK71" s="25"/>
      <c r="UYL71" s="25"/>
      <c r="UYM71" s="25"/>
      <c r="UYN71" s="25"/>
      <c r="UYO71" s="25"/>
      <c r="UYP71" s="25"/>
      <c r="UYQ71" s="25"/>
      <c r="UYR71" s="25"/>
      <c r="UYS71" s="25"/>
      <c r="UYT71" s="25"/>
      <c r="UYU71" s="25"/>
      <c r="UYV71" s="25"/>
      <c r="UYW71" s="25"/>
      <c r="UYX71" s="25"/>
      <c r="UYY71" s="25"/>
      <c r="UYZ71" s="25"/>
      <c r="UZA71" s="25"/>
      <c r="UZB71" s="25"/>
      <c r="UZC71" s="25"/>
      <c r="UZD71" s="25"/>
      <c r="UZE71" s="25"/>
      <c r="UZF71" s="25"/>
      <c r="UZG71" s="25"/>
      <c r="UZH71" s="25"/>
      <c r="UZI71" s="25"/>
      <c r="UZJ71" s="25"/>
      <c r="UZK71" s="25"/>
      <c r="UZL71" s="25"/>
      <c r="UZM71" s="25"/>
      <c r="UZN71" s="25"/>
      <c r="UZO71" s="25"/>
      <c r="UZP71" s="25"/>
      <c r="UZQ71" s="25"/>
      <c r="UZR71" s="25"/>
      <c r="UZS71" s="25"/>
      <c r="UZT71" s="25"/>
      <c r="UZU71" s="25"/>
      <c r="UZV71" s="25"/>
      <c r="UZW71" s="25"/>
      <c r="UZX71" s="25"/>
      <c r="UZY71" s="25"/>
      <c r="UZZ71" s="25"/>
      <c r="VAA71" s="25"/>
      <c r="VAB71" s="25"/>
      <c r="VAC71" s="25"/>
      <c r="VAD71" s="25"/>
      <c r="VAE71" s="25"/>
      <c r="VAF71" s="25"/>
      <c r="VAG71" s="25"/>
      <c r="VAH71" s="25"/>
      <c r="VAI71" s="25"/>
      <c r="VAJ71" s="25"/>
      <c r="VAK71" s="25"/>
      <c r="VAL71" s="25"/>
      <c r="VAM71" s="25"/>
      <c r="VAN71" s="25"/>
      <c r="VAO71" s="25"/>
      <c r="VAP71" s="25"/>
      <c r="VAQ71" s="25"/>
      <c r="VAR71" s="25"/>
      <c r="VAS71" s="25"/>
      <c r="VAT71" s="25"/>
      <c r="VAU71" s="25"/>
      <c r="VAV71" s="25"/>
      <c r="VAW71" s="25"/>
      <c r="VAX71" s="25"/>
      <c r="VAY71" s="25"/>
      <c r="VAZ71" s="25"/>
      <c r="VBA71" s="25"/>
      <c r="VBB71" s="25"/>
      <c r="VBC71" s="25"/>
      <c r="VBD71" s="25"/>
      <c r="VBE71" s="25"/>
      <c r="VBF71" s="25"/>
      <c r="VBG71" s="25"/>
      <c r="VBH71" s="25"/>
      <c r="VBI71" s="25"/>
      <c r="VBJ71" s="25"/>
      <c r="VBK71" s="25"/>
      <c r="VBL71" s="25"/>
      <c r="VBM71" s="25"/>
      <c r="VBN71" s="25"/>
      <c r="VBO71" s="25"/>
      <c r="VBP71" s="25"/>
      <c r="VBQ71" s="25"/>
      <c r="VBR71" s="25"/>
      <c r="VBS71" s="25"/>
      <c r="VBT71" s="25"/>
      <c r="VBU71" s="25"/>
      <c r="VBV71" s="25"/>
      <c r="VBW71" s="25"/>
      <c r="VBX71" s="25"/>
      <c r="VBY71" s="25"/>
      <c r="VBZ71" s="25"/>
      <c r="VCA71" s="25"/>
      <c r="VCB71" s="25"/>
      <c r="VCC71" s="25"/>
      <c r="VCD71" s="25"/>
      <c r="VCE71" s="25"/>
      <c r="VCF71" s="25"/>
      <c r="VCG71" s="25"/>
      <c r="VCH71" s="25"/>
      <c r="VCI71" s="25"/>
      <c r="VCJ71" s="25"/>
      <c r="VCK71" s="25"/>
      <c r="VCL71" s="25"/>
      <c r="VCM71" s="25"/>
      <c r="VCN71" s="25"/>
      <c r="VCO71" s="25"/>
      <c r="VCP71" s="25"/>
      <c r="VCQ71" s="25"/>
      <c r="VCR71" s="25"/>
      <c r="VCS71" s="25"/>
      <c r="VCT71" s="25"/>
      <c r="VCU71" s="25"/>
      <c r="VCV71" s="25"/>
      <c r="VCW71" s="25"/>
      <c r="VCX71" s="25"/>
      <c r="VCY71" s="25"/>
      <c r="VCZ71" s="25"/>
      <c r="VDA71" s="25"/>
      <c r="VDB71" s="25"/>
      <c r="VDC71" s="25"/>
      <c r="VDD71" s="25"/>
      <c r="VDE71" s="25"/>
      <c r="VDF71" s="25"/>
      <c r="VDG71" s="25"/>
      <c r="VDH71" s="25"/>
      <c r="VDI71" s="25"/>
      <c r="VDJ71" s="25"/>
      <c r="VDK71" s="25"/>
      <c r="VDL71" s="25"/>
      <c r="VDM71" s="25"/>
      <c r="VDN71" s="25"/>
      <c r="VDO71" s="25"/>
      <c r="VDP71" s="25"/>
      <c r="VDQ71" s="25"/>
      <c r="VDR71" s="25"/>
      <c r="VDS71" s="25"/>
      <c r="VDT71" s="25"/>
      <c r="VDU71" s="25"/>
      <c r="VDV71" s="25"/>
      <c r="VDW71" s="25"/>
      <c r="VDX71" s="25"/>
      <c r="VDY71" s="25"/>
      <c r="VDZ71" s="25"/>
      <c r="VEA71" s="25"/>
      <c r="VEB71" s="25"/>
      <c r="VEC71" s="25"/>
      <c r="VED71" s="25"/>
      <c r="VEE71" s="25"/>
      <c r="VEF71" s="25"/>
      <c r="VEG71" s="25"/>
      <c r="VEH71" s="25"/>
      <c r="VEI71" s="25"/>
      <c r="VEJ71" s="25"/>
      <c r="VEK71" s="25"/>
      <c r="VEL71" s="25"/>
      <c r="VEM71" s="25"/>
      <c r="VEN71" s="25"/>
      <c r="VEO71" s="25"/>
      <c r="VEP71" s="25"/>
      <c r="VEQ71" s="25"/>
      <c r="VER71" s="25"/>
      <c r="VES71" s="25"/>
      <c r="VET71" s="25"/>
      <c r="VEU71" s="25"/>
      <c r="VEV71" s="25"/>
      <c r="VEW71" s="25"/>
      <c r="VEX71" s="25"/>
      <c r="VEY71" s="25"/>
      <c r="VEZ71" s="25"/>
      <c r="VFA71" s="25"/>
      <c r="VFB71" s="25"/>
      <c r="VFC71" s="25"/>
      <c r="VFD71" s="25"/>
      <c r="VFE71" s="25"/>
      <c r="VFF71" s="25"/>
      <c r="VFG71" s="25"/>
      <c r="VFH71" s="25"/>
      <c r="VFI71" s="25"/>
      <c r="VFJ71" s="25"/>
      <c r="VFK71" s="25"/>
      <c r="VFL71" s="25"/>
      <c r="VFM71" s="25"/>
      <c r="VFN71" s="25"/>
      <c r="VFO71" s="25"/>
      <c r="VFP71" s="25"/>
      <c r="VFQ71" s="25"/>
      <c r="VFR71" s="25"/>
      <c r="VFS71" s="25"/>
      <c r="VFT71" s="25"/>
      <c r="VFU71" s="25"/>
      <c r="VFV71" s="25"/>
      <c r="VFW71" s="25"/>
      <c r="VFX71" s="25"/>
      <c r="VFY71" s="25"/>
      <c r="VFZ71" s="25"/>
      <c r="VGA71" s="25"/>
      <c r="VGB71" s="25"/>
      <c r="VGC71" s="25"/>
      <c r="VGD71" s="25"/>
      <c r="VGE71" s="25"/>
      <c r="VGF71" s="25"/>
      <c r="VGG71" s="25"/>
      <c r="VGH71" s="25"/>
      <c r="VGI71" s="25"/>
      <c r="VGJ71" s="25"/>
      <c r="VGK71" s="25"/>
      <c r="VGL71" s="25"/>
      <c r="VGM71" s="25"/>
      <c r="VGN71" s="25"/>
      <c r="VGO71" s="25"/>
      <c r="VGP71" s="25"/>
      <c r="VGQ71" s="25"/>
      <c r="VGR71" s="25"/>
      <c r="VGS71" s="25"/>
      <c r="VGT71" s="25"/>
      <c r="VGU71" s="25"/>
      <c r="VGV71" s="25"/>
      <c r="VGW71" s="25"/>
      <c r="VGX71" s="25"/>
      <c r="VGY71" s="25"/>
      <c r="VGZ71" s="25"/>
      <c r="VHA71" s="25"/>
      <c r="VHB71" s="25"/>
      <c r="VHC71" s="25"/>
      <c r="VHD71" s="25"/>
      <c r="VHE71" s="25"/>
      <c r="VHF71" s="25"/>
      <c r="VHG71" s="25"/>
      <c r="VHH71" s="25"/>
      <c r="VHI71" s="25"/>
      <c r="VHJ71" s="25"/>
      <c r="VHK71" s="25"/>
      <c r="VHL71" s="25"/>
      <c r="VHM71" s="25"/>
      <c r="VHN71" s="25"/>
      <c r="VHO71" s="25"/>
      <c r="VHP71" s="25"/>
      <c r="VHQ71" s="25"/>
      <c r="VHR71" s="25"/>
      <c r="VHS71" s="25"/>
      <c r="VHT71" s="25"/>
      <c r="VHU71" s="25"/>
      <c r="VHV71" s="25"/>
      <c r="VHW71" s="25"/>
      <c r="VHX71" s="25"/>
      <c r="VHY71" s="25"/>
      <c r="VHZ71" s="25"/>
      <c r="VIA71" s="25"/>
      <c r="VIB71" s="25"/>
      <c r="VIC71" s="25"/>
      <c r="VID71" s="25"/>
      <c r="VIE71" s="25"/>
      <c r="VIF71" s="25"/>
      <c r="VIG71" s="25"/>
      <c r="VIH71" s="25"/>
      <c r="VII71" s="25"/>
      <c r="VIJ71" s="25"/>
      <c r="VIK71" s="25"/>
      <c r="VIL71" s="25"/>
      <c r="VIM71" s="25"/>
      <c r="VIN71" s="25"/>
      <c r="VIO71" s="25"/>
      <c r="VIP71" s="25"/>
      <c r="VIQ71" s="25"/>
      <c r="VIR71" s="25"/>
      <c r="VIS71" s="25"/>
      <c r="VIT71" s="25"/>
      <c r="VIU71" s="25"/>
      <c r="VIV71" s="25"/>
      <c r="VIW71" s="25"/>
      <c r="VIX71" s="25"/>
      <c r="VIY71" s="25"/>
      <c r="VIZ71" s="25"/>
      <c r="VJA71" s="25"/>
      <c r="VJB71" s="25"/>
      <c r="VJC71" s="25"/>
      <c r="VJD71" s="25"/>
      <c r="VJE71" s="25"/>
      <c r="VJF71" s="25"/>
      <c r="VJG71" s="25"/>
      <c r="VJH71" s="25"/>
      <c r="VJI71" s="25"/>
      <c r="VJJ71" s="25"/>
      <c r="VJK71" s="25"/>
      <c r="VJL71" s="25"/>
      <c r="VJM71" s="25"/>
      <c r="VJN71" s="25"/>
      <c r="VJO71" s="25"/>
      <c r="VJP71" s="25"/>
      <c r="VJQ71" s="25"/>
      <c r="VJR71" s="25"/>
      <c r="VJS71" s="25"/>
      <c r="VJT71" s="25"/>
      <c r="VJU71" s="25"/>
      <c r="VJV71" s="25"/>
      <c r="VJW71" s="25"/>
      <c r="VJX71" s="25"/>
      <c r="VJY71" s="25"/>
      <c r="VJZ71" s="25"/>
      <c r="VKA71" s="25"/>
      <c r="VKB71" s="25"/>
      <c r="VKC71" s="25"/>
      <c r="VKD71" s="25"/>
      <c r="VKE71" s="25"/>
      <c r="VKF71" s="25"/>
      <c r="VKG71" s="25"/>
      <c r="VKH71" s="25"/>
      <c r="VKI71" s="25"/>
      <c r="VKJ71" s="25"/>
      <c r="VKK71" s="25"/>
      <c r="VKL71" s="25"/>
      <c r="VKM71" s="25"/>
      <c r="VKN71" s="25"/>
      <c r="VKO71" s="25"/>
      <c r="VKP71" s="25"/>
      <c r="VKQ71" s="25"/>
      <c r="VKR71" s="25"/>
      <c r="VKS71" s="25"/>
      <c r="VKT71" s="25"/>
      <c r="VKU71" s="25"/>
      <c r="VKV71" s="25"/>
      <c r="VKW71" s="25"/>
      <c r="VKX71" s="25"/>
      <c r="VKY71" s="25"/>
      <c r="VKZ71" s="25"/>
      <c r="VLA71" s="25"/>
      <c r="VLB71" s="25"/>
      <c r="VLC71" s="25"/>
      <c r="VLD71" s="25"/>
      <c r="VLE71" s="25"/>
      <c r="VLF71" s="25"/>
      <c r="VLG71" s="25"/>
      <c r="VLH71" s="25"/>
      <c r="VLI71" s="25"/>
      <c r="VLJ71" s="25"/>
      <c r="VLK71" s="25"/>
      <c r="VLL71" s="25"/>
      <c r="VLM71" s="25"/>
      <c r="VLN71" s="25"/>
      <c r="VLO71" s="25"/>
      <c r="VLP71" s="25"/>
      <c r="VLQ71" s="25"/>
      <c r="VLR71" s="25"/>
      <c r="VLS71" s="25"/>
      <c r="VLT71" s="25"/>
      <c r="VLU71" s="25"/>
      <c r="VLV71" s="25"/>
      <c r="VLW71" s="25"/>
      <c r="VLX71" s="25"/>
      <c r="VLY71" s="25"/>
      <c r="VLZ71" s="25"/>
      <c r="VMA71" s="25"/>
      <c r="VMB71" s="25"/>
      <c r="VMC71" s="25"/>
      <c r="VMD71" s="25"/>
      <c r="VME71" s="25"/>
      <c r="VMF71" s="25"/>
      <c r="VMG71" s="25"/>
      <c r="VMH71" s="25"/>
      <c r="VMI71" s="25"/>
      <c r="VMJ71" s="25"/>
      <c r="VMK71" s="25"/>
      <c r="VML71" s="25"/>
      <c r="VMM71" s="25"/>
      <c r="VMN71" s="25"/>
      <c r="VMO71" s="25"/>
      <c r="VMP71" s="25"/>
      <c r="VMQ71" s="25"/>
      <c r="VMR71" s="25"/>
      <c r="VMS71" s="25"/>
      <c r="VMT71" s="25"/>
      <c r="VMU71" s="25"/>
      <c r="VMV71" s="25"/>
      <c r="VMW71" s="25"/>
      <c r="VMX71" s="25"/>
      <c r="VMY71" s="25"/>
      <c r="VMZ71" s="25"/>
      <c r="VNA71" s="25"/>
      <c r="VNB71" s="25"/>
      <c r="VNC71" s="25"/>
      <c r="VND71" s="25"/>
      <c r="VNE71" s="25"/>
      <c r="VNF71" s="25"/>
      <c r="VNG71" s="25"/>
      <c r="VNH71" s="25"/>
      <c r="VNI71" s="25"/>
      <c r="VNJ71" s="25"/>
      <c r="VNK71" s="25"/>
      <c r="VNL71" s="25"/>
      <c r="VNM71" s="25"/>
      <c r="VNN71" s="25"/>
      <c r="VNO71" s="25"/>
      <c r="VNP71" s="25"/>
      <c r="VNQ71" s="25"/>
      <c r="VNR71" s="25"/>
      <c r="VNS71" s="25"/>
      <c r="VNT71" s="25"/>
      <c r="VNU71" s="25"/>
      <c r="VNV71" s="25"/>
      <c r="VNW71" s="25"/>
      <c r="VNX71" s="25"/>
      <c r="VNY71" s="25"/>
      <c r="VNZ71" s="25"/>
      <c r="VOA71" s="25"/>
      <c r="VOB71" s="25"/>
      <c r="VOC71" s="25"/>
      <c r="VOD71" s="25"/>
      <c r="VOE71" s="25"/>
      <c r="VOF71" s="25"/>
      <c r="VOG71" s="25"/>
      <c r="VOH71" s="25"/>
      <c r="VOI71" s="25"/>
      <c r="VOJ71" s="25"/>
      <c r="VOK71" s="25"/>
      <c r="VOL71" s="25"/>
      <c r="VOM71" s="25"/>
      <c r="VON71" s="25"/>
      <c r="VOO71" s="25"/>
      <c r="VOP71" s="25"/>
      <c r="VOQ71" s="25"/>
      <c r="VOR71" s="25"/>
      <c r="VOS71" s="25"/>
      <c r="VOT71" s="25"/>
      <c r="VOU71" s="25"/>
      <c r="VOV71" s="25"/>
      <c r="VOW71" s="25"/>
      <c r="VOX71" s="25"/>
      <c r="VOY71" s="25"/>
      <c r="VOZ71" s="25"/>
      <c r="VPA71" s="25"/>
      <c r="VPB71" s="25"/>
      <c r="VPC71" s="25"/>
      <c r="VPD71" s="25"/>
      <c r="VPE71" s="25"/>
      <c r="VPF71" s="25"/>
      <c r="VPG71" s="25"/>
      <c r="VPH71" s="25"/>
      <c r="VPI71" s="25"/>
      <c r="VPJ71" s="25"/>
      <c r="VPK71" s="25"/>
      <c r="VPL71" s="25"/>
      <c r="VPM71" s="25"/>
      <c r="VPN71" s="25"/>
      <c r="VPO71" s="25"/>
      <c r="VPP71" s="25"/>
      <c r="VPQ71" s="25"/>
      <c r="VPR71" s="25"/>
      <c r="VPS71" s="25"/>
      <c r="VPT71" s="25"/>
      <c r="VPU71" s="25"/>
      <c r="VPV71" s="25"/>
      <c r="VPW71" s="25"/>
      <c r="VPX71" s="25"/>
      <c r="VPY71" s="25"/>
      <c r="VPZ71" s="25"/>
      <c r="VQA71" s="25"/>
      <c r="VQB71" s="25"/>
      <c r="VQC71" s="25"/>
      <c r="VQD71" s="25"/>
      <c r="VQE71" s="25"/>
      <c r="VQF71" s="25"/>
      <c r="VQG71" s="25"/>
      <c r="VQH71" s="25"/>
      <c r="VQI71" s="25"/>
      <c r="VQJ71" s="25"/>
      <c r="VQK71" s="25"/>
      <c r="VQL71" s="25"/>
      <c r="VQM71" s="25"/>
      <c r="VQN71" s="25"/>
      <c r="VQO71" s="25"/>
      <c r="VQP71" s="25"/>
      <c r="VQQ71" s="25"/>
      <c r="VQR71" s="25"/>
      <c r="VQS71" s="25"/>
      <c r="VQT71" s="25"/>
      <c r="VQU71" s="25"/>
      <c r="VQV71" s="25"/>
      <c r="VQW71" s="25"/>
      <c r="VQX71" s="25"/>
      <c r="VQY71" s="25"/>
      <c r="VQZ71" s="25"/>
      <c r="VRA71" s="25"/>
      <c r="VRB71" s="25"/>
      <c r="VRC71" s="25"/>
      <c r="VRD71" s="25"/>
      <c r="VRE71" s="25"/>
      <c r="VRF71" s="25"/>
      <c r="VRG71" s="25"/>
      <c r="VRH71" s="25"/>
      <c r="VRI71" s="25"/>
      <c r="VRJ71" s="25"/>
      <c r="VRK71" s="25"/>
      <c r="VRL71" s="25"/>
      <c r="VRM71" s="25"/>
      <c r="VRN71" s="25"/>
      <c r="VRO71" s="25"/>
      <c r="VRP71" s="25"/>
      <c r="VRQ71" s="25"/>
      <c r="VRR71" s="25"/>
      <c r="VRS71" s="25"/>
      <c r="VRT71" s="25"/>
      <c r="VRU71" s="25"/>
      <c r="VRV71" s="25"/>
      <c r="VRW71" s="25"/>
      <c r="VRX71" s="25"/>
      <c r="VRY71" s="25"/>
      <c r="VRZ71" s="25"/>
      <c r="VSA71" s="25"/>
      <c r="VSB71" s="25"/>
      <c r="VSC71" s="25"/>
      <c r="VSD71" s="25"/>
      <c r="VSE71" s="25"/>
      <c r="VSF71" s="25"/>
      <c r="VSG71" s="25"/>
      <c r="VSH71" s="25"/>
      <c r="VSI71" s="25"/>
      <c r="VSJ71" s="25"/>
      <c r="VSK71" s="25"/>
      <c r="VSL71" s="25"/>
      <c r="VSM71" s="25"/>
      <c r="VSN71" s="25"/>
      <c r="VSO71" s="25"/>
      <c r="VSP71" s="25"/>
      <c r="VSQ71" s="25"/>
      <c r="VSR71" s="25"/>
      <c r="VSS71" s="25"/>
      <c r="VST71" s="25"/>
      <c r="VSU71" s="25"/>
      <c r="VSV71" s="25"/>
      <c r="VSW71" s="25"/>
      <c r="VSX71" s="25"/>
      <c r="VSY71" s="25"/>
      <c r="VSZ71" s="25"/>
      <c r="VTA71" s="25"/>
      <c r="VTB71" s="25"/>
      <c r="VTC71" s="25"/>
      <c r="VTD71" s="25"/>
      <c r="VTE71" s="25"/>
      <c r="VTF71" s="25"/>
      <c r="VTG71" s="25"/>
      <c r="VTH71" s="25"/>
      <c r="VTI71" s="25"/>
      <c r="VTJ71" s="25"/>
      <c r="VTK71" s="25"/>
      <c r="VTL71" s="25"/>
      <c r="VTM71" s="25"/>
      <c r="VTN71" s="25"/>
      <c r="VTO71" s="25"/>
      <c r="VTP71" s="25"/>
      <c r="VTQ71" s="25"/>
      <c r="VTR71" s="25"/>
      <c r="VTS71" s="25"/>
      <c r="VTT71" s="25"/>
      <c r="VTU71" s="25"/>
      <c r="VTV71" s="25"/>
      <c r="VTW71" s="25"/>
      <c r="VTX71" s="25"/>
      <c r="VTY71" s="25"/>
      <c r="VTZ71" s="25"/>
      <c r="VUA71" s="25"/>
      <c r="VUB71" s="25"/>
      <c r="VUC71" s="25"/>
      <c r="VUD71" s="25"/>
      <c r="VUE71" s="25"/>
      <c r="VUF71" s="25"/>
      <c r="VUG71" s="25"/>
      <c r="VUH71" s="25"/>
      <c r="VUI71" s="25"/>
      <c r="VUJ71" s="25"/>
      <c r="VUK71" s="25"/>
      <c r="VUL71" s="25"/>
      <c r="VUM71" s="25"/>
      <c r="VUN71" s="25"/>
      <c r="VUO71" s="25"/>
      <c r="VUP71" s="25"/>
      <c r="VUQ71" s="25"/>
      <c r="VUR71" s="25"/>
      <c r="VUS71" s="25"/>
      <c r="VUT71" s="25"/>
      <c r="VUU71" s="25"/>
      <c r="VUV71" s="25"/>
      <c r="VUW71" s="25"/>
      <c r="VUX71" s="25"/>
      <c r="VUY71" s="25"/>
      <c r="VUZ71" s="25"/>
      <c r="VVA71" s="25"/>
      <c r="VVB71" s="25"/>
      <c r="VVC71" s="25"/>
      <c r="VVD71" s="25"/>
      <c r="VVE71" s="25"/>
      <c r="VVF71" s="25"/>
      <c r="VVG71" s="25"/>
      <c r="VVH71" s="25"/>
      <c r="VVI71" s="25"/>
      <c r="VVJ71" s="25"/>
      <c r="VVK71" s="25"/>
      <c r="VVL71" s="25"/>
      <c r="VVM71" s="25"/>
      <c r="VVN71" s="25"/>
      <c r="VVO71" s="25"/>
      <c r="VVP71" s="25"/>
      <c r="VVQ71" s="25"/>
      <c r="VVR71" s="25"/>
      <c r="VVS71" s="25"/>
      <c r="VVT71" s="25"/>
      <c r="VVU71" s="25"/>
      <c r="VVV71" s="25"/>
      <c r="VVW71" s="25"/>
      <c r="VVX71" s="25"/>
      <c r="VVY71" s="25"/>
      <c r="VVZ71" s="25"/>
      <c r="VWA71" s="25"/>
      <c r="VWB71" s="25"/>
      <c r="VWC71" s="25"/>
      <c r="VWD71" s="25"/>
      <c r="VWE71" s="25"/>
      <c r="VWF71" s="25"/>
      <c r="VWG71" s="25"/>
      <c r="VWH71" s="25"/>
      <c r="VWI71" s="25"/>
      <c r="VWJ71" s="25"/>
      <c r="VWK71" s="25"/>
      <c r="VWL71" s="25"/>
      <c r="VWM71" s="25"/>
      <c r="VWN71" s="25"/>
      <c r="VWO71" s="25"/>
      <c r="VWP71" s="25"/>
      <c r="VWQ71" s="25"/>
      <c r="VWR71" s="25"/>
      <c r="VWS71" s="25"/>
      <c r="VWT71" s="25"/>
      <c r="VWU71" s="25"/>
      <c r="VWV71" s="25"/>
      <c r="VWW71" s="25"/>
      <c r="VWX71" s="25"/>
      <c r="VWY71" s="25"/>
      <c r="VWZ71" s="25"/>
      <c r="VXA71" s="25"/>
      <c r="VXB71" s="25"/>
      <c r="VXC71" s="25"/>
      <c r="VXD71" s="25"/>
      <c r="VXE71" s="25"/>
      <c r="VXF71" s="25"/>
      <c r="VXG71" s="25"/>
      <c r="VXH71" s="25"/>
      <c r="VXI71" s="25"/>
      <c r="VXJ71" s="25"/>
      <c r="VXK71" s="25"/>
      <c r="VXL71" s="25"/>
      <c r="VXM71" s="25"/>
      <c r="VXN71" s="25"/>
      <c r="VXO71" s="25"/>
      <c r="VXP71" s="25"/>
      <c r="VXQ71" s="25"/>
      <c r="VXR71" s="25"/>
      <c r="VXS71" s="25"/>
      <c r="VXT71" s="25"/>
      <c r="VXU71" s="25"/>
      <c r="VXV71" s="25"/>
      <c r="VXW71" s="25"/>
      <c r="VXX71" s="25"/>
      <c r="VXY71" s="25"/>
      <c r="VXZ71" s="25"/>
      <c r="VYA71" s="25"/>
      <c r="VYB71" s="25"/>
      <c r="VYC71" s="25"/>
      <c r="VYD71" s="25"/>
      <c r="VYE71" s="25"/>
      <c r="VYF71" s="25"/>
      <c r="VYG71" s="25"/>
      <c r="VYH71" s="25"/>
      <c r="VYI71" s="25"/>
      <c r="VYJ71" s="25"/>
      <c r="VYK71" s="25"/>
      <c r="VYL71" s="25"/>
      <c r="VYM71" s="25"/>
      <c r="VYN71" s="25"/>
      <c r="VYO71" s="25"/>
      <c r="VYP71" s="25"/>
      <c r="VYQ71" s="25"/>
      <c r="VYR71" s="25"/>
      <c r="VYS71" s="25"/>
      <c r="VYT71" s="25"/>
      <c r="VYU71" s="25"/>
      <c r="VYV71" s="25"/>
      <c r="VYW71" s="25"/>
      <c r="VYX71" s="25"/>
      <c r="VYY71" s="25"/>
      <c r="VYZ71" s="25"/>
      <c r="VZA71" s="25"/>
      <c r="VZB71" s="25"/>
      <c r="VZC71" s="25"/>
      <c r="VZD71" s="25"/>
      <c r="VZE71" s="25"/>
      <c r="VZF71" s="25"/>
      <c r="VZG71" s="25"/>
      <c r="VZH71" s="25"/>
      <c r="VZI71" s="25"/>
      <c r="VZJ71" s="25"/>
      <c r="VZK71" s="25"/>
      <c r="VZL71" s="25"/>
      <c r="VZM71" s="25"/>
      <c r="VZN71" s="25"/>
      <c r="VZO71" s="25"/>
      <c r="VZP71" s="25"/>
      <c r="VZQ71" s="25"/>
      <c r="VZR71" s="25"/>
      <c r="VZS71" s="25"/>
      <c r="VZT71" s="25"/>
      <c r="VZU71" s="25"/>
      <c r="VZV71" s="25"/>
      <c r="VZW71" s="25"/>
      <c r="VZX71" s="25"/>
      <c r="VZY71" s="25"/>
      <c r="VZZ71" s="25"/>
      <c r="WAA71" s="25"/>
      <c r="WAB71" s="25"/>
      <c r="WAC71" s="25"/>
      <c r="WAD71" s="25"/>
      <c r="WAE71" s="25"/>
      <c r="WAF71" s="25"/>
      <c r="WAG71" s="25"/>
      <c r="WAH71" s="25"/>
      <c r="WAI71" s="25"/>
      <c r="WAJ71" s="25"/>
      <c r="WAK71" s="25"/>
      <c r="WAL71" s="25"/>
      <c r="WAM71" s="25"/>
      <c r="WAN71" s="25"/>
      <c r="WAO71" s="25"/>
      <c r="WAP71" s="25"/>
      <c r="WAQ71" s="25"/>
      <c r="WAR71" s="25"/>
      <c r="WAS71" s="25"/>
      <c r="WAT71" s="25"/>
      <c r="WAU71" s="25"/>
      <c r="WAV71" s="25"/>
      <c r="WAW71" s="25"/>
      <c r="WAX71" s="25"/>
      <c r="WAY71" s="25"/>
      <c r="WAZ71" s="25"/>
      <c r="WBA71" s="25"/>
      <c r="WBB71" s="25"/>
      <c r="WBC71" s="25"/>
      <c r="WBD71" s="25"/>
      <c r="WBE71" s="25"/>
      <c r="WBF71" s="25"/>
      <c r="WBG71" s="25"/>
      <c r="WBH71" s="25"/>
      <c r="WBI71" s="25"/>
      <c r="WBJ71" s="25"/>
      <c r="WBK71" s="25"/>
      <c r="WBL71" s="25"/>
      <c r="WBM71" s="25"/>
      <c r="WBN71" s="25"/>
      <c r="WBO71" s="25"/>
      <c r="WBP71" s="25"/>
      <c r="WBQ71" s="25"/>
      <c r="WBR71" s="25"/>
      <c r="WBS71" s="25"/>
      <c r="WBT71" s="25"/>
      <c r="WBU71" s="25"/>
      <c r="WBV71" s="25"/>
      <c r="WBW71" s="25"/>
      <c r="WBX71" s="25"/>
      <c r="WBY71" s="25"/>
      <c r="WBZ71" s="25"/>
      <c r="WCA71" s="25"/>
      <c r="WCB71" s="25"/>
      <c r="WCC71" s="25"/>
      <c r="WCD71" s="25"/>
      <c r="WCE71" s="25"/>
      <c r="WCF71" s="25"/>
      <c r="WCG71" s="25"/>
      <c r="WCH71" s="25"/>
      <c r="WCI71" s="25"/>
      <c r="WCJ71" s="25"/>
      <c r="WCK71" s="25"/>
      <c r="WCL71" s="25"/>
      <c r="WCM71" s="25"/>
      <c r="WCN71" s="25"/>
      <c r="WCO71" s="25"/>
      <c r="WCP71" s="25"/>
      <c r="WCQ71" s="25"/>
      <c r="WCR71" s="25"/>
      <c r="WCS71" s="25"/>
      <c r="WCT71" s="25"/>
      <c r="WCU71" s="25"/>
      <c r="WCV71" s="25"/>
      <c r="WCW71" s="25"/>
      <c r="WCX71" s="25"/>
      <c r="WCY71" s="25"/>
      <c r="WCZ71" s="25"/>
      <c r="WDA71" s="25"/>
      <c r="WDB71" s="25"/>
      <c r="WDC71" s="25"/>
      <c r="WDD71" s="25"/>
      <c r="WDE71" s="25"/>
      <c r="WDF71" s="25"/>
      <c r="WDG71" s="25"/>
      <c r="WDH71" s="25"/>
      <c r="WDI71" s="25"/>
      <c r="WDJ71" s="25"/>
      <c r="WDK71" s="25"/>
      <c r="WDL71" s="25"/>
      <c r="WDM71" s="25"/>
      <c r="WDN71" s="25"/>
      <c r="WDO71" s="25"/>
      <c r="WDP71" s="25"/>
      <c r="WDQ71" s="25"/>
      <c r="WDR71" s="25"/>
      <c r="WDS71" s="25"/>
      <c r="WDT71" s="25"/>
      <c r="WDU71" s="25"/>
      <c r="WDV71" s="25"/>
      <c r="WDW71" s="25"/>
      <c r="WDX71" s="25"/>
      <c r="WDY71" s="25"/>
      <c r="WDZ71" s="25"/>
      <c r="WEA71" s="25"/>
      <c r="WEB71" s="25"/>
      <c r="WEC71" s="25"/>
      <c r="WED71" s="25"/>
      <c r="WEE71" s="25"/>
      <c r="WEF71" s="25"/>
      <c r="WEG71" s="25"/>
      <c r="WEH71" s="25"/>
      <c r="WEI71" s="25"/>
      <c r="WEJ71" s="25"/>
      <c r="WEK71" s="25"/>
      <c r="WEL71" s="25"/>
      <c r="WEM71" s="25"/>
      <c r="WEN71" s="25"/>
      <c r="WEO71" s="25"/>
      <c r="WEP71" s="25"/>
      <c r="WEQ71" s="25"/>
      <c r="WER71" s="25"/>
      <c r="WES71" s="25"/>
      <c r="WET71" s="25"/>
      <c r="WEU71" s="25"/>
      <c r="WEV71" s="25"/>
      <c r="WEW71" s="25"/>
      <c r="WEX71" s="25"/>
      <c r="WEY71" s="25"/>
      <c r="WEZ71" s="25"/>
      <c r="WFA71" s="25"/>
      <c r="WFB71" s="25"/>
      <c r="WFC71" s="25"/>
      <c r="WFD71" s="25"/>
      <c r="WFE71" s="25"/>
      <c r="WFF71" s="25"/>
      <c r="WFG71" s="25"/>
      <c r="WFH71" s="25"/>
      <c r="WFI71" s="25"/>
      <c r="WFJ71" s="25"/>
      <c r="WFK71" s="25"/>
      <c r="WFL71" s="25"/>
      <c r="WFM71" s="25"/>
      <c r="WFN71" s="25"/>
      <c r="WFO71" s="25"/>
      <c r="WFP71" s="25"/>
      <c r="WFQ71" s="25"/>
      <c r="WFR71" s="25"/>
      <c r="WFS71" s="25"/>
      <c r="WFT71" s="25"/>
      <c r="WFU71" s="25"/>
      <c r="WFV71" s="25"/>
      <c r="WFW71" s="25"/>
      <c r="WFX71" s="25"/>
      <c r="WFY71" s="25"/>
      <c r="WFZ71" s="25"/>
      <c r="WGA71" s="25"/>
      <c r="WGB71" s="25"/>
      <c r="WGC71" s="25"/>
      <c r="WGD71" s="25"/>
      <c r="WGE71" s="25"/>
      <c r="WGF71" s="25"/>
      <c r="WGG71" s="25"/>
      <c r="WGH71" s="25"/>
      <c r="WGI71" s="25"/>
      <c r="WGJ71" s="25"/>
      <c r="WGK71" s="25"/>
      <c r="WGL71" s="25"/>
      <c r="WGM71" s="25"/>
      <c r="WGN71" s="25"/>
      <c r="WGO71" s="25"/>
      <c r="WGP71" s="25"/>
      <c r="WGQ71" s="25"/>
      <c r="WGR71" s="25"/>
      <c r="WGS71" s="25"/>
      <c r="WGT71" s="25"/>
      <c r="WGU71" s="25"/>
      <c r="WGV71" s="25"/>
      <c r="WGW71" s="25"/>
      <c r="WGX71" s="25"/>
      <c r="WGY71" s="25"/>
      <c r="WGZ71" s="25"/>
      <c r="WHA71" s="25"/>
      <c r="WHB71" s="25"/>
      <c r="WHC71" s="25"/>
      <c r="WHD71" s="25"/>
      <c r="WHE71" s="25"/>
      <c r="WHF71" s="25"/>
      <c r="WHG71" s="25"/>
      <c r="WHH71" s="25"/>
      <c r="WHI71" s="25"/>
      <c r="WHJ71" s="25"/>
      <c r="WHK71" s="25"/>
      <c r="WHL71" s="25"/>
      <c r="WHM71" s="25"/>
      <c r="WHN71" s="25"/>
      <c r="WHO71" s="25"/>
      <c r="WHP71" s="25"/>
      <c r="WHQ71" s="25"/>
      <c r="WHR71" s="25"/>
      <c r="WHS71" s="25"/>
      <c r="WHT71" s="25"/>
      <c r="WHU71" s="25"/>
      <c r="WHV71" s="25"/>
      <c r="WHW71" s="25"/>
      <c r="WHX71" s="25"/>
      <c r="WHY71" s="25"/>
      <c r="WHZ71" s="25"/>
      <c r="WIA71" s="25"/>
      <c r="WIB71" s="25"/>
      <c r="WIC71" s="25"/>
      <c r="WID71" s="25"/>
      <c r="WIE71" s="25"/>
      <c r="WIF71" s="25"/>
      <c r="WIG71" s="25"/>
      <c r="WIH71" s="25"/>
      <c r="WII71" s="25"/>
      <c r="WIJ71" s="25"/>
      <c r="WIK71" s="25"/>
      <c r="WIL71" s="25"/>
      <c r="WIM71" s="25"/>
      <c r="WIN71" s="25"/>
      <c r="WIO71" s="25"/>
      <c r="WIP71" s="25"/>
      <c r="WIQ71" s="25"/>
      <c r="WIR71" s="25"/>
      <c r="WIS71" s="25"/>
      <c r="WIT71" s="25"/>
      <c r="WIU71" s="25"/>
      <c r="WIV71" s="25"/>
      <c r="WIW71" s="25"/>
      <c r="WIX71" s="25"/>
      <c r="WIY71" s="25"/>
      <c r="WIZ71" s="25"/>
      <c r="WJA71" s="25"/>
      <c r="WJB71" s="25"/>
      <c r="WJC71" s="25"/>
      <c r="WJD71" s="25"/>
      <c r="WJE71" s="25"/>
      <c r="WJF71" s="25"/>
      <c r="WJG71" s="25"/>
      <c r="WJH71" s="25"/>
      <c r="WJI71" s="25"/>
      <c r="WJJ71" s="25"/>
      <c r="WJK71" s="25"/>
      <c r="WJL71" s="25"/>
      <c r="WJM71" s="25"/>
      <c r="WJN71" s="25"/>
      <c r="WJO71" s="25"/>
      <c r="WJP71" s="25"/>
      <c r="WJQ71" s="25"/>
      <c r="WJR71" s="25"/>
      <c r="WJS71" s="25"/>
      <c r="WJT71" s="25"/>
      <c r="WJU71" s="25"/>
      <c r="WJV71" s="25"/>
      <c r="WJW71" s="25"/>
      <c r="WJX71" s="25"/>
      <c r="WJY71" s="25"/>
      <c r="WJZ71" s="25"/>
      <c r="WKA71" s="25"/>
      <c r="WKB71" s="25"/>
      <c r="WKC71" s="25"/>
      <c r="WKD71" s="25"/>
      <c r="WKE71" s="25"/>
      <c r="WKF71" s="25"/>
      <c r="WKG71" s="25"/>
      <c r="WKH71" s="25"/>
      <c r="WKI71" s="25"/>
      <c r="WKJ71" s="25"/>
      <c r="WKK71" s="25"/>
      <c r="WKL71" s="25"/>
      <c r="WKM71" s="25"/>
      <c r="WKN71" s="25"/>
      <c r="WKO71" s="25"/>
      <c r="WKP71" s="25"/>
      <c r="WKQ71" s="25"/>
      <c r="WKR71" s="25"/>
      <c r="WKS71" s="25"/>
      <c r="WKT71" s="25"/>
      <c r="WKU71" s="25"/>
      <c r="WKV71" s="25"/>
      <c r="WKW71" s="25"/>
      <c r="WKX71" s="25"/>
      <c r="WKY71" s="25"/>
      <c r="WKZ71" s="25"/>
      <c r="WLA71" s="25"/>
      <c r="WLB71" s="25"/>
      <c r="WLC71" s="25"/>
      <c r="WLD71" s="25"/>
      <c r="WLE71" s="25"/>
      <c r="WLF71" s="25"/>
      <c r="WLG71" s="25"/>
      <c r="WLH71" s="25"/>
      <c r="WLI71" s="25"/>
      <c r="WLJ71" s="25"/>
      <c r="WLK71" s="25"/>
      <c r="WLL71" s="25"/>
      <c r="WLM71" s="25"/>
      <c r="WLN71" s="25"/>
      <c r="WLO71" s="25"/>
      <c r="WLP71" s="25"/>
      <c r="WLQ71" s="25"/>
      <c r="WLR71" s="25"/>
      <c r="WLS71" s="25"/>
      <c r="WLT71" s="25"/>
      <c r="WLU71" s="25"/>
      <c r="WLV71" s="25"/>
      <c r="WLW71" s="25"/>
      <c r="WLX71" s="25"/>
      <c r="WLY71" s="25"/>
      <c r="WLZ71" s="25"/>
      <c r="WMA71" s="25"/>
      <c r="WMB71" s="25"/>
      <c r="WMC71" s="25"/>
      <c r="WMD71" s="25"/>
      <c r="WME71" s="25"/>
      <c r="WMF71" s="25"/>
      <c r="WMG71" s="25"/>
      <c r="WMH71" s="25"/>
      <c r="WMI71" s="25"/>
      <c r="WMJ71" s="25"/>
      <c r="WMK71" s="25"/>
      <c r="WML71" s="25"/>
      <c r="WMM71" s="25"/>
      <c r="WMN71" s="25"/>
      <c r="WMO71" s="25"/>
      <c r="WMP71" s="25"/>
      <c r="WMQ71" s="25"/>
      <c r="WMR71" s="25"/>
      <c r="WMS71" s="25"/>
      <c r="WMT71" s="25"/>
      <c r="WMU71" s="25"/>
      <c r="WMV71" s="25"/>
      <c r="WMW71" s="25"/>
      <c r="WMX71" s="25"/>
      <c r="WMY71" s="25"/>
      <c r="WMZ71" s="25"/>
      <c r="WNA71" s="25"/>
      <c r="WNB71" s="25"/>
      <c r="WNC71" s="25"/>
      <c r="WND71" s="25"/>
      <c r="WNE71" s="25"/>
      <c r="WNF71" s="25"/>
      <c r="WNG71" s="25"/>
      <c r="WNH71" s="25"/>
      <c r="WNI71" s="25"/>
      <c r="WNJ71" s="25"/>
      <c r="WNK71" s="25"/>
      <c r="WNL71" s="25"/>
      <c r="WNM71" s="25"/>
      <c r="WNN71" s="25"/>
      <c r="WNO71" s="25"/>
      <c r="WNP71" s="25"/>
      <c r="WNQ71" s="25"/>
      <c r="WNR71" s="25"/>
      <c r="WNS71" s="25"/>
      <c r="WNT71" s="25"/>
      <c r="WNU71" s="25"/>
      <c r="WNV71" s="25"/>
      <c r="WNW71" s="25"/>
      <c r="WNX71" s="25"/>
      <c r="WNY71" s="25"/>
      <c r="WNZ71" s="25"/>
      <c r="WOA71" s="25"/>
      <c r="WOB71" s="25"/>
      <c r="WOC71" s="25"/>
      <c r="WOD71" s="25"/>
      <c r="WOE71" s="25"/>
      <c r="WOF71" s="25"/>
      <c r="WOG71" s="25"/>
      <c r="WOH71" s="25"/>
      <c r="WOI71" s="25"/>
      <c r="WOJ71" s="25"/>
      <c r="WOK71" s="25"/>
      <c r="WOL71" s="25"/>
      <c r="WOM71" s="25"/>
      <c r="WON71" s="25"/>
      <c r="WOO71" s="25"/>
      <c r="WOP71" s="25"/>
      <c r="WOQ71" s="25"/>
      <c r="WOR71" s="25"/>
      <c r="WOS71" s="25"/>
      <c r="WOT71" s="25"/>
      <c r="WOU71" s="25"/>
      <c r="WOV71" s="25"/>
      <c r="WOW71" s="25"/>
      <c r="WOX71" s="25"/>
      <c r="WOY71" s="25"/>
      <c r="WOZ71" s="25"/>
      <c r="WPA71" s="25"/>
      <c r="WPB71" s="25"/>
      <c r="WPC71" s="25"/>
      <c r="WPD71" s="25"/>
      <c r="WPE71" s="25"/>
      <c r="WPF71" s="25"/>
      <c r="WPG71" s="25"/>
      <c r="WPH71" s="25"/>
      <c r="WPI71" s="25"/>
      <c r="WPJ71" s="25"/>
      <c r="WPK71" s="25"/>
      <c r="WPL71" s="25"/>
      <c r="WPM71" s="25"/>
      <c r="WPN71" s="25"/>
      <c r="WPO71" s="25"/>
      <c r="WPP71" s="25"/>
      <c r="WPQ71" s="25"/>
      <c r="WPR71" s="25"/>
      <c r="WPS71" s="25"/>
      <c r="WPT71" s="25"/>
      <c r="WPU71" s="25"/>
      <c r="WPV71" s="25"/>
      <c r="WPW71" s="25"/>
      <c r="WPX71" s="25"/>
      <c r="WPY71" s="25"/>
      <c r="WPZ71" s="25"/>
      <c r="WQA71" s="25"/>
      <c r="WQB71" s="25"/>
      <c r="WQC71" s="25"/>
      <c r="WQD71" s="25"/>
      <c r="WQE71" s="25"/>
      <c r="WQF71" s="25"/>
      <c r="WQG71" s="25"/>
      <c r="WQH71" s="25"/>
      <c r="WQI71" s="25"/>
      <c r="WQJ71" s="25"/>
      <c r="WQK71" s="25"/>
      <c r="WQL71" s="25"/>
      <c r="WQM71" s="25"/>
      <c r="WQN71" s="25"/>
      <c r="WQO71" s="25"/>
      <c r="WQP71" s="25"/>
      <c r="WQQ71" s="25"/>
      <c r="WQR71" s="25"/>
      <c r="WQS71" s="25"/>
      <c r="WQT71" s="25"/>
      <c r="WQU71" s="25"/>
      <c r="WQV71" s="25"/>
      <c r="WQW71" s="25"/>
      <c r="WQX71" s="25"/>
      <c r="WQY71" s="25"/>
      <c r="WQZ71" s="25"/>
      <c r="WRA71" s="25"/>
      <c r="WRB71" s="25"/>
      <c r="WRC71" s="25"/>
      <c r="WRD71" s="25"/>
      <c r="WRE71" s="25"/>
      <c r="WRF71" s="25"/>
      <c r="WRG71" s="25"/>
      <c r="WRH71" s="25"/>
      <c r="WRI71" s="25"/>
      <c r="WRJ71" s="25"/>
      <c r="WRK71" s="25"/>
      <c r="WRL71" s="25"/>
      <c r="WRM71" s="25"/>
      <c r="WRN71" s="25"/>
      <c r="WRO71" s="25"/>
      <c r="WRP71" s="25"/>
      <c r="WRQ71" s="25"/>
      <c r="WRR71" s="25"/>
      <c r="WRS71" s="25"/>
      <c r="WRT71" s="25"/>
      <c r="WRU71" s="25"/>
      <c r="WRV71" s="25"/>
      <c r="WRW71" s="25"/>
      <c r="WRX71" s="25"/>
      <c r="WRY71" s="25"/>
      <c r="WRZ71" s="25"/>
      <c r="WSA71" s="25"/>
      <c r="WSB71" s="25"/>
      <c r="WSC71" s="25"/>
      <c r="WSD71" s="25"/>
      <c r="WSE71" s="25"/>
      <c r="WSF71" s="25"/>
      <c r="WSG71" s="25"/>
      <c r="WSH71" s="25"/>
      <c r="WSI71" s="25"/>
      <c r="WSJ71" s="25"/>
      <c r="WSK71" s="25"/>
      <c r="WSL71" s="25"/>
      <c r="WSM71" s="25"/>
      <c r="WSN71" s="25"/>
      <c r="WSO71" s="25"/>
      <c r="WSP71" s="25"/>
      <c r="WSQ71" s="25"/>
      <c r="WSR71" s="25"/>
      <c r="WSS71" s="25"/>
      <c r="WST71" s="25"/>
      <c r="WSU71" s="25"/>
      <c r="WSV71" s="25"/>
      <c r="WSW71" s="25"/>
      <c r="WSX71" s="25"/>
      <c r="WSY71" s="25"/>
      <c r="WSZ71" s="25"/>
      <c r="WTA71" s="25"/>
      <c r="WTB71" s="25"/>
      <c r="WTC71" s="25"/>
      <c r="WTD71" s="25"/>
      <c r="WTE71" s="25"/>
      <c r="WTF71" s="25"/>
      <c r="WTG71" s="25"/>
      <c r="WTH71" s="25"/>
      <c r="WTI71" s="25"/>
      <c r="WTJ71" s="25"/>
      <c r="WTK71" s="25"/>
      <c r="WTL71" s="25"/>
      <c r="WTM71" s="25"/>
      <c r="WTN71" s="25"/>
      <c r="WTO71" s="25"/>
      <c r="WTP71" s="25"/>
      <c r="WTQ71" s="25"/>
      <c r="WTR71" s="25"/>
      <c r="WTS71" s="25"/>
      <c r="WTT71" s="25"/>
      <c r="WTU71" s="25"/>
      <c r="WTV71" s="25"/>
      <c r="WTW71" s="25"/>
      <c r="WTX71" s="25"/>
      <c r="WTY71" s="25"/>
      <c r="WTZ71" s="25"/>
      <c r="WUA71" s="25"/>
      <c r="WUB71" s="25"/>
      <c r="WUC71" s="25"/>
      <c r="WUD71" s="25"/>
      <c r="WUE71" s="25"/>
      <c r="WUF71" s="25"/>
      <c r="WUG71" s="25"/>
      <c r="WUH71" s="25"/>
      <c r="WUI71" s="25"/>
      <c r="WUJ71" s="25"/>
      <c r="WUK71" s="25"/>
      <c r="WUL71" s="25"/>
      <c r="WUM71" s="25"/>
      <c r="WUN71" s="25"/>
      <c r="WUO71" s="25"/>
      <c r="WUP71" s="25"/>
      <c r="WUQ71" s="25"/>
      <c r="WUR71" s="25"/>
      <c r="WUS71" s="25"/>
      <c r="WUT71" s="25"/>
      <c r="WUU71" s="25"/>
      <c r="WUV71" s="25"/>
      <c r="WUW71" s="25"/>
      <c r="WUX71" s="25"/>
      <c r="WUY71" s="25"/>
      <c r="WUZ71" s="25"/>
      <c r="WVA71" s="25"/>
      <c r="WVB71" s="25"/>
      <c r="WVC71" s="25"/>
      <c r="WVD71" s="25"/>
      <c r="WVE71" s="25"/>
      <c r="WVF71" s="25"/>
      <c r="WVG71" s="25"/>
      <c r="WVH71" s="25"/>
      <c r="WVI71" s="25"/>
      <c r="WVJ71" s="25"/>
      <c r="WVK71" s="25"/>
      <c r="WVL71" s="25"/>
      <c r="WVM71" s="25"/>
      <c r="WVN71" s="25"/>
      <c r="WVO71" s="25"/>
      <c r="WVP71" s="25"/>
      <c r="WVQ71" s="25"/>
      <c r="WVR71" s="25"/>
      <c r="WVS71" s="25"/>
      <c r="WVT71" s="25"/>
      <c r="WVU71" s="25"/>
      <c r="WVV71" s="25"/>
      <c r="WVW71" s="25"/>
      <c r="WVX71" s="25"/>
      <c r="WVY71" s="25"/>
      <c r="WVZ71" s="25"/>
      <c r="WWA71" s="25"/>
      <c r="WWB71" s="25"/>
      <c r="WWC71" s="25"/>
      <c r="WWD71" s="25"/>
      <c r="WWE71" s="25"/>
      <c r="WWF71" s="25"/>
      <c r="WWG71" s="25"/>
      <c r="WWH71" s="25"/>
      <c r="WWI71" s="25"/>
      <c r="WWJ71" s="25"/>
      <c r="WWK71" s="25"/>
      <c r="WWL71" s="25"/>
      <c r="WWM71" s="25"/>
      <c r="WWN71" s="25"/>
      <c r="WWO71" s="25"/>
      <c r="WWP71" s="25"/>
      <c r="WWQ71" s="25"/>
      <c r="WWR71" s="25"/>
      <c r="WWS71" s="25"/>
      <c r="WWT71" s="25"/>
      <c r="WWU71" s="25"/>
      <c r="WWV71" s="25"/>
      <c r="WWW71" s="25"/>
      <c r="WWX71" s="25"/>
      <c r="WWY71" s="25"/>
      <c r="WWZ71" s="25"/>
      <c r="WXA71" s="25"/>
      <c r="WXB71" s="25"/>
      <c r="WXC71" s="25"/>
      <c r="WXD71" s="25"/>
      <c r="WXE71" s="25"/>
      <c r="WXF71" s="25"/>
      <c r="WXG71" s="25"/>
      <c r="WXH71" s="25"/>
      <c r="WXI71" s="25"/>
      <c r="WXJ71" s="25"/>
      <c r="WXK71" s="25"/>
      <c r="WXL71" s="25"/>
      <c r="WXM71" s="25"/>
      <c r="WXN71" s="25"/>
      <c r="WXO71" s="25"/>
      <c r="WXP71" s="25"/>
      <c r="WXQ71" s="25"/>
      <c r="WXR71" s="25"/>
      <c r="WXS71" s="25"/>
      <c r="WXT71" s="25"/>
      <c r="WXU71" s="25"/>
      <c r="WXV71" s="25"/>
      <c r="WXW71" s="25"/>
      <c r="WXX71" s="25"/>
      <c r="WXY71" s="25"/>
      <c r="WXZ71" s="25"/>
      <c r="WYA71" s="25"/>
      <c r="WYB71" s="25"/>
      <c r="WYC71" s="25"/>
      <c r="WYD71" s="25"/>
      <c r="WYE71" s="25"/>
      <c r="WYF71" s="25"/>
      <c r="WYG71" s="25"/>
      <c r="WYH71" s="25"/>
      <c r="WYI71" s="25"/>
      <c r="WYJ71" s="25"/>
      <c r="WYK71" s="25"/>
      <c r="WYL71" s="25"/>
      <c r="WYM71" s="25"/>
      <c r="WYN71" s="25"/>
      <c r="WYO71" s="25"/>
      <c r="WYP71" s="25"/>
      <c r="WYQ71" s="25"/>
      <c r="WYR71" s="25"/>
      <c r="WYS71" s="25"/>
      <c r="WYT71" s="25"/>
      <c r="WYU71" s="25"/>
      <c r="WYV71" s="25"/>
      <c r="WYW71" s="25"/>
      <c r="WYX71" s="25"/>
      <c r="WYY71" s="25"/>
      <c r="WYZ71" s="25"/>
      <c r="WZA71" s="25"/>
      <c r="WZB71" s="25"/>
      <c r="WZC71" s="25"/>
      <c r="WZD71" s="25"/>
      <c r="WZE71" s="25"/>
      <c r="WZF71" s="25"/>
      <c r="WZG71" s="25"/>
      <c r="WZH71" s="25"/>
      <c r="WZI71" s="25"/>
      <c r="WZJ71" s="25"/>
      <c r="WZK71" s="25"/>
      <c r="WZL71" s="25"/>
      <c r="WZM71" s="25"/>
      <c r="WZN71" s="25"/>
      <c r="WZO71" s="25"/>
      <c r="WZP71" s="25"/>
      <c r="WZQ71" s="25"/>
      <c r="WZR71" s="25"/>
      <c r="WZS71" s="25"/>
      <c r="WZT71" s="25"/>
      <c r="WZU71" s="25"/>
      <c r="WZV71" s="25"/>
      <c r="WZW71" s="25"/>
      <c r="WZX71" s="25"/>
      <c r="WZY71" s="25"/>
      <c r="WZZ71" s="25"/>
      <c r="XAA71" s="25"/>
      <c r="XAB71" s="25"/>
      <c r="XAC71" s="25"/>
      <c r="XAD71" s="25"/>
      <c r="XAE71" s="25"/>
      <c r="XAF71" s="25"/>
      <c r="XAG71" s="25"/>
      <c r="XAH71" s="25"/>
      <c r="XAI71" s="25"/>
      <c r="XAJ71" s="25"/>
      <c r="XAK71" s="25"/>
      <c r="XAL71" s="25"/>
      <c r="XAM71" s="25"/>
      <c r="XAN71" s="25"/>
      <c r="XAO71" s="25"/>
      <c r="XAP71" s="25"/>
      <c r="XAQ71" s="25"/>
      <c r="XAR71" s="25"/>
      <c r="XAS71" s="25"/>
      <c r="XAT71" s="25"/>
      <c r="XAU71" s="25"/>
      <c r="XAV71" s="25"/>
      <c r="XAW71" s="25"/>
      <c r="XAX71" s="25"/>
      <c r="XAY71" s="25"/>
      <c r="XAZ71" s="25"/>
      <c r="XBA71" s="25"/>
      <c r="XBB71" s="25"/>
      <c r="XBC71" s="25"/>
      <c r="XBD71" s="25"/>
      <c r="XBE71" s="25"/>
      <c r="XBF71" s="25"/>
      <c r="XBG71" s="25"/>
      <c r="XBH71" s="25"/>
      <c r="XBI71" s="25"/>
      <c r="XBJ71" s="25"/>
      <c r="XBK71" s="25"/>
      <c r="XBL71" s="25"/>
      <c r="XBM71" s="25"/>
      <c r="XBN71" s="25"/>
      <c r="XBO71" s="25"/>
      <c r="XBP71" s="25"/>
      <c r="XBQ71" s="25"/>
      <c r="XBR71" s="25"/>
      <c r="XBS71" s="25"/>
      <c r="XBT71" s="25"/>
      <c r="XBU71" s="25"/>
      <c r="XBV71" s="25"/>
      <c r="XBW71" s="25"/>
      <c r="XBX71" s="25"/>
      <c r="XBY71" s="25"/>
      <c r="XBZ71" s="25"/>
      <c r="XCA71" s="25"/>
      <c r="XCB71" s="25"/>
      <c r="XCC71" s="25"/>
      <c r="XCD71" s="25"/>
      <c r="XCE71" s="25"/>
      <c r="XCF71" s="25"/>
      <c r="XCG71" s="25"/>
      <c r="XCH71" s="25"/>
      <c r="XCI71" s="25"/>
      <c r="XCJ71" s="25"/>
      <c r="XCK71" s="25"/>
      <c r="XCL71" s="25"/>
      <c r="XCM71" s="25"/>
      <c r="XCN71" s="25"/>
      <c r="XCO71" s="25"/>
      <c r="XCP71" s="25"/>
      <c r="XCQ71" s="25"/>
      <c r="XCR71" s="25"/>
      <c r="XCS71" s="25"/>
      <c r="XCT71" s="25"/>
      <c r="XCU71" s="25"/>
      <c r="XCV71" s="25"/>
      <c r="XCW71" s="25"/>
      <c r="XCX71" s="25"/>
      <c r="XCY71" s="25"/>
      <c r="XCZ71" s="25"/>
      <c r="XDA71" s="25"/>
      <c r="XDB71" s="25"/>
      <c r="XDC71" s="25"/>
      <c r="XDD71" s="25"/>
      <c r="XDE71" s="25"/>
      <c r="XDF71" s="25"/>
      <c r="XDG71" s="25"/>
      <c r="XDH71" s="25"/>
      <c r="XDI71" s="25"/>
      <c r="XDJ71" s="25"/>
      <c r="XDK71" s="25"/>
      <c r="XDL71" s="25"/>
      <c r="XDM71" s="25"/>
      <c r="XDN71" s="25"/>
      <c r="XDO71" s="25"/>
      <c r="XDP71" s="25"/>
      <c r="XDQ71" s="25"/>
      <c r="XDR71" s="25"/>
      <c r="XDS71" s="25"/>
      <c r="XDT71" s="25"/>
      <c r="XDU71" s="25"/>
      <c r="XDV71" s="25"/>
      <c r="XDW71" s="25"/>
      <c r="XDX71" s="25"/>
      <c r="XDY71" s="25"/>
      <c r="XDZ71" s="25"/>
      <c r="XEA71" s="25"/>
      <c r="XEB71" s="25"/>
      <c r="XEC71" s="25"/>
      <c r="XED71" s="25"/>
      <c r="XEE71" s="25"/>
      <c r="XEF71" s="25"/>
      <c r="XEG71" s="25"/>
      <c r="XEH71" s="25"/>
      <c r="XEI71" s="25"/>
      <c r="XEJ71" s="25"/>
      <c r="XEK71" s="25"/>
      <c r="XEL71" s="25"/>
      <c r="XEM71" s="25"/>
      <c r="XEN71" s="25"/>
      <c r="XEO71" s="25"/>
      <c r="XEP71" s="25"/>
      <c r="XEQ71" s="25"/>
      <c r="XER71" s="25"/>
      <c r="XES71" s="25"/>
      <c r="XET71" s="25"/>
      <c r="XEU71" s="25"/>
      <c r="XEV71" s="25"/>
      <c r="XEW71" s="25"/>
      <c r="XEX71" s="25"/>
      <c r="XEY71" s="25"/>
      <c r="XEZ71" s="25"/>
      <c r="XFA71" s="25"/>
      <c r="XFB71" s="25"/>
      <c r="XFC71" s="25"/>
    </row>
    <row r="72" spans="1:16383" x14ac:dyDescent="0.2">
      <c r="A72"/>
      <c r="B72" s="130" t="s">
        <v>133</v>
      </c>
      <c r="C72" s="107"/>
      <c r="D72" s="107"/>
      <c r="E72" s="107"/>
      <c r="F72" s="107"/>
      <c r="G72" s="107"/>
      <c r="H72" s="107"/>
      <c r="I72" s="107"/>
      <c r="J72" s="107"/>
    </row>
    <row r="73" spans="1:16383" x14ac:dyDescent="0.2">
      <c r="A73"/>
      <c r="B73" s="130" t="s">
        <v>134</v>
      </c>
      <c r="C73" s="107"/>
      <c r="D73" s="107"/>
      <c r="E73" s="107"/>
      <c r="F73" s="107"/>
      <c r="G73" s="107"/>
      <c r="H73" s="107"/>
      <c r="I73" s="107"/>
      <c r="J73" s="107"/>
    </row>
    <row r="74" spans="1:16383" x14ac:dyDescent="0.2">
      <c r="A74"/>
      <c r="B74" s="252" t="s">
        <v>135</v>
      </c>
      <c r="C74" s="252"/>
      <c r="D74" s="252"/>
      <c r="E74" s="252"/>
      <c r="F74" s="252"/>
      <c r="G74" s="252"/>
      <c r="H74" s="252"/>
      <c r="I74" s="252"/>
      <c r="J74" s="252"/>
    </row>
    <row r="75" spans="1:16383" x14ac:dyDescent="0.2">
      <c r="A75"/>
      <c r="B75" s="252" t="s">
        <v>136</v>
      </c>
      <c r="C75" s="252"/>
      <c r="D75" s="252"/>
      <c r="E75" s="252"/>
      <c r="F75" s="252"/>
      <c r="G75" s="252"/>
      <c r="H75" s="252"/>
      <c r="I75" s="252"/>
      <c r="J75" s="107"/>
    </row>
    <row r="76" spans="1:16383" x14ac:dyDescent="0.2">
      <c r="A76"/>
      <c r="B76" s="252" t="s">
        <v>137</v>
      </c>
      <c r="C76" s="252"/>
      <c r="D76" s="252"/>
      <c r="E76" s="252"/>
      <c r="F76" s="252"/>
      <c r="G76" s="252"/>
      <c r="H76" s="252"/>
      <c r="I76" s="252"/>
      <c r="J76" s="107"/>
    </row>
    <row r="77" spans="1:16383" x14ac:dyDescent="0.2">
      <c r="A77"/>
      <c r="D77" s="2"/>
    </row>
    <row r="78" spans="1:16383" x14ac:dyDescent="0.2">
      <c r="A78"/>
      <c r="D78" s="2"/>
    </row>
    <row r="79" spans="1:16383" x14ac:dyDescent="0.2">
      <c r="A79"/>
      <c r="D79" s="2"/>
    </row>
    <row r="80" spans="1:16383" x14ac:dyDescent="0.2">
      <c r="A80"/>
      <c r="D80" s="2"/>
    </row>
    <row r="81" spans="1:4" x14ac:dyDescent="0.2">
      <c r="A81"/>
      <c r="D81" s="2"/>
    </row>
    <row r="82" spans="1:4" x14ac:dyDescent="0.2">
      <c r="A82"/>
      <c r="D82" s="2"/>
    </row>
    <row r="83" spans="1:4" x14ac:dyDescent="0.2">
      <c r="A83"/>
      <c r="D83" s="2"/>
    </row>
    <row r="84" spans="1:4" x14ac:dyDescent="0.2">
      <c r="A84"/>
      <c r="D84" s="2"/>
    </row>
    <row r="85" spans="1:4" x14ac:dyDescent="0.2">
      <c r="A85"/>
      <c r="D85" s="2"/>
    </row>
    <row r="86" spans="1:4" x14ac:dyDescent="0.2">
      <c r="A86"/>
      <c r="B86"/>
      <c r="D86" s="2"/>
    </row>
    <row r="87" spans="1:4" x14ac:dyDescent="0.2">
      <c r="A87"/>
      <c r="B87"/>
      <c r="D87" s="2"/>
    </row>
    <row r="88" spans="1:4" x14ac:dyDescent="0.2">
      <c r="A88"/>
      <c r="B88"/>
      <c r="D88" s="2"/>
    </row>
    <row r="89" spans="1:4" x14ac:dyDescent="0.2">
      <c r="A89"/>
      <c r="B89"/>
      <c r="D89" s="2"/>
    </row>
    <row r="90" spans="1:4" x14ac:dyDescent="0.2">
      <c r="A90"/>
      <c r="B90"/>
      <c r="D90" s="2"/>
    </row>
    <row r="91" spans="1:4" x14ac:dyDescent="0.2">
      <c r="A91"/>
      <c r="B91"/>
      <c r="D91" s="2"/>
    </row>
    <row r="92" spans="1:4" x14ac:dyDescent="0.2">
      <c r="A92"/>
      <c r="B92"/>
      <c r="D92" s="2"/>
    </row>
    <row r="93" spans="1:4" x14ac:dyDescent="0.2">
      <c r="A93"/>
      <c r="B93"/>
      <c r="D93" s="2"/>
    </row>
    <row r="94" spans="1:4" x14ac:dyDescent="0.2">
      <c r="A94"/>
      <c r="B94"/>
      <c r="D94" s="2"/>
    </row>
    <row r="95" spans="1:4" x14ac:dyDescent="0.2">
      <c r="A95"/>
      <c r="B95"/>
      <c r="D95" s="2"/>
    </row>
    <row r="96" spans="1:4" x14ac:dyDescent="0.2">
      <c r="A96"/>
      <c r="B96"/>
      <c r="D96" s="2"/>
    </row>
    <row r="97" spans="1:4" x14ac:dyDescent="0.2">
      <c r="A97"/>
      <c r="B97"/>
      <c r="D97" s="2"/>
    </row>
  </sheetData>
  <mergeCells count="6">
    <mergeCell ref="B76:I76"/>
    <mergeCell ref="C6:K6"/>
    <mergeCell ref="L6:V6"/>
    <mergeCell ref="B71:J71"/>
    <mergeCell ref="B74:J74"/>
    <mergeCell ref="B75:I75"/>
  </mergeCells>
  <hyperlinks>
    <hyperlink ref="B1" location="Index!A1" display="Back to INDEX" xr:uid="{00000000-0004-0000-0500-000000000000}"/>
    <hyperlink ref="B2" location="'Understanding these statistics'!A1" display="Understanding these statistics" xr:uid="{00000000-0004-0000-0500-000001000000}"/>
  </hyperlinks>
  <pageMargins left="0.25" right="0.25" top="0.75" bottom="0.75" header="0.3" footer="0.3"/>
  <pageSetup paperSize="8" scale="81"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pageSetUpPr fitToPage="1"/>
  </sheetPr>
  <dimension ref="A1:XFC97"/>
  <sheetViews>
    <sheetView zoomScaleNormal="100" workbookViewId="0">
      <selection activeCell="B1" sqref="B1"/>
    </sheetView>
  </sheetViews>
  <sheetFormatPr defaultRowHeight="12.75" x14ac:dyDescent="0.2"/>
  <cols>
    <col min="1" max="1" width="2.7109375" style="1" customWidth="1"/>
    <col min="2" max="2" width="41.5703125" style="2" customWidth="1"/>
    <col min="3" max="3" width="16.140625" customWidth="1"/>
    <col min="4" max="6" width="9.28515625" customWidth="1"/>
    <col min="7" max="7" width="10" customWidth="1"/>
    <col min="8" max="8" width="11.28515625" customWidth="1"/>
    <col min="9" max="9" width="10.85546875" customWidth="1"/>
    <col min="10" max="10" width="9.28515625" customWidth="1"/>
    <col min="11" max="11" width="9.42578125" customWidth="1"/>
    <col min="13" max="13" width="10.140625" customWidth="1"/>
    <col min="16" max="16" width="8.7109375" customWidth="1"/>
    <col min="17" max="17" width="10.140625" customWidth="1"/>
    <col min="18" max="18" width="10" customWidth="1"/>
    <col min="19" max="20" width="10.28515625" customWidth="1"/>
    <col min="21" max="21" width="10.85546875" customWidth="1"/>
    <col min="22" max="22" width="10.7109375" customWidth="1"/>
  </cols>
  <sheetData>
    <row r="1" spans="1:22" ht="16.5" customHeight="1" x14ac:dyDescent="0.2">
      <c r="B1" s="28" t="s">
        <v>84</v>
      </c>
      <c r="C1" s="4"/>
      <c r="D1" s="4"/>
      <c r="E1" s="4"/>
      <c r="F1" s="4"/>
      <c r="G1" s="4"/>
      <c r="H1" s="4"/>
      <c r="I1" s="4"/>
      <c r="J1" s="4"/>
      <c r="K1" s="4"/>
      <c r="L1" s="4"/>
      <c r="M1" s="4"/>
      <c r="N1" s="4"/>
      <c r="O1" s="4"/>
    </row>
    <row r="2" spans="1:22" ht="20.25" customHeight="1" x14ac:dyDescent="0.2">
      <c r="B2" s="208" t="s">
        <v>149</v>
      </c>
    </row>
    <row r="3" spans="1:22" ht="18.75" x14ac:dyDescent="0.25">
      <c r="B3" s="3" t="s">
        <v>177</v>
      </c>
    </row>
    <row r="4" spans="1:22" x14ac:dyDescent="0.2">
      <c r="B4" s="4" t="str">
        <f>Index!C17</f>
        <v>as at 16 July 2024</v>
      </c>
      <c r="M4" s="2" t="s">
        <v>0</v>
      </c>
    </row>
    <row r="6" spans="1:22" ht="14.25" x14ac:dyDescent="0.2">
      <c r="B6" s="5"/>
      <c r="C6" s="257" t="s">
        <v>1</v>
      </c>
      <c r="D6" s="258"/>
      <c r="E6" s="258"/>
      <c r="F6" s="258"/>
      <c r="G6" s="258"/>
      <c r="H6" s="258"/>
      <c r="I6" s="258"/>
      <c r="J6" s="258"/>
      <c r="K6" s="258"/>
      <c r="L6" s="257" t="s">
        <v>2</v>
      </c>
      <c r="M6" s="258"/>
      <c r="N6" s="258"/>
      <c r="O6" s="258"/>
      <c r="P6" s="258"/>
      <c r="Q6" s="258"/>
      <c r="R6" s="258"/>
      <c r="S6" s="258"/>
      <c r="T6" s="258"/>
      <c r="U6" s="258"/>
      <c r="V6" s="259"/>
    </row>
    <row r="7" spans="1:22" s="49" customFormat="1" ht="33.75" x14ac:dyDescent="0.2">
      <c r="A7" s="6" t="s">
        <v>3</v>
      </c>
      <c r="B7" s="215"/>
      <c r="C7" s="44" t="s">
        <v>4</v>
      </c>
      <c r="D7" s="45" t="s">
        <v>5</v>
      </c>
      <c r="E7" s="45" t="s">
        <v>6</v>
      </c>
      <c r="F7" s="45" t="s">
        <v>7</v>
      </c>
      <c r="G7" s="216" t="s">
        <v>8</v>
      </c>
      <c r="H7" s="45" t="s">
        <v>9</v>
      </c>
      <c r="I7" s="216" t="s">
        <v>10</v>
      </c>
      <c r="J7" s="45" t="s">
        <v>11</v>
      </c>
      <c r="K7" s="216" t="s">
        <v>12</v>
      </c>
      <c r="L7" s="44" t="s">
        <v>13</v>
      </c>
      <c r="M7" s="45" t="s">
        <v>14</v>
      </c>
      <c r="N7" s="45" t="s">
        <v>15</v>
      </c>
      <c r="O7" s="45" t="s">
        <v>16</v>
      </c>
      <c r="P7" s="216" t="s">
        <v>17</v>
      </c>
      <c r="Q7" s="45" t="s">
        <v>18</v>
      </c>
      <c r="R7" s="216" t="s">
        <v>19</v>
      </c>
      <c r="S7" s="45" t="s">
        <v>20</v>
      </c>
      <c r="T7" s="216" t="s">
        <v>21</v>
      </c>
      <c r="U7" s="45" t="s">
        <v>22</v>
      </c>
      <c r="V7" s="217" t="s">
        <v>23</v>
      </c>
    </row>
    <row r="8" spans="1:22" x14ac:dyDescent="0.2">
      <c r="B8" s="7"/>
      <c r="C8" s="8"/>
      <c r="D8" s="9"/>
      <c r="E8" s="9"/>
      <c r="F8" s="10"/>
      <c r="G8" s="9"/>
      <c r="H8" s="9"/>
      <c r="I8" s="9"/>
      <c r="J8" s="9"/>
      <c r="K8" s="9"/>
      <c r="L8" s="8"/>
      <c r="M8" s="9"/>
      <c r="N8" s="9"/>
      <c r="O8" s="9"/>
      <c r="P8" s="9"/>
      <c r="Q8" s="9"/>
      <c r="R8" s="9"/>
      <c r="S8" s="9"/>
      <c r="T8" s="9"/>
      <c r="U8" s="9"/>
      <c r="V8" s="11"/>
    </row>
    <row r="9" spans="1:22" x14ac:dyDescent="0.2">
      <c r="B9" s="12" t="s">
        <v>24</v>
      </c>
      <c r="C9" s="104">
        <v>7099.9350000000004</v>
      </c>
      <c r="D9" s="105">
        <v>405.99054000000001</v>
      </c>
      <c r="E9" s="105">
        <v>6693.9444599999997</v>
      </c>
      <c r="F9" s="105">
        <v>5369.1303800000005</v>
      </c>
      <c r="G9" s="102">
        <v>0.80208767970566652</v>
      </c>
      <c r="H9" s="105">
        <v>688.28908999999919</v>
      </c>
      <c r="I9" s="102">
        <v>0.10282264726170125</v>
      </c>
      <c r="J9" s="105">
        <v>636.52499</v>
      </c>
      <c r="K9" s="102">
        <v>9.5089673032632244E-2</v>
      </c>
      <c r="L9" s="104">
        <v>15187</v>
      </c>
      <c r="M9" s="105">
        <v>1154</v>
      </c>
      <c r="N9" s="105">
        <v>14033</v>
      </c>
      <c r="O9" s="105">
        <v>9908</v>
      </c>
      <c r="P9" s="102">
        <v>0.70605002494121005</v>
      </c>
      <c r="Q9" s="105">
        <v>2557</v>
      </c>
      <c r="R9" s="102">
        <v>0.18221335423644267</v>
      </c>
      <c r="S9" s="105">
        <v>925</v>
      </c>
      <c r="T9" s="102">
        <v>6.5916055013183206E-2</v>
      </c>
      <c r="U9" s="105">
        <v>643</v>
      </c>
      <c r="V9" s="111">
        <v>4.5820565809164111E-2</v>
      </c>
    </row>
    <row r="10" spans="1:22" x14ac:dyDescent="0.2">
      <c r="B10" s="12"/>
      <c r="C10" s="13"/>
      <c r="D10" s="14"/>
      <c r="E10" s="14"/>
      <c r="F10" s="14"/>
      <c r="G10" s="107"/>
      <c r="I10" s="107"/>
      <c r="K10" s="107"/>
      <c r="L10" s="13"/>
      <c r="M10" s="14"/>
      <c r="P10" s="107"/>
      <c r="V10" s="15"/>
    </row>
    <row r="11" spans="1:22" x14ac:dyDescent="0.2">
      <c r="B11" s="12" t="s">
        <v>25</v>
      </c>
      <c r="C11" s="104">
        <v>794.82772</v>
      </c>
      <c r="D11" s="105">
        <v>36.007930000000002</v>
      </c>
      <c r="E11" s="105">
        <v>758.81979000000001</v>
      </c>
      <c r="F11" s="105">
        <v>586.45918999999992</v>
      </c>
      <c r="G11" s="108">
        <v>0.77285700469145635</v>
      </c>
      <c r="H11" s="105">
        <v>90.251820000000095</v>
      </c>
      <c r="I11" s="102">
        <v>0.11893709308767512</v>
      </c>
      <c r="J11" s="105">
        <v>82.108779999999996</v>
      </c>
      <c r="K11" s="102">
        <v>0.10820590222086854</v>
      </c>
      <c r="L11" s="104">
        <v>1831</v>
      </c>
      <c r="M11" s="105">
        <v>109</v>
      </c>
      <c r="N11" s="105">
        <v>1722</v>
      </c>
      <c r="O11" s="105">
        <v>1132</v>
      </c>
      <c r="P11" s="102">
        <v>0.65737514518002327</v>
      </c>
      <c r="Q11" s="105">
        <v>360</v>
      </c>
      <c r="R11" s="102">
        <v>0.20905923344947736</v>
      </c>
      <c r="S11" s="105">
        <v>136</v>
      </c>
      <c r="T11" s="102">
        <v>7.8977932636469225E-2</v>
      </c>
      <c r="U11" s="105">
        <v>94</v>
      </c>
      <c r="V11" s="111">
        <v>5.45876887340302E-2</v>
      </c>
    </row>
    <row r="12" spans="1:22" x14ac:dyDescent="0.2">
      <c r="A12" s="1" t="s">
        <v>26</v>
      </c>
      <c r="B12" s="7" t="s">
        <v>27</v>
      </c>
      <c r="C12" s="103">
        <v>794.82772</v>
      </c>
      <c r="D12" s="14">
        <v>36.007930000000002</v>
      </c>
      <c r="E12" s="14">
        <v>758.81979000000001</v>
      </c>
      <c r="F12" s="112">
        <v>586.45918999999992</v>
      </c>
      <c r="G12" s="109">
        <v>0.77285700469145635</v>
      </c>
      <c r="H12" s="14">
        <v>90.251820000000095</v>
      </c>
      <c r="I12" s="109">
        <v>0.11893709308767512</v>
      </c>
      <c r="J12" s="112">
        <v>82.108779999999996</v>
      </c>
      <c r="K12" s="109">
        <v>0.10820590222086854</v>
      </c>
      <c r="L12" s="103">
        <v>1831</v>
      </c>
      <c r="M12" s="14">
        <v>109</v>
      </c>
      <c r="N12" s="14">
        <v>1722</v>
      </c>
      <c r="O12" s="14">
        <v>1132</v>
      </c>
      <c r="P12" s="109">
        <v>0.65737514518002327</v>
      </c>
      <c r="Q12" s="14">
        <v>360</v>
      </c>
      <c r="R12" s="109">
        <v>0.20905923344947736</v>
      </c>
      <c r="S12" s="14">
        <v>136</v>
      </c>
      <c r="T12" s="109">
        <v>7.8977932636469225E-2</v>
      </c>
      <c r="U12" s="14">
        <v>94</v>
      </c>
      <c r="V12" s="110">
        <v>5.45876887340302E-2</v>
      </c>
    </row>
    <row r="13" spans="1:22" x14ac:dyDescent="0.2">
      <c r="B13" s="7"/>
      <c r="C13" s="13"/>
      <c r="D13" s="14"/>
      <c r="E13" s="14"/>
      <c r="F13" s="14"/>
      <c r="G13" s="107"/>
      <c r="I13" s="107"/>
      <c r="K13" s="107"/>
      <c r="L13" s="13"/>
      <c r="M13" s="14"/>
      <c r="P13" s="107"/>
      <c r="V13" s="15"/>
    </row>
    <row r="14" spans="1:22" x14ac:dyDescent="0.2">
      <c r="B14" s="12" t="s">
        <v>28</v>
      </c>
      <c r="C14" s="104">
        <v>1373.5070500000002</v>
      </c>
      <c r="D14" s="105">
        <v>100.71244000000002</v>
      </c>
      <c r="E14" s="105">
        <v>1272.7946099999999</v>
      </c>
      <c r="F14" s="105">
        <v>1066.5515799999998</v>
      </c>
      <c r="G14" s="102">
        <v>0.83796047816387276</v>
      </c>
      <c r="H14" s="105">
        <v>99.822350000000014</v>
      </c>
      <c r="I14" s="102">
        <v>7.8427696987183201E-2</v>
      </c>
      <c r="J14" s="105">
        <v>106.42067999999999</v>
      </c>
      <c r="K14" s="102">
        <v>8.3611824848944014E-2</v>
      </c>
      <c r="L14" s="104">
        <v>2669</v>
      </c>
      <c r="M14" s="105">
        <v>248</v>
      </c>
      <c r="N14" s="105">
        <v>2421</v>
      </c>
      <c r="O14" s="105">
        <v>1848</v>
      </c>
      <c r="P14" s="102">
        <v>0.76332094175960352</v>
      </c>
      <c r="Q14" s="105">
        <v>286</v>
      </c>
      <c r="R14" s="102">
        <v>0.1181330028913672</v>
      </c>
      <c r="S14" s="105">
        <v>177</v>
      </c>
      <c r="T14" s="102">
        <v>7.3110285006195791E-2</v>
      </c>
      <c r="U14" s="105">
        <v>110</v>
      </c>
      <c r="V14" s="111">
        <v>4.543577034283354E-2</v>
      </c>
    </row>
    <row r="15" spans="1:22" x14ac:dyDescent="0.2">
      <c r="A15" s="1" t="s">
        <v>26</v>
      </c>
      <c r="B15" s="7" t="s">
        <v>29</v>
      </c>
      <c r="C15" s="103">
        <v>514.80119999999999</v>
      </c>
      <c r="D15" s="14">
        <v>48.27608</v>
      </c>
      <c r="E15" s="14">
        <v>466.52512000000002</v>
      </c>
      <c r="F15" s="112">
        <v>387.29176000000001</v>
      </c>
      <c r="G15" s="109">
        <v>0.83016271449648837</v>
      </c>
      <c r="H15" s="14">
        <v>43.58402000000001</v>
      </c>
      <c r="I15" s="109">
        <v>9.3422665000332694E-2</v>
      </c>
      <c r="J15" s="112">
        <v>35.649339999999995</v>
      </c>
      <c r="K15" s="109">
        <v>7.641462050317889E-2</v>
      </c>
      <c r="L15" s="103">
        <v>1046</v>
      </c>
      <c r="M15" s="14">
        <v>121</v>
      </c>
      <c r="N15" s="14">
        <v>925</v>
      </c>
      <c r="O15" s="14">
        <v>721</v>
      </c>
      <c r="P15" s="109">
        <v>0.77945945945945949</v>
      </c>
      <c r="Q15" s="14">
        <v>99</v>
      </c>
      <c r="R15" s="109">
        <v>0.10702702702702703</v>
      </c>
      <c r="S15" s="14">
        <v>71</v>
      </c>
      <c r="T15" s="109">
        <v>7.675675675675675E-2</v>
      </c>
      <c r="U15" s="14">
        <v>34</v>
      </c>
      <c r="V15" s="110">
        <v>3.6756756756756756E-2</v>
      </c>
    </row>
    <row r="16" spans="1:22" x14ac:dyDescent="0.2">
      <c r="B16" s="7" t="s">
        <v>30</v>
      </c>
      <c r="C16" s="103">
        <v>40.97</v>
      </c>
      <c r="D16" s="14">
        <v>1.625</v>
      </c>
      <c r="E16" s="14">
        <v>39.344999999999999</v>
      </c>
      <c r="F16" s="112">
        <v>35.570459999999997</v>
      </c>
      <c r="G16" s="109">
        <v>0.90406557377049179</v>
      </c>
      <c r="H16" s="14">
        <v>1.5375400000000017</v>
      </c>
      <c r="I16" s="109">
        <v>3.9078408946498965E-2</v>
      </c>
      <c r="J16" s="112">
        <v>2.2370000000000001</v>
      </c>
      <c r="K16" s="109">
        <v>5.6856017283009284E-2</v>
      </c>
      <c r="L16" s="103">
        <v>68</v>
      </c>
      <c r="M16" s="14">
        <v>5</v>
      </c>
      <c r="N16" s="14">
        <v>63</v>
      </c>
      <c r="O16" s="14">
        <v>49</v>
      </c>
      <c r="P16" s="109">
        <v>0.77777777777777779</v>
      </c>
      <c r="Q16" s="14">
        <v>5</v>
      </c>
      <c r="R16" s="109">
        <v>7.9365079365079361E-2</v>
      </c>
      <c r="S16" s="14">
        <v>4</v>
      </c>
      <c r="T16" s="109">
        <v>6.3492063492063489E-2</v>
      </c>
      <c r="U16" s="14">
        <v>5</v>
      </c>
      <c r="V16" s="110">
        <v>7.9365079365079361E-2</v>
      </c>
    </row>
    <row r="17" spans="1:22" x14ac:dyDescent="0.2">
      <c r="A17" s="1" t="s">
        <v>26</v>
      </c>
      <c r="B17" s="7" t="s">
        <v>31</v>
      </c>
      <c r="C17" s="103">
        <v>89.995500000000007</v>
      </c>
      <c r="D17" s="14">
        <v>4.9420000000000002</v>
      </c>
      <c r="E17" s="14">
        <v>85.053500000000014</v>
      </c>
      <c r="F17" s="112">
        <v>75.980649999999997</v>
      </c>
      <c r="G17" s="109">
        <v>0.89332772901761814</v>
      </c>
      <c r="H17" s="14">
        <v>3.5213300000000167</v>
      </c>
      <c r="I17" s="109">
        <v>4.1401353265885781E-2</v>
      </c>
      <c r="J17" s="112">
        <v>5.55152</v>
      </c>
      <c r="K17" s="109">
        <v>6.5270917716496082E-2</v>
      </c>
      <c r="L17" s="70">
        <v>155</v>
      </c>
      <c r="M17" s="67">
        <v>13</v>
      </c>
      <c r="N17" s="67">
        <v>142</v>
      </c>
      <c r="O17" s="67">
        <v>115</v>
      </c>
      <c r="P17" s="68">
        <v>0.8098591549295775</v>
      </c>
      <c r="Q17" s="67">
        <v>14</v>
      </c>
      <c r="R17" s="68">
        <v>9.8591549295774641E-2</v>
      </c>
      <c r="S17" s="67">
        <v>7</v>
      </c>
      <c r="T17" s="68">
        <v>4.9295774647887321E-2</v>
      </c>
      <c r="U17" s="67">
        <v>6</v>
      </c>
      <c r="V17" s="69">
        <v>4.2253521126760563E-2</v>
      </c>
    </row>
    <row r="18" spans="1:22" ht="15" customHeight="1" x14ac:dyDescent="0.2">
      <c r="B18" s="7" t="s">
        <v>32</v>
      </c>
      <c r="C18" s="72">
        <v>38.728999999999999</v>
      </c>
      <c r="D18" s="73">
        <v>1.7250000000000001</v>
      </c>
      <c r="E18" s="73">
        <v>37.003999999999998</v>
      </c>
      <c r="F18" s="74">
        <v>33.417230000000004</v>
      </c>
      <c r="G18" s="71">
        <v>0.90307074910820462</v>
      </c>
      <c r="H18" s="73">
        <v>1.0272699999999944</v>
      </c>
      <c r="I18" s="71">
        <v>2.7761052859150211E-2</v>
      </c>
      <c r="J18" s="74">
        <v>2.5594999999999999</v>
      </c>
      <c r="K18" s="71">
        <v>6.9168198032645123E-2</v>
      </c>
      <c r="L18" s="70">
        <v>65</v>
      </c>
      <c r="M18" s="67">
        <v>4</v>
      </c>
      <c r="N18" s="67">
        <v>61</v>
      </c>
      <c r="O18" s="67">
        <v>52</v>
      </c>
      <c r="P18" s="68">
        <v>0.85245901639344257</v>
      </c>
      <c r="Q18" s="67">
        <v>2</v>
      </c>
      <c r="R18" s="68">
        <v>3.2786885245901641E-2</v>
      </c>
      <c r="S18" s="67">
        <v>4</v>
      </c>
      <c r="T18" s="68">
        <v>6.5573770491803282E-2</v>
      </c>
      <c r="U18" s="67">
        <v>3</v>
      </c>
      <c r="V18" s="69">
        <v>4.9180327868852458E-2</v>
      </c>
    </row>
    <row r="19" spans="1:22" x14ac:dyDescent="0.2">
      <c r="A19" s="1" t="s">
        <v>26</v>
      </c>
      <c r="B19" s="7" t="s">
        <v>33</v>
      </c>
      <c r="C19" s="103">
        <v>269.5693</v>
      </c>
      <c r="D19" s="14">
        <v>28.509319999999999</v>
      </c>
      <c r="E19" s="14">
        <v>241.05998</v>
      </c>
      <c r="F19" s="112">
        <v>178.49963</v>
      </c>
      <c r="G19" s="109">
        <v>0.74047807520767239</v>
      </c>
      <c r="H19" s="14">
        <v>31.057919999999999</v>
      </c>
      <c r="I19" s="109">
        <v>0.12883897194382909</v>
      </c>
      <c r="J19" s="112">
        <v>31.50243</v>
      </c>
      <c r="K19" s="109">
        <v>0.13068295284849854</v>
      </c>
      <c r="L19" s="70">
        <v>565</v>
      </c>
      <c r="M19" s="67">
        <v>65</v>
      </c>
      <c r="N19" s="67">
        <v>500</v>
      </c>
      <c r="O19" s="67">
        <v>310</v>
      </c>
      <c r="P19" s="68">
        <v>0.62</v>
      </c>
      <c r="Q19" s="67">
        <v>105</v>
      </c>
      <c r="R19" s="68">
        <v>0.21</v>
      </c>
      <c r="S19" s="67">
        <v>48</v>
      </c>
      <c r="T19" s="68">
        <v>9.6000000000000002E-2</v>
      </c>
      <c r="U19" s="67">
        <v>37</v>
      </c>
      <c r="V19" s="69">
        <v>7.3999999999999996E-2</v>
      </c>
    </row>
    <row r="20" spans="1:22" x14ac:dyDescent="0.2">
      <c r="B20" s="7" t="s">
        <v>35</v>
      </c>
      <c r="C20" s="72">
        <v>55.603999999999999</v>
      </c>
      <c r="D20" s="73">
        <v>0.68600000000000005</v>
      </c>
      <c r="E20" s="73">
        <v>54.917999999999999</v>
      </c>
      <c r="F20" s="74">
        <v>48.847519999999996</v>
      </c>
      <c r="G20" s="71">
        <v>0.88946283550020022</v>
      </c>
      <c r="H20" s="73">
        <v>3.1094800000000036</v>
      </c>
      <c r="I20" s="71">
        <v>5.6620415892785672E-2</v>
      </c>
      <c r="J20" s="74">
        <v>2.9609999999999999</v>
      </c>
      <c r="K20" s="71">
        <v>5.3916748607014092E-2</v>
      </c>
      <c r="L20" s="70">
        <v>78</v>
      </c>
      <c r="M20" s="67">
        <v>2</v>
      </c>
      <c r="N20" s="67">
        <v>76</v>
      </c>
      <c r="O20" s="67">
        <v>61</v>
      </c>
      <c r="P20" s="68">
        <v>0.80263157894736847</v>
      </c>
      <c r="Q20" s="67">
        <v>6</v>
      </c>
      <c r="R20" s="68">
        <v>7.8947368421052627E-2</v>
      </c>
      <c r="S20" s="67">
        <v>2</v>
      </c>
      <c r="T20" s="68">
        <v>2.6315789473684209E-2</v>
      </c>
      <c r="U20" s="67">
        <v>7</v>
      </c>
      <c r="V20" s="69">
        <v>9.2105263157894732E-2</v>
      </c>
    </row>
    <row r="21" spans="1:22" x14ac:dyDescent="0.2">
      <c r="B21" s="7" t="s">
        <v>36</v>
      </c>
      <c r="C21" s="72">
        <v>53.23</v>
      </c>
      <c r="D21" s="73">
        <v>0.50649999999999995</v>
      </c>
      <c r="E21" s="73">
        <v>52.723499999999994</v>
      </c>
      <c r="F21" s="74">
        <v>39.819710000000001</v>
      </c>
      <c r="G21" s="71">
        <v>0.75525543638036174</v>
      </c>
      <c r="H21" s="73">
        <v>4.5735299999999928</v>
      </c>
      <c r="I21" s="71">
        <v>8.6745568863978939E-2</v>
      </c>
      <c r="J21" s="74">
        <v>8.3302600000000009</v>
      </c>
      <c r="K21" s="71">
        <v>0.15799899475565929</v>
      </c>
      <c r="L21" s="70">
        <v>95</v>
      </c>
      <c r="M21" s="67">
        <v>2</v>
      </c>
      <c r="N21" s="67">
        <v>93</v>
      </c>
      <c r="O21" s="67">
        <v>70</v>
      </c>
      <c r="P21" s="68">
        <v>0.75268817204301075</v>
      </c>
      <c r="Q21" s="67">
        <v>11</v>
      </c>
      <c r="R21" s="68">
        <v>0.11827956989247312</v>
      </c>
      <c r="S21" s="67">
        <v>7</v>
      </c>
      <c r="T21" s="68">
        <v>7.5268817204301078E-2</v>
      </c>
      <c r="U21" s="67">
        <v>5</v>
      </c>
      <c r="V21" s="69">
        <v>5.3763440860215055E-2</v>
      </c>
    </row>
    <row r="22" spans="1:22" x14ac:dyDescent="0.2">
      <c r="B22" s="7" t="s">
        <v>37</v>
      </c>
      <c r="C22" s="72">
        <v>5.9379999999999997</v>
      </c>
      <c r="D22" s="73">
        <v>0</v>
      </c>
      <c r="E22" s="73">
        <v>5.9379999999999997</v>
      </c>
      <c r="F22" s="74">
        <v>5.9379999999999997</v>
      </c>
      <c r="G22" s="71">
        <v>1</v>
      </c>
      <c r="H22" s="73">
        <v>0</v>
      </c>
      <c r="I22" s="71">
        <v>0</v>
      </c>
      <c r="J22" s="74">
        <v>0</v>
      </c>
      <c r="K22" s="71">
        <v>0</v>
      </c>
      <c r="L22" s="70">
        <v>15</v>
      </c>
      <c r="M22" s="67">
        <v>0</v>
      </c>
      <c r="N22" s="67">
        <v>15</v>
      </c>
      <c r="O22" s="67">
        <v>15</v>
      </c>
      <c r="P22" s="68">
        <v>1</v>
      </c>
      <c r="Q22" s="67">
        <v>0</v>
      </c>
      <c r="R22" s="68">
        <v>0</v>
      </c>
      <c r="S22" s="67">
        <v>0</v>
      </c>
      <c r="T22" s="68">
        <v>0</v>
      </c>
      <c r="U22" s="67">
        <v>0</v>
      </c>
      <c r="V22" s="69">
        <v>0</v>
      </c>
    </row>
    <row r="23" spans="1:22" x14ac:dyDescent="0.2">
      <c r="B23" s="7" t="s">
        <v>38</v>
      </c>
      <c r="C23" s="72">
        <v>89.331000000000003</v>
      </c>
      <c r="D23" s="73">
        <v>8.0200300000000002</v>
      </c>
      <c r="E23" s="73">
        <v>81.310969999999998</v>
      </c>
      <c r="F23" s="74">
        <v>69.898859999999999</v>
      </c>
      <c r="G23" s="71">
        <v>0.85964858124309673</v>
      </c>
      <c r="H23" s="73">
        <v>5.6600699999999984</v>
      </c>
      <c r="I23" s="71">
        <v>6.9610164532534768E-2</v>
      </c>
      <c r="J23" s="74">
        <v>5.75204</v>
      </c>
      <c r="K23" s="71">
        <v>7.0741254224368499E-2</v>
      </c>
      <c r="L23" s="70">
        <v>172</v>
      </c>
      <c r="M23" s="67">
        <v>18</v>
      </c>
      <c r="N23" s="67">
        <v>154</v>
      </c>
      <c r="O23" s="67">
        <v>120</v>
      </c>
      <c r="P23" s="68">
        <v>0.77922077922077926</v>
      </c>
      <c r="Q23" s="67">
        <v>19</v>
      </c>
      <c r="R23" s="68">
        <v>0.12337662337662338</v>
      </c>
      <c r="S23" s="67">
        <v>8</v>
      </c>
      <c r="T23" s="68">
        <v>5.1948051948051951E-2</v>
      </c>
      <c r="U23" s="67">
        <v>7</v>
      </c>
      <c r="V23" s="69">
        <v>4.5454545454545456E-2</v>
      </c>
    </row>
    <row r="24" spans="1:22" x14ac:dyDescent="0.2">
      <c r="B24" s="7" t="s">
        <v>39</v>
      </c>
      <c r="C24" s="72">
        <v>38.045000000000002</v>
      </c>
      <c r="D24" s="73">
        <v>0</v>
      </c>
      <c r="E24" s="73">
        <v>38.045000000000002</v>
      </c>
      <c r="F24" s="74">
        <v>36.596519999999998</v>
      </c>
      <c r="G24" s="71">
        <v>0.96192719148376915</v>
      </c>
      <c r="H24" s="73">
        <v>3.5527136788005009E-15</v>
      </c>
      <c r="I24" s="71">
        <v>9.3381881424641892E-17</v>
      </c>
      <c r="J24" s="74">
        <v>1.44848</v>
      </c>
      <c r="K24" s="71">
        <v>3.807280851623078E-2</v>
      </c>
      <c r="L24" s="70">
        <v>46</v>
      </c>
      <c r="M24" s="67">
        <v>0</v>
      </c>
      <c r="N24" s="67">
        <v>46</v>
      </c>
      <c r="O24" s="67">
        <v>42</v>
      </c>
      <c r="P24" s="68">
        <v>0.91304347826086951</v>
      </c>
      <c r="Q24" s="67">
        <v>0</v>
      </c>
      <c r="R24" s="68">
        <v>0</v>
      </c>
      <c r="S24" s="67">
        <v>4</v>
      </c>
      <c r="T24" s="68">
        <v>8.6956521739130432E-2</v>
      </c>
      <c r="U24" s="67">
        <v>0</v>
      </c>
      <c r="V24" s="69">
        <v>0</v>
      </c>
    </row>
    <row r="25" spans="1:22" x14ac:dyDescent="0.2">
      <c r="B25" s="7" t="s">
        <v>40</v>
      </c>
      <c r="C25" s="72">
        <v>47.548999999999999</v>
      </c>
      <c r="D25" s="73">
        <v>1</v>
      </c>
      <c r="E25" s="73">
        <v>46.548999999999999</v>
      </c>
      <c r="F25" s="74">
        <v>44.881949999999996</v>
      </c>
      <c r="G25" s="71">
        <v>0.96418720058433038</v>
      </c>
      <c r="H25" s="73">
        <v>0.15500000000000336</v>
      </c>
      <c r="I25" s="71">
        <v>3.3298244860255509E-3</v>
      </c>
      <c r="J25" s="74">
        <v>1.5120499999999999</v>
      </c>
      <c r="K25" s="71">
        <v>3.2482974929644026E-2</v>
      </c>
      <c r="L25" s="70">
        <v>102</v>
      </c>
      <c r="M25" s="67">
        <v>1</v>
      </c>
      <c r="N25" s="67">
        <v>101</v>
      </c>
      <c r="O25" s="67">
        <v>91</v>
      </c>
      <c r="P25" s="68">
        <v>0.90099009900990101</v>
      </c>
      <c r="Q25" s="67">
        <v>1</v>
      </c>
      <c r="R25" s="68">
        <v>9.9009900990099011E-3</v>
      </c>
      <c r="S25" s="67">
        <v>8</v>
      </c>
      <c r="T25" s="68">
        <v>7.9207920792079209E-2</v>
      </c>
      <c r="U25" s="67">
        <v>1</v>
      </c>
      <c r="V25" s="69">
        <v>9.9009900990099011E-3</v>
      </c>
    </row>
    <row r="26" spans="1:22" x14ac:dyDescent="0.2">
      <c r="A26" s="1" t="s">
        <v>26</v>
      </c>
      <c r="B26" s="7" t="s">
        <v>41</v>
      </c>
      <c r="C26" s="103">
        <v>80.532179999999997</v>
      </c>
      <c r="D26" s="14">
        <v>4.7958500000000006</v>
      </c>
      <c r="E26" s="14">
        <v>75.736329999999995</v>
      </c>
      <c r="F26" s="112">
        <v>63.722230000000003</v>
      </c>
      <c r="G26" s="109">
        <v>0.84136939299805003</v>
      </c>
      <c r="H26" s="14">
        <v>3.6158799999999935</v>
      </c>
      <c r="I26" s="109">
        <v>4.7743005239361265E-2</v>
      </c>
      <c r="J26" s="112">
        <v>8.3982199999999985</v>
      </c>
      <c r="K26" s="109">
        <v>0.11088760176258869</v>
      </c>
      <c r="L26" s="70">
        <v>123</v>
      </c>
      <c r="M26" s="67">
        <v>11</v>
      </c>
      <c r="N26" s="67">
        <v>112</v>
      </c>
      <c r="O26" s="67">
        <v>85</v>
      </c>
      <c r="P26" s="68">
        <v>0.7589285714285714</v>
      </c>
      <c r="Q26" s="67">
        <v>11</v>
      </c>
      <c r="R26" s="68">
        <v>9.8214285714285712E-2</v>
      </c>
      <c r="S26" s="67">
        <v>12</v>
      </c>
      <c r="T26" s="68">
        <v>0.10714285714285714</v>
      </c>
      <c r="U26" s="67">
        <v>4</v>
      </c>
      <c r="V26" s="69">
        <v>3.5714285714285712E-2</v>
      </c>
    </row>
    <row r="27" spans="1:22" x14ac:dyDescent="0.2">
      <c r="B27" s="7" t="s">
        <v>42</v>
      </c>
      <c r="C27" s="72">
        <v>49.212870000000002</v>
      </c>
      <c r="D27" s="73">
        <v>0.62665999999999999</v>
      </c>
      <c r="E27" s="73">
        <v>48.586210000000001</v>
      </c>
      <c r="F27" s="74">
        <v>46.087060000000001</v>
      </c>
      <c r="G27" s="71">
        <v>0.94856256538635142</v>
      </c>
      <c r="H27" s="73">
        <v>1.9803100000000002</v>
      </c>
      <c r="I27" s="71">
        <v>4.0758684408600719E-2</v>
      </c>
      <c r="J27" s="74">
        <v>0.51884000000000008</v>
      </c>
      <c r="K27" s="71">
        <v>1.0678750205047894E-2</v>
      </c>
      <c r="L27" s="70">
        <v>139</v>
      </c>
      <c r="M27" s="67">
        <v>6</v>
      </c>
      <c r="N27" s="67">
        <v>133</v>
      </c>
      <c r="O27" s="67">
        <v>117</v>
      </c>
      <c r="P27" s="68">
        <v>0.87969924812030076</v>
      </c>
      <c r="Q27" s="67">
        <v>13</v>
      </c>
      <c r="R27" s="68">
        <v>9.7744360902255634E-2</v>
      </c>
      <c r="S27" s="67">
        <v>2</v>
      </c>
      <c r="T27" s="68">
        <v>1.5037593984962405E-2</v>
      </c>
      <c r="U27" s="67">
        <v>1</v>
      </c>
      <c r="V27" s="69">
        <v>7.5187969924812026E-3</v>
      </c>
    </row>
    <row r="28" spans="1:22" x14ac:dyDescent="0.2">
      <c r="B28" s="7"/>
      <c r="C28" s="75"/>
      <c r="D28" s="76"/>
      <c r="E28" s="73"/>
      <c r="F28" s="73"/>
      <c r="G28" s="77"/>
      <c r="H28" s="78"/>
      <c r="I28" s="77"/>
      <c r="J28" s="78"/>
      <c r="K28" s="77"/>
      <c r="L28" s="82"/>
      <c r="M28" s="67"/>
      <c r="N28" s="83"/>
      <c r="O28" s="83"/>
      <c r="P28" s="84"/>
      <c r="Q28" s="83"/>
      <c r="R28" s="83"/>
      <c r="S28" s="83"/>
      <c r="T28" s="83"/>
      <c r="U28" s="83"/>
      <c r="V28" s="85"/>
    </row>
    <row r="29" spans="1:22" x14ac:dyDescent="0.2">
      <c r="B29" s="12" t="s">
        <v>43</v>
      </c>
      <c r="C29" s="79">
        <v>1149.5254</v>
      </c>
      <c r="D29" s="80">
        <v>33.263210000000001</v>
      </c>
      <c r="E29" s="80">
        <v>1116.2621899999999</v>
      </c>
      <c r="F29" s="80">
        <v>908.88734999999997</v>
      </c>
      <c r="G29" s="81">
        <v>0.81422389662772687</v>
      </c>
      <c r="H29" s="80">
        <v>126.79257</v>
      </c>
      <c r="I29" s="81">
        <v>0.11358672822197803</v>
      </c>
      <c r="J29" s="80">
        <v>80.582269999999994</v>
      </c>
      <c r="K29" s="81">
        <v>7.218937515029511E-2</v>
      </c>
      <c r="L29" s="86">
        <v>2635</v>
      </c>
      <c r="M29" s="87">
        <v>132</v>
      </c>
      <c r="N29" s="87">
        <v>2503</v>
      </c>
      <c r="O29" s="87">
        <v>1741</v>
      </c>
      <c r="P29" s="88">
        <v>0.69556532161406315</v>
      </c>
      <c r="Q29" s="87">
        <v>492</v>
      </c>
      <c r="R29" s="88">
        <v>0.1965641230523372</v>
      </c>
      <c r="S29" s="87">
        <v>159</v>
      </c>
      <c r="T29" s="88">
        <v>6.3523771474230925E-2</v>
      </c>
      <c r="U29" s="87">
        <v>111</v>
      </c>
      <c r="V29" s="89">
        <v>4.4346783859368757E-2</v>
      </c>
    </row>
    <row r="30" spans="1:22" x14ac:dyDescent="0.2">
      <c r="A30" s="1" t="s">
        <v>26</v>
      </c>
      <c r="B30" s="7" t="s">
        <v>44</v>
      </c>
      <c r="C30" s="103">
        <v>819.39382999999998</v>
      </c>
      <c r="D30" s="14">
        <v>19.841709999999999</v>
      </c>
      <c r="E30" s="14">
        <v>799.55211999999995</v>
      </c>
      <c r="F30" s="112">
        <v>648.37646999999993</v>
      </c>
      <c r="G30" s="109">
        <v>0.81092458362814424</v>
      </c>
      <c r="H30" s="14">
        <v>91.043170000000018</v>
      </c>
      <c r="I30" s="109">
        <v>0.11386771133819272</v>
      </c>
      <c r="J30" s="112">
        <v>60.132480000000001</v>
      </c>
      <c r="K30" s="109">
        <v>7.52077050336631E-2</v>
      </c>
      <c r="L30" s="70">
        <v>1819</v>
      </c>
      <c r="M30" s="67">
        <v>85</v>
      </c>
      <c r="N30" s="67">
        <v>1734</v>
      </c>
      <c r="O30" s="67">
        <v>1206</v>
      </c>
      <c r="P30" s="68">
        <v>0.69550173010380623</v>
      </c>
      <c r="Q30" s="67">
        <v>328</v>
      </c>
      <c r="R30" s="68">
        <v>0.18915801614763553</v>
      </c>
      <c r="S30" s="67">
        <v>113</v>
      </c>
      <c r="T30" s="68">
        <v>6.5167243367935404E-2</v>
      </c>
      <c r="U30" s="67">
        <v>87</v>
      </c>
      <c r="V30" s="69">
        <v>5.0173010380622836E-2</v>
      </c>
    </row>
    <row r="31" spans="1:22" x14ac:dyDescent="0.2">
      <c r="B31" s="7" t="s">
        <v>46</v>
      </c>
      <c r="C31" s="72">
        <v>72.345699999999994</v>
      </c>
      <c r="D31" s="73">
        <v>3.5289699999999997</v>
      </c>
      <c r="E31" s="73">
        <v>68.816729999999993</v>
      </c>
      <c r="F31" s="74">
        <v>55.55453</v>
      </c>
      <c r="G31" s="71">
        <v>0.80728232800367017</v>
      </c>
      <c r="H31" s="73">
        <v>7.197819999999993</v>
      </c>
      <c r="I31" s="71">
        <v>0.10459404275675398</v>
      </c>
      <c r="J31" s="74">
        <v>6.0643799999999999</v>
      </c>
      <c r="K31" s="71">
        <v>8.812362923957591E-2</v>
      </c>
      <c r="L31" s="70">
        <v>187</v>
      </c>
      <c r="M31" s="67">
        <v>14</v>
      </c>
      <c r="N31" s="67">
        <v>173</v>
      </c>
      <c r="O31" s="67">
        <v>116</v>
      </c>
      <c r="P31" s="68">
        <v>0.67052023121387283</v>
      </c>
      <c r="Q31" s="67">
        <v>40</v>
      </c>
      <c r="R31" s="68">
        <v>0.23121387283236994</v>
      </c>
      <c r="S31" s="67">
        <v>8</v>
      </c>
      <c r="T31" s="68">
        <v>4.6242774566473986E-2</v>
      </c>
      <c r="U31" s="67">
        <v>9</v>
      </c>
      <c r="V31" s="69">
        <v>5.2023121387283239E-2</v>
      </c>
    </row>
    <row r="32" spans="1:22" x14ac:dyDescent="0.2">
      <c r="A32" s="1" t="s">
        <v>26</v>
      </c>
      <c r="B32" s="7" t="s">
        <v>48</v>
      </c>
      <c r="C32" s="103">
        <v>181.62586999999999</v>
      </c>
      <c r="D32" s="14">
        <v>7.3175299999999996</v>
      </c>
      <c r="E32" s="14">
        <v>174.30833999999999</v>
      </c>
      <c r="F32" s="112">
        <v>137.31178</v>
      </c>
      <c r="G32" s="109">
        <v>0.78775220967625537</v>
      </c>
      <c r="H32" s="14">
        <v>24.069639999999985</v>
      </c>
      <c r="I32" s="109">
        <v>0.13808656545062609</v>
      </c>
      <c r="J32" s="112">
        <v>12.926920000000001</v>
      </c>
      <c r="K32" s="109">
        <v>7.4161224873118534E-2</v>
      </c>
      <c r="L32" s="70">
        <v>459</v>
      </c>
      <c r="M32" s="67">
        <v>23</v>
      </c>
      <c r="N32" s="67">
        <v>436</v>
      </c>
      <c r="O32" s="67">
        <v>296</v>
      </c>
      <c r="P32" s="68">
        <v>0.67889908256880738</v>
      </c>
      <c r="Q32" s="67">
        <v>94</v>
      </c>
      <c r="R32" s="68">
        <v>0.21559633027522937</v>
      </c>
      <c r="S32" s="67">
        <v>32</v>
      </c>
      <c r="T32" s="68">
        <v>7.3394495412844041E-2</v>
      </c>
      <c r="U32" s="67">
        <v>14</v>
      </c>
      <c r="V32" s="69">
        <v>3.2110091743119268E-2</v>
      </c>
    </row>
    <row r="33" spans="1:22" x14ac:dyDescent="0.2">
      <c r="B33" s="7" t="s">
        <v>49</v>
      </c>
      <c r="C33" s="72">
        <v>76.16</v>
      </c>
      <c r="D33" s="73">
        <v>2.5750000000000002</v>
      </c>
      <c r="E33" s="73">
        <v>73.584999999999994</v>
      </c>
      <c r="F33" s="74">
        <v>67.644570000000002</v>
      </c>
      <c r="G33" s="71">
        <v>0.9192711829856629</v>
      </c>
      <c r="H33" s="73">
        <v>4.4819399999999918</v>
      </c>
      <c r="I33" s="71">
        <v>6.0908337297003359E-2</v>
      </c>
      <c r="J33" s="74">
        <v>1.4584900000000001</v>
      </c>
      <c r="K33" s="71">
        <v>1.9820479717333698E-2</v>
      </c>
      <c r="L33" s="70">
        <v>170</v>
      </c>
      <c r="M33" s="67">
        <v>10</v>
      </c>
      <c r="N33" s="67">
        <v>160</v>
      </c>
      <c r="O33" s="67">
        <v>123</v>
      </c>
      <c r="P33" s="68">
        <v>0.76875000000000004</v>
      </c>
      <c r="Q33" s="67">
        <v>30</v>
      </c>
      <c r="R33" s="68">
        <v>0.1875</v>
      </c>
      <c r="S33" s="67">
        <v>6</v>
      </c>
      <c r="T33" s="68">
        <v>3.7499999999999999E-2</v>
      </c>
      <c r="U33" s="67">
        <v>1</v>
      </c>
      <c r="V33" s="69">
        <v>6.2500000000000003E-3</v>
      </c>
    </row>
    <row r="34" spans="1:22" x14ac:dyDescent="0.2">
      <c r="B34" s="7"/>
      <c r="C34" s="75"/>
      <c r="D34" s="76"/>
      <c r="E34" s="73"/>
      <c r="F34" s="73"/>
      <c r="G34" s="77"/>
      <c r="H34" s="78"/>
      <c r="I34" s="77"/>
      <c r="J34" s="78"/>
      <c r="K34" s="77"/>
      <c r="L34" s="82"/>
      <c r="M34" s="67"/>
      <c r="N34" s="83"/>
      <c r="O34" s="83"/>
      <c r="P34" s="84"/>
      <c r="Q34" s="83"/>
      <c r="R34" s="83"/>
      <c r="S34" s="83"/>
      <c r="T34" s="83"/>
      <c r="U34" s="83"/>
      <c r="V34" s="85"/>
    </row>
    <row r="35" spans="1:22" x14ac:dyDescent="0.2">
      <c r="B35" s="12" t="s">
        <v>51</v>
      </c>
      <c r="C35" s="79">
        <v>1032.67103</v>
      </c>
      <c r="D35" s="80">
        <v>59.268699999999995</v>
      </c>
      <c r="E35" s="80">
        <v>973.40232999999989</v>
      </c>
      <c r="F35" s="80">
        <v>779.76369</v>
      </c>
      <c r="G35" s="81">
        <v>0.80107029330821522</v>
      </c>
      <c r="H35" s="80">
        <v>86.075489999999903</v>
      </c>
      <c r="I35" s="81">
        <v>8.8427454247001769E-2</v>
      </c>
      <c r="J35" s="80">
        <v>107.56315000000001</v>
      </c>
      <c r="K35" s="81">
        <v>0.11050225244478305</v>
      </c>
      <c r="L35" s="86">
        <v>2133</v>
      </c>
      <c r="M35" s="87">
        <v>159</v>
      </c>
      <c r="N35" s="87">
        <v>1974</v>
      </c>
      <c r="O35" s="87">
        <v>1436</v>
      </c>
      <c r="P35" s="88">
        <v>0.72745694022289764</v>
      </c>
      <c r="Q35" s="87">
        <v>332</v>
      </c>
      <c r="R35" s="88">
        <v>0.16818642350557245</v>
      </c>
      <c r="S35" s="87">
        <v>138</v>
      </c>
      <c r="T35" s="88">
        <v>6.9908814589665649E-2</v>
      </c>
      <c r="U35" s="87">
        <v>68</v>
      </c>
      <c r="V35" s="89">
        <v>3.4447821681864235E-2</v>
      </c>
    </row>
    <row r="36" spans="1:22" x14ac:dyDescent="0.2">
      <c r="B36" s="7" t="s">
        <v>52</v>
      </c>
      <c r="C36" s="72">
        <v>9.39</v>
      </c>
      <c r="D36" s="73">
        <v>0</v>
      </c>
      <c r="E36" s="73">
        <v>9.39</v>
      </c>
      <c r="F36" s="74">
        <v>9.39</v>
      </c>
      <c r="G36" s="71">
        <v>1</v>
      </c>
      <c r="H36" s="73">
        <v>0</v>
      </c>
      <c r="I36" s="71">
        <v>0</v>
      </c>
      <c r="J36" s="74">
        <v>0</v>
      </c>
      <c r="K36" s="71">
        <v>0</v>
      </c>
      <c r="L36" s="70">
        <v>24</v>
      </c>
      <c r="M36" s="67">
        <v>0</v>
      </c>
      <c r="N36" s="67">
        <v>24</v>
      </c>
      <c r="O36" s="67">
        <v>24</v>
      </c>
      <c r="P36" s="68">
        <v>1</v>
      </c>
      <c r="Q36" s="67">
        <v>0</v>
      </c>
      <c r="R36" s="68">
        <v>0</v>
      </c>
      <c r="S36" s="67">
        <v>0</v>
      </c>
      <c r="T36" s="68">
        <v>0</v>
      </c>
      <c r="U36" s="67">
        <v>0</v>
      </c>
      <c r="V36" s="69">
        <v>0</v>
      </c>
    </row>
    <row r="37" spans="1:22" x14ac:dyDescent="0.2">
      <c r="B37" s="7" t="s">
        <v>53</v>
      </c>
      <c r="C37" s="72">
        <v>139.90914000000001</v>
      </c>
      <c r="D37" s="73">
        <v>4.2995700000000001</v>
      </c>
      <c r="E37" s="73">
        <v>135.60957000000002</v>
      </c>
      <c r="F37" s="74">
        <v>123.48360000000001</v>
      </c>
      <c r="G37" s="71">
        <v>0.91058175319042745</v>
      </c>
      <c r="H37" s="73">
        <v>5.1197100000000093</v>
      </c>
      <c r="I37" s="71">
        <v>3.7753309003192091E-2</v>
      </c>
      <c r="J37" s="74">
        <v>7.0062600000000002</v>
      </c>
      <c r="K37" s="71">
        <v>5.166493780638047E-2</v>
      </c>
      <c r="L37" s="70">
        <v>322</v>
      </c>
      <c r="M37" s="67">
        <v>15</v>
      </c>
      <c r="N37" s="67">
        <v>307</v>
      </c>
      <c r="O37" s="67">
        <v>262</v>
      </c>
      <c r="P37" s="68">
        <v>0.85342019543973946</v>
      </c>
      <c r="Q37" s="67">
        <v>21</v>
      </c>
      <c r="R37" s="68">
        <v>6.8403908794788276E-2</v>
      </c>
      <c r="S37" s="67">
        <v>12</v>
      </c>
      <c r="T37" s="68">
        <v>3.9087947882736153E-2</v>
      </c>
      <c r="U37" s="67">
        <v>12</v>
      </c>
      <c r="V37" s="69">
        <v>3.9087947882736153E-2</v>
      </c>
    </row>
    <row r="38" spans="1:22" x14ac:dyDescent="0.2">
      <c r="B38" s="7" t="s">
        <v>54</v>
      </c>
      <c r="C38" s="72">
        <v>33.593000000000004</v>
      </c>
      <c r="D38" s="73">
        <v>0</v>
      </c>
      <c r="E38" s="73">
        <v>33.593000000000004</v>
      </c>
      <c r="F38" s="74">
        <v>28.282409999999999</v>
      </c>
      <c r="G38" s="71">
        <v>0.84191379156371848</v>
      </c>
      <c r="H38" s="73">
        <v>2.4205600000000045</v>
      </c>
      <c r="I38" s="71">
        <v>7.2055487750424321E-2</v>
      </c>
      <c r="J38" s="74">
        <v>2.8900300000000003</v>
      </c>
      <c r="K38" s="71">
        <v>8.6030720685857168E-2</v>
      </c>
      <c r="L38" s="70">
        <v>72</v>
      </c>
      <c r="M38" s="67">
        <v>0</v>
      </c>
      <c r="N38" s="67">
        <v>72</v>
      </c>
      <c r="O38" s="67">
        <v>55</v>
      </c>
      <c r="P38" s="68">
        <v>0.76388888888888884</v>
      </c>
      <c r="Q38" s="67">
        <v>9</v>
      </c>
      <c r="R38" s="68">
        <v>0.125</v>
      </c>
      <c r="S38" s="67">
        <v>5</v>
      </c>
      <c r="T38" s="68">
        <v>6.9444444444444448E-2</v>
      </c>
      <c r="U38" s="67">
        <v>3</v>
      </c>
      <c r="V38" s="69">
        <v>4.1666666666666664E-2</v>
      </c>
    </row>
    <row r="39" spans="1:22" x14ac:dyDescent="0.2">
      <c r="B39" s="7" t="s">
        <v>55</v>
      </c>
      <c r="C39" s="72">
        <v>110.258</v>
      </c>
      <c r="D39" s="73">
        <v>11.798440000000001</v>
      </c>
      <c r="E39" s="73">
        <v>98.459559999999996</v>
      </c>
      <c r="F39" s="74">
        <v>75.732020000000006</v>
      </c>
      <c r="G39" s="71">
        <v>0.76916878361024577</v>
      </c>
      <c r="H39" s="73">
        <v>15.10790999999999</v>
      </c>
      <c r="I39" s="71">
        <v>0.15344279417864543</v>
      </c>
      <c r="J39" s="74">
        <v>7.6196299999999999</v>
      </c>
      <c r="K39" s="71">
        <v>7.7388422211108809E-2</v>
      </c>
      <c r="L39" s="70">
        <v>259</v>
      </c>
      <c r="M39" s="67">
        <v>41</v>
      </c>
      <c r="N39" s="67">
        <v>218</v>
      </c>
      <c r="O39" s="67">
        <v>139</v>
      </c>
      <c r="P39" s="68">
        <v>0.63761467889908252</v>
      </c>
      <c r="Q39" s="67">
        <v>55</v>
      </c>
      <c r="R39" s="68">
        <v>0.25229357798165136</v>
      </c>
      <c r="S39" s="67">
        <v>19</v>
      </c>
      <c r="T39" s="68">
        <v>8.7155963302752298E-2</v>
      </c>
      <c r="U39" s="67">
        <v>5</v>
      </c>
      <c r="V39" s="69">
        <v>2.2935779816513763E-2</v>
      </c>
    </row>
    <row r="40" spans="1:22" x14ac:dyDescent="0.2">
      <c r="A40" s="1" t="s">
        <v>26</v>
      </c>
      <c r="B40" s="7" t="s">
        <v>56</v>
      </c>
      <c r="C40" s="103">
        <v>404.15422999999998</v>
      </c>
      <c r="D40" s="14">
        <v>17.96095</v>
      </c>
      <c r="E40" s="14">
        <v>386.19327999999996</v>
      </c>
      <c r="F40" s="112">
        <v>275.53684000000004</v>
      </c>
      <c r="G40" s="109">
        <v>0.71346875844136926</v>
      </c>
      <c r="H40" s="14">
        <v>41.014189999999914</v>
      </c>
      <c r="I40" s="109">
        <v>0.10620120060090098</v>
      </c>
      <c r="J40" s="112">
        <v>69.642250000000004</v>
      </c>
      <c r="K40" s="109">
        <v>0.18033004095772981</v>
      </c>
      <c r="L40" s="70">
        <v>765</v>
      </c>
      <c r="M40" s="67">
        <v>46</v>
      </c>
      <c r="N40" s="67">
        <v>719</v>
      </c>
      <c r="O40" s="67">
        <v>472</v>
      </c>
      <c r="P40" s="68">
        <v>0.65646731571627259</v>
      </c>
      <c r="Q40" s="67">
        <v>158</v>
      </c>
      <c r="R40" s="68">
        <v>0.21974965229485396</v>
      </c>
      <c r="S40" s="67">
        <v>61</v>
      </c>
      <c r="T40" s="68">
        <v>8.4840055632823361E-2</v>
      </c>
      <c r="U40" s="67">
        <v>28</v>
      </c>
      <c r="V40" s="69">
        <v>3.8942976356050069E-2</v>
      </c>
    </row>
    <row r="41" spans="1:22" x14ac:dyDescent="0.2">
      <c r="B41" s="7" t="s">
        <v>57</v>
      </c>
      <c r="C41" s="72">
        <v>35.824660000000002</v>
      </c>
      <c r="D41" s="73">
        <v>0.51985000000000003</v>
      </c>
      <c r="E41" s="73">
        <v>35.304810000000003</v>
      </c>
      <c r="F41" s="74">
        <v>34.82647</v>
      </c>
      <c r="G41" s="71">
        <v>0.98645113796108796</v>
      </c>
      <c r="H41" s="73">
        <v>0.19834000000000285</v>
      </c>
      <c r="I41" s="71">
        <v>5.6179313810215334E-3</v>
      </c>
      <c r="J41" s="74">
        <v>0.28000000000000003</v>
      </c>
      <c r="K41" s="71">
        <v>7.930930657890526E-3</v>
      </c>
      <c r="L41" s="70">
        <v>81</v>
      </c>
      <c r="M41" s="67">
        <v>3</v>
      </c>
      <c r="N41" s="67">
        <v>78</v>
      </c>
      <c r="O41" s="67">
        <v>75</v>
      </c>
      <c r="P41" s="68">
        <v>0.96153846153846156</v>
      </c>
      <c r="Q41" s="67">
        <v>2</v>
      </c>
      <c r="R41" s="68">
        <v>2.564102564102564E-2</v>
      </c>
      <c r="S41" s="67">
        <v>1</v>
      </c>
      <c r="T41" s="68">
        <v>1.282051282051282E-2</v>
      </c>
      <c r="U41" s="67">
        <v>0</v>
      </c>
      <c r="V41" s="69">
        <v>0</v>
      </c>
    </row>
    <row r="42" spans="1:22" x14ac:dyDescent="0.2">
      <c r="B42" s="7" t="s">
        <v>58</v>
      </c>
      <c r="C42" s="72">
        <v>299.54199999999997</v>
      </c>
      <c r="D42" s="73">
        <v>24.689889999999998</v>
      </c>
      <c r="E42" s="73">
        <v>274.85210999999998</v>
      </c>
      <c r="F42" s="74">
        <v>232.51235</v>
      </c>
      <c r="G42" s="71">
        <v>0.8459543934372562</v>
      </c>
      <c r="H42" s="73">
        <v>22.214779999999983</v>
      </c>
      <c r="I42" s="71">
        <v>8.0824484119841708E-2</v>
      </c>
      <c r="J42" s="74">
        <v>20.124980000000001</v>
      </c>
      <c r="K42" s="71">
        <v>7.3221122442902117E-2</v>
      </c>
      <c r="L42" s="70">
        <v>610</v>
      </c>
      <c r="M42" s="67">
        <v>54</v>
      </c>
      <c r="N42" s="67">
        <v>556</v>
      </c>
      <c r="O42" s="67">
        <v>409</v>
      </c>
      <c r="P42" s="68">
        <v>0.73561151079136688</v>
      </c>
      <c r="Q42" s="67">
        <v>87</v>
      </c>
      <c r="R42" s="68">
        <v>0.15647482014388489</v>
      </c>
      <c r="S42" s="67">
        <v>40</v>
      </c>
      <c r="T42" s="68">
        <v>7.1942446043165464E-2</v>
      </c>
      <c r="U42" s="67">
        <v>20</v>
      </c>
      <c r="V42" s="69">
        <v>3.5971223021582732E-2</v>
      </c>
    </row>
    <row r="43" spans="1:22" x14ac:dyDescent="0.2">
      <c r="B43" s="7"/>
      <c r="C43" s="75"/>
      <c r="D43" s="76"/>
      <c r="E43" s="73"/>
      <c r="F43" s="73"/>
      <c r="G43" s="77"/>
      <c r="H43" s="78"/>
      <c r="I43" s="77"/>
      <c r="J43" s="78"/>
      <c r="K43" s="77"/>
      <c r="L43" s="82"/>
      <c r="M43" s="67"/>
      <c r="N43" s="83"/>
      <c r="O43" s="83"/>
      <c r="P43" s="84"/>
      <c r="Q43" s="83"/>
      <c r="R43" s="83"/>
      <c r="S43" s="83"/>
      <c r="T43" s="83"/>
      <c r="U43" s="83"/>
      <c r="V43" s="85"/>
    </row>
    <row r="44" spans="1:22" x14ac:dyDescent="0.2">
      <c r="B44" s="12" t="s">
        <v>59</v>
      </c>
      <c r="C44" s="79">
        <v>1409.3258700000001</v>
      </c>
      <c r="D44" s="80">
        <v>125.66134000000001</v>
      </c>
      <c r="E44" s="80">
        <v>1283.66453</v>
      </c>
      <c r="F44" s="80">
        <v>949.06965000000002</v>
      </c>
      <c r="G44" s="81">
        <v>0.73934398576861826</v>
      </c>
      <c r="H44" s="80">
        <v>156.90642000000005</v>
      </c>
      <c r="I44" s="81">
        <v>0.12223319748501585</v>
      </c>
      <c r="J44" s="80">
        <v>177.68846000000002</v>
      </c>
      <c r="K44" s="81">
        <v>0.13842281674636597</v>
      </c>
      <c r="L44" s="86">
        <v>3161</v>
      </c>
      <c r="M44" s="87">
        <v>338</v>
      </c>
      <c r="N44" s="87">
        <v>2823</v>
      </c>
      <c r="O44" s="87">
        <v>1872</v>
      </c>
      <c r="P44" s="88">
        <v>0.66312433581296493</v>
      </c>
      <c r="Q44" s="87">
        <v>600</v>
      </c>
      <c r="R44" s="88">
        <v>0.21253985122210414</v>
      </c>
      <c r="S44" s="87">
        <v>167</v>
      </c>
      <c r="T44" s="88">
        <v>5.9156925256818989E-2</v>
      </c>
      <c r="U44" s="87">
        <v>184</v>
      </c>
      <c r="V44" s="89">
        <v>6.5178887708111935E-2</v>
      </c>
    </row>
    <row r="45" spans="1:22" x14ac:dyDescent="0.2">
      <c r="A45" s="1" t="s">
        <v>26</v>
      </c>
      <c r="B45" s="7" t="s">
        <v>60</v>
      </c>
      <c r="C45" s="103">
        <v>298.14100000000002</v>
      </c>
      <c r="D45" s="14">
        <v>37.615209999999998</v>
      </c>
      <c r="E45" s="14">
        <v>260.52579000000003</v>
      </c>
      <c r="F45" s="112">
        <v>201.76259999999999</v>
      </c>
      <c r="G45" s="109">
        <v>0.77444386599883253</v>
      </c>
      <c r="H45" s="14">
        <v>35.750390000000039</v>
      </c>
      <c r="I45" s="109">
        <v>0.13722399613489333</v>
      </c>
      <c r="J45" s="112">
        <v>23.012799999999999</v>
      </c>
      <c r="K45" s="109">
        <v>8.8332137866274182E-2</v>
      </c>
      <c r="L45" s="103">
        <v>697</v>
      </c>
      <c r="M45" s="67">
        <v>115</v>
      </c>
      <c r="N45" s="67">
        <v>582</v>
      </c>
      <c r="O45" s="67">
        <v>372</v>
      </c>
      <c r="P45" s="68">
        <v>0.63917525773195871</v>
      </c>
      <c r="Q45" s="67">
        <v>151</v>
      </c>
      <c r="R45" s="68">
        <v>0.25945017182130586</v>
      </c>
      <c r="S45" s="67">
        <v>30</v>
      </c>
      <c r="T45" s="68">
        <v>5.1546391752577317E-2</v>
      </c>
      <c r="U45" s="67">
        <v>29</v>
      </c>
      <c r="V45" s="69">
        <v>4.9828178694158079E-2</v>
      </c>
    </row>
    <row r="46" spans="1:22" x14ac:dyDescent="0.2">
      <c r="A46" s="1" t="s">
        <v>26</v>
      </c>
      <c r="B46" s="7" t="s">
        <v>61</v>
      </c>
      <c r="C46" s="103">
        <v>260.88484</v>
      </c>
      <c r="D46" s="14">
        <v>14.4026</v>
      </c>
      <c r="E46" s="14">
        <v>246.48223999999999</v>
      </c>
      <c r="F46" s="112">
        <v>176.45966000000001</v>
      </c>
      <c r="G46" s="109">
        <v>0.71591227019033921</v>
      </c>
      <c r="H46" s="14">
        <v>23.120719999999977</v>
      </c>
      <c r="I46" s="109">
        <v>9.380278270758971E-2</v>
      </c>
      <c r="J46" s="112">
        <v>46.901859999999999</v>
      </c>
      <c r="K46" s="109">
        <v>0.19028494710207114</v>
      </c>
      <c r="L46" s="70">
        <v>437</v>
      </c>
      <c r="M46" s="67">
        <v>35</v>
      </c>
      <c r="N46" s="67">
        <v>402</v>
      </c>
      <c r="O46" s="67">
        <v>287</v>
      </c>
      <c r="P46" s="68">
        <v>0.71393034825870649</v>
      </c>
      <c r="Q46" s="67">
        <v>72</v>
      </c>
      <c r="R46" s="68">
        <v>0.17910447761194029</v>
      </c>
      <c r="S46" s="67">
        <v>27</v>
      </c>
      <c r="T46" s="68">
        <v>6.7164179104477612E-2</v>
      </c>
      <c r="U46" s="67">
        <v>16</v>
      </c>
      <c r="V46" s="69">
        <v>3.9800995024875621E-2</v>
      </c>
    </row>
    <row r="47" spans="1:22" x14ac:dyDescent="0.2">
      <c r="A47" s="1" t="s">
        <v>26</v>
      </c>
      <c r="B47" s="7" t="s">
        <v>62</v>
      </c>
      <c r="C47" s="103">
        <v>238.67812000000001</v>
      </c>
      <c r="D47" s="14">
        <v>10.41048</v>
      </c>
      <c r="E47" s="14">
        <v>228.26764</v>
      </c>
      <c r="F47" s="112">
        <v>183.98775000000001</v>
      </c>
      <c r="G47" s="109">
        <v>0.80601766417701615</v>
      </c>
      <c r="H47" s="14">
        <v>21.244599999999995</v>
      </c>
      <c r="I47" s="109">
        <v>9.3068820442529634E-2</v>
      </c>
      <c r="J47" s="112">
        <v>23.03529</v>
      </c>
      <c r="K47" s="109">
        <v>0.10091351538045427</v>
      </c>
      <c r="L47" s="70">
        <v>604</v>
      </c>
      <c r="M47" s="67">
        <v>27</v>
      </c>
      <c r="N47" s="67">
        <v>577</v>
      </c>
      <c r="O47" s="67">
        <v>424</v>
      </c>
      <c r="P47" s="68">
        <v>0.73483535528596189</v>
      </c>
      <c r="Q47" s="67">
        <v>81</v>
      </c>
      <c r="R47" s="68">
        <v>0.14038128249566725</v>
      </c>
      <c r="S47" s="67">
        <v>38</v>
      </c>
      <c r="T47" s="68">
        <v>6.5857885615251299E-2</v>
      </c>
      <c r="U47" s="67">
        <v>34</v>
      </c>
      <c r="V47" s="69">
        <v>5.8925476603119586E-2</v>
      </c>
    </row>
    <row r="48" spans="1:22" x14ac:dyDescent="0.2">
      <c r="A48" s="1" t="s">
        <v>26</v>
      </c>
      <c r="B48" s="7" t="s">
        <v>63</v>
      </c>
      <c r="C48" s="103">
        <v>454.46201000000002</v>
      </c>
      <c r="D48" s="14">
        <v>58.223260000000003</v>
      </c>
      <c r="E48" s="14">
        <v>396.23875000000004</v>
      </c>
      <c r="F48" s="112">
        <v>291.83706999999998</v>
      </c>
      <c r="G48" s="109">
        <v>0.73651824815215561</v>
      </c>
      <c r="H48" s="14">
        <v>60.603150000000056</v>
      </c>
      <c r="I48" s="109">
        <v>0.15294604578678903</v>
      </c>
      <c r="J48" s="112">
        <v>43.79853</v>
      </c>
      <c r="K48" s="109">
        <v>0.11053570606105535</v>
      </c>
      <c r="L48" s="70">
        <v>1060</v>
      </c>
      <c r="M48" s="67">
        <v>144</v>
      </c>
      <c r="N48" s="67">
        <v>916</v>
      </c>
      <c r="O48" s="67">
        <v>566</v>
      </c>
      <c r="P48" s="68">
        <v>0.61790393013100442</v>
      </c>
      <c r="Q48" s="67">
        <v>223</v>
      </c>
      <c r="R48" s="68">
        <v>0.24344978165938866</v>
      </c>
      <c r="S48" s="67">
        <v>53</v>
      </c>
      <c r="T48" s="68">
        <v>5.7860262008733628E-2</v>
      </c>
      <c r="U48" s="67">
        <v>74</v>
      </c>
      <c r="V48" s="69">
        <v>8.0786026200873357E-2</v>
      </c>
    </row>
    <row r="49" spans="1:22" x14ac:dyDescent="0.2">
      <c r="B49" s="7" t="s">
        <v>64</v>
      </c>
      <c r="C49" s="72">
        <v>103.7799</v>
      </c>
      <c r="D49" s="73">
        <v>3.70479</v>
      </c>
      <c r="E49" s="73">
        <v>100.07511</v>
      </c>
      <c r="F49" s="74">
        <v>53.158459999999998</v>
      </c>
      <c r="G49" s="71">
        <v>0.53118562647595391</v>
      </c>
      <c r="H49" s="73">
        <v>10.465209999999992</v>
      </c>
      <c r="I49" s="71">
        <v>0.1045735548029874</v>
      </c>
      <c r="J49" s="74">
        <v>36.451440000000005</v>
      </c>
      <c r="K49" s="71">
        <v>0.36424081872105868</v>
      </c>
      <c r="L49" s="70">
        <v>194</v>
      </c>
      <c r="M49" s="67">
        <v>10</v>
      </c>
      <c r="N49" s="67">
        <v>184</v>
      </c>
      <c r="O49" s="67">
        <v>102</v>
      </c>
      <c r="P49" s="68">
        <v>0.55434782608695654</v>
      </c>
      <c r="Q49" s="67">
        <v>49</v>
      </c>
      <c r="R49" s="68">
        <v>0.26630434782608697</v>
      </c>
      <c r="S49" s="67">
        <v>10</v>
      </c>
      <c r="T49" s="68">
        <v>5.434782608695652E-2</v>
      </c>
      <c r="U49" s="67">
        <v>23</v>
      </c>
      <c r="V49" s="69">
        <v>0.125</v>
      </c>
    </row>
    <row r="50" spans="1:22" x14ac:dyDescent="0.2">
      <c r="B50" s="7" t="s">
        <v>65</v>
      </c>
      <c r="C50" s="72">
        <v>53.38</v>
      </c>
      <c r="D50" s="73">
        <v>1.3049999999999999</v>
      </c>
      <c r="E50" s="73">
        <v>52.075000000000003</v>
      </c>
      <c r="F50" s="74">
        <v>41.864110000000004</v>
      </c>
      <c r="G50" s="71">
        <v>0.80391953912626024</v>
      </c>
      <c r="H50" s="73">
        <v>5.7223499999999996</v>
      </c>
      <c r="I50" s="71">
        <v>0.10988670187229956</v>
      </c>
      <c r="J50" s="74">
        <v>4.4885399999999995</v>
      </c>
      <c r="K50" s="71">
        <v>8.6193759001440218E-2</v>
      </c>
      <c r="L50" s="70">
        <v>169</v>
      </c>
      <c r="M50" s="67">
        <v>7</v>
      </c>
      <c r="N50" s="67">
        <v>162</v>
      </c>
      <c r="O50" s="67">
        <v>121</v>
      </c>
      <c r="P50" s="68">
        <v>0.74691358024691357</v>
      </c>
      <c r="Q50" s="67">
        <v>24</v>
      </c>
      <c r="R50" s="68">
        <v>0.14814814814814814</v>
      </c>
      <c r="S50" s="67">
        <v>9</v>
      </c>
      <c r="T50" s="68">
        <v>5.5555555555555552E-2</v>
      </c>
      <c r="U50" s="67">
        <v>8</v>
      </c>
      <c r="V50" s="69">
        <v>4.9382716049382713E-2</v>
      </c>
    </row>
    <row r="51" spans="1:22" x14ac:dyDescent="0.2">
      <c r="B51" s="7"/>
      <c r="C51" s="75"/>
      <c r="D51" s="76"/>
      <c r="E51" s="73"/>
      <c r="F51" s="73"/>
      <c r="G51" s="77"/>
      <c r="H51" s="78"/>
      <c r="I51" s="77"/>
      <c r="J51" s="78"/>
      <c r="K51" s="77"/>
      <c r="L51" s="82"/>
      <c r="M51" s="67"/>
      <c r="N51" s="83"/>
      <c r="O51" s="83"/>
      <c r="P51" s="84"/>
      <c r="Q51" s="83"/>
      <c r="R51" s="83"/>
      <c r="S51" s="83"/>
      <c r="T51" s="83"/>
      <c r="U51" s="83"/>
      <c r="V51" s="85"/>
    </row>
    <row r="52" spans="1:22" x14ac:dyDescent="0.2">
      <c r="B52" s="12" t="s">
        <v>66</v>
      </c>
      <c r="C52" s="79">
        <v>1340.0779300000002</v>
      </c>
      <c r="D52" s="80">
        <v>51.076920000000001</v>
      </c>
      <c r="E52" s="80">
        <v>1289.00101</v>
      </c>
      <c r="F52" s="80">
        <v>1078.3989200000001</v>
      </c>
      <c r="G52" s="81">
        <v>0.83661603957936392</v>
      </c>
      <c r="H52" s="80">
        <v>128.44043999999991</v>
      </c>
      <c r="I52" s="81">
        <v>9.9643397486554264E-2</v>
      </c>
      <c r="J52" s="80">
        <v>82.161650000000009</v>
      </c>
      <c r="K52" s="81">
        <v>6.3740562934081813E-2</v>
      </c>
      <c r="L52" s="86">
        <v>2758</v>
      </c>
      <c r="M52" s="87">
        <v>168</v>
      </c>
      <c r="N52" s="87">
        <v>2590</v>
      </c>
      <c r="O52" s="87">
        <v>1879</v>
      </c>
      <c r="P52" s="88">
        <v>0.72548262548262543</v>
      </c>
      <c r="Q52" s="87">
        <v>487</v>
      </c>
      <c r="R52" s="88">
        <v>0.18803088803088802</v>
      </c>
      <c r="S52" s="87">
        <v>148</v>
      </c>
      <c r="T52" s="88">
        <v>5.7142857142857141E-2</v>
      </c>
      <c r="U52" s="87">
        <v>76</v>
      </c>
      <c r="V52" s="89">
        <v>2.9343629343629343E-2</v>
      </c>
    </row>
    <row r="53" spans="1:22" x14ac:dyDescent="0.2">
      <c r="B53" s="7" t="s">
        <v>67</v>
      </c>
      <c r="C53" s="72">
        <v>59.866</v>
      </c>
      <c r="D53" s="73">
        <v>2.0960000000000001</v>
      </c>
      <c r="E53" s="73">
        <v>57.769999999999996</v>
      </c>
      <c r="F53" s="74">
        <v>48.975670000000001</v>
      </c>
      <c r="G53" s="71">
        <v>0.84776994980093479</v>
      </c>
      <c r="H53" s="73">
        <v>5.5990299999999955</v>
      </c>
      <c r="I53" s="71">
        <v>9.6919335295135814E-2</v>
      </c>
      <c r="J53" s="74">
        <v>3.1953</v>
      </c>
      <c r="K53" s="71">
        <v>5.531071490392938E-2</v>
      </c>
      <c r="L53" s="70">
        <v>130</v>
      </c>
      <c r="M53" s="67">
        <v>4</v>
      </c>
      <c r="N53" s="67">
        <v>126</v>
      </c>
      <c r="O53" s="67">
        <v>92</v>
      </c>
      <c r="P53" s="68">
        <v>0.73015873015873012</v>
      </c>
      <c r="Q53" s="67">
        <v>24</v>
      </c>
      <c r="R53" s="68">
        <v>0.19047619047619047</v>
      </c>
      <c r="S53" s="67">
        <v>9</v>
      </c>
      <c r="T53" s="68">
        <v>7.1428571428571425E-2</v>
      </c>
      <c r="U53" s="67">
        <v>1</v>
      </c>
      <c r="V53" s="69">
        <v>7.9365079365079361E-3</v>
      </c>
    </row>
    <row r="54" spans="1:22" x14ac:dyDescent="0.2">
      <c r="B54" s="7" t="s">
        <v>68</v>
      </c>
      <c r="C54" s="72">
        <v>265.91296999999997</v>
      </c>
      <c r="D54" s="73">
        <v>8.9960900000000006</v>
      </c>
      <c r="E54" s="73">
        <v>256.91687999999999</v>
      </c>
      <c r="F54" s="74">
        <v>221.35240999999999</v>
      </c>
      <c r="G54" s="71">
        <v>0.86157207731932595</v>
      </c>
      <c r="H54" s="73">
        <v>21.583449999999999</v>
      </c>
      <c r="I54" s="71">
        <v>8.4009466407968206E-2</v>
      </c>
      <c r="J54" s="74">
        <v>13.981020000000001</v>
      </c>
      <c r="K54" s="71">
        <v>5.4418456272705792E-2</v>
      </c>
      <c r="L54" s="70">
        <v>595</v>
      </c>
      <c r="M54" s="67">
        <v>41</v>
      </c>
      <c r="N54" s="67">
        <v>554</v>
      </c>
      <c r="O54" s="67">
        <v>404</v>
      </c>
      <c r="P54" s="68">
        <v>0.72924187725631773</v>
      </c>
      <c r="Q54" s="67">
        <v>108</v>
      </c>
      <c r="R54" s="68">
        <v>0.19494584837545126</v>
      </c>
      <c r="S54" s="67">
        <v>22</v>
      </c>
      <c r="T54" s="68">
        <v>3.9711191335740074E-2</v>
      </c>
      <c r="U54" s="67">
        <v>20</v>
      </c>
      <c r="V54" s="69">
        <v>3.6101083032490974E-2</v>
      </c>
    </row>
    <row r="55" spans="1:22" x14ac:dyDescent="0.2">
      <c r="A55" s="1" t="s">
        <v>26</v>
      </c>
      <c r="B55" s="7" t="s">
        <v>69</v>
      </c>
      <c r="C55" s="103">
        <v>158.44207999999998</v>
      </c>
      <c r="D55" s="14">
        <v>7.75528</v>
      </c>
      <c r="E55" s="14">
        <v>150.68679999999998</v>
      </c>
      <c r="F55" s="112">
        <v>117.95235000000001</v>
      </c>
      <c r="G55" s="109">
        <v>0.78276498007788353</v>
      </c>
      <c r="H55" s="14">
        <v>19.025529999999968</v>
      </c>
      <c r="I55" s="109">
        <v>0.12625876984579917</v>
      </c>
      <c r="J55" s="112">
        <v>13.708920000000001</v>
      </c>
      <c r="K55" s="109">
        <v>9.0976250076317253E-2</v>
      </c>
      <c r="L55" s="70">
        <v>298</v>
      </c>
      <c r="M55" s="67">
        <v>26</v>
      </c>
      <c r="N55" s="67">
        <v>272</v>
      </c>
      <c r="O55" s="67">
        <v>179</v>
      </c>
      <c r="P55" s="68">
        <v>0.65808823529411764</v>
      </c>
      <c r="Q55" s="67">
        <v>62</v>
      </c>
      <c r="R55" s="68">
        <v>0.22794117647058823</v>
      </c>
      <c r="S55" s="67">
        <v>23</v>
      </c>
      <c r="T55" s="68">
        <v>8.455882352941177E-2</v>
      </c>
      <c r="U55" s="67">
        <v>8</v>
      </c>
      <c r="V55" s="69">
        <v>2.9411764705882353E-2</v>
      </c>
    </row>
    <row r="56" spans="1:22" x14ac:dyDescent="0.2">
      <c r="B56" s="7" t="s">
        <v>70</v>
      </c>
      <c r="C56" s="72">
        <v>247.42260999999999</v>
      </c>
      <c r="D56" s="73">
        <v>8.7549500000000009</v>
      </c>
      <c r="E56" s="73">
        <v>238.66765999999998</v>
      </c>
      <c r="F56" s="74">
        <v>202.49413000000001</v>
      </c>
      <c r="G56" s="71">
        <v>0.84843556098048656</v>
      </c>
      <c r="H56" s="73">
        <v>22.508429999999969</v>
      </c>
      <c r="I56" s="71">
        <v>9.4308671732064447E-2</v>
      </c>
      <c r="J56" s="74">
        <v>13.665100000000001</v>
      </c>
      <c r="K56" s="71">
        <v>5.7255767287449008E-2</v>
      </c>
      <c r="L56" s="70">
        <v>449</v>
      </c>
      <c r="M56" s="67">
        <v>29</v>
      </c>
      <c r="N56" s="67">
        <v>420</v>
      </c>
      <c r="O56" s="67">
        <v>308</v>
      </c>
      <c r="P56" s="68">
        <v>0.73333333333333328</v>
      </c>
      <c r="Q56" s="67">
        <v>76</v>
      </c>
      <c r="R56" s="68">
        <v>0.18095238095238095</v>
      </c>
      <c r="S56" s="67">
        <v>21</v>
      </c>
      <c r="T56" s="68">
        <v>0.05</v>
      </c>
      <c r="U56" s="67">
        <v>15</v>
      </c>
      <c r="V56" s="69">
        <v>3.5714285714285712E-2</v>
      </c>
    </row>
    <row r="57" spans="1:22" x14ac:dyDescent="0.2">
      <c r="A57" s="1" t="s">
        <v>26</v>
      </c>
      <c r="B57" s="7" t="s">
        <v>71</v>
      </c>
      <c r="C57" s="103">
        <v>84.917299999999997</v>
      </c>
      <c r="D57" s="14">
        <v>1.645</v>
      </c>
      <c r="E57" s="14">
        <v>83.272300000000001</v>
      </c>
      <c r="F57" s="112">
        <v>70.591539999999995</v>
      </c>
      <c r="G57" s="109">
        <v>0.84771934965168483</v>
      </c>
      <c r="H57" s="14">
        <v>7.2927800000000067</v>
      </c>
      <c r="I57" s="109">
        <v>8.7577501762290774E-2</v>
      </c>
      <c r="J57" s="112">
        <v>5.3879799999999998</v>
      </c>
      <c r="K57" s="109">
        <v>6.4703148586024398E-2</v>
      </c>
      <c r="L57" s="70">
        <v>201</v>
      </c>
      <c r="M57" s="67">
        <v>6</v>
      </c>
      <c r="N57" s="67">
        <v>195</v>
      </c>
      <c r="O57" s="67">
        <v>149</v>
      </c>
      <c r="P57" s="68">
        <v>0.76410256410256405</v>
      </c>
      <c r="Q57" s="67">
        <v>26</v>
      </c>
      <c r="R57" s="68">
        <v>0.13333333333333333</v>
      </c>
      <c r="S57" s="67">
        <v>13</v>
      </c>
      <c r="T57" s="68">
        <v>6.6666666666666666E-2</v>
      </c>
      <c r="U57" s="67">
        <v>7</v>
      </c>
      <c r="V57" s="69">
        <v>3.5897435897435895E-2</v>
      </c>
    </row>
    <row r="58" spans="1:22" x14ac:dyDescent="0.2">
      <c r="A58" s="1" t="s">
        <v>26</v>
      </c>
      <c r="B58" s="7" t="s">
        <v>72</v>
      </c>
      <c r="C58" s="72">
        <v>246.42652999999999</v>
      </c>
      <c r="D58" s="73">
        <v>14.107089999999999</v>
      </c>
      <c r="E58" s="73">
        <v>232.31943999999999</v>
      </c>
      <c r="F58" s="112">
        <v>184.39462</v>
      </c>
      <c r="G58" s="109">
        <v>0.79371153787216431</v>
      </c>
      <c r="H58" s="14">
        <v>32.987909999999985</v>
      </c>
      <c r="I58" s="109">
        <v>0.14199375652764998</v>
      </c>
      <c r="J58" s="112">
        <v>14.936909999999999</v>
      </c>
      <c r="K58" s="109">
        <v>6.4294705600185673E-2</v>
      </c>
      <c r="L58" s="70">
        <v>586</v>
      </c>
      <c r="M58" s="67">
        <v>44</v>
      </c>
      <c r="N58" s="67">
        <v>542</v>
      </c>
      <c r="O58" s="67">
        <v>374</v>
      </c>
      <c r="P58" s="68">
        <v>0.69003690036900367</v>
      </c>
      <c r="Q58" s="67">
        <v>127</v>
      </c>
      <c r="R58" s="68">
        <v>0.23431734317343172</v>
      </c>
      <c r="S58" s="67">
        <v>27</v>
      </c>
      <c r="T58" s="68">
        <v>4.9815498154981548E-2</v>
      </c>
      <c r="U58" s="67">
        <v>14</v>
      </c>
      <c r="V58" s="69">
        <v>2.5830258302583026E-2</v>
      </c>
    </row>
    <row r="59" spans="1:22" x14ac:dyDescent="0.2">
      <c r="A59" s="1" t="s">
        <v>26</v>
      </c>
      <c r="B59" s="7" t="s">
        <v>73</v>
      </c>
      <c r="C59" s="103">
        <v>153.0966</v>
      </c>
      <c r="D59" s="14">
        <v>3.1410100000000001</v>
      </c>
      <c r="E59" s="14">
        <v>149.95559</v>
      </c>
      <c r="F59" s="112">
        <v>126.63813999999999</v>
      </c>
      <c r="G59" s="109">
        <v>0.84450429623863965</v>
      </c>
      <c r="H59" s="14">
        <v>11.292460000000009</v>
      </c>
      <c r="I59" s="109">
        <v>7.5305362074198162E-2</v>
      </c>
      <c r="J59" s="112">
        <v>12.024989999999999</v>
      </c>
      <c r="K59" s="109">
        <v>8.0190341687162173E-2</v>
      </c>
      <c r="L59" s="70">
        <v>274</v>
      </c>
      <c r="M59" s="67">
        <v>8</v>
      </c>
      <c r="N59" s="67">
        <v>266</v>
      </c>
      <c r="O59" s="67">
        <v>197</v>
      </c>
      <c r="P59" s="68">
        <v>0.74060150375939848</v>
      </c>
      <c r="Q59" s="67">
        <v>41</v>
      </c>
      <c r="R59" s="68">
        <v>0.15413533834586465</v>
      </c>
      <c r="S59" s="67">
        <v>20</v>
      </c>
      <c r="T59" s="68">
        <v>7.5187969924812026E-2</v>
      </c>
      <c r="U59" s="67">
        <v>8</v>
      </c>
      <c r="V59" s="69">
        <v>3.007518796992481E-2</v>
      </c>
    </row>
    <row r="60" spans="1:22" x14ac:dyDescent="0.2">
      <c r="A60" s="1" t="s">
        <v>26</v>
      </c>
      <c r="B60" s="7" t="s">
        <v>74</v>
      </c>
      <c r="C60" s="103">
        <v>123.99383999999999</v>
      </c>
      <c r="D60" s="14">
        <v>4.5815000000000001</v>
      </c>
      <c r="E60" s="14">
        <v>119.41233999999999</v>
      </c>
      <c r="F60" s="112">
        <v>106.00005999999999</v>
      </c>
      <c r="G60" s="109">
        <v>0.88768095491638477</v>
      </c>
      <c r="H60" s="14">
        <v>8.1508499999999948</v>
      </c>
      <c r="I60" s="109">
        <v>6.8258020904707131E-2</v>
      </c>
      <c r="J60" s="112">
        <v>5.2614300000000007</v>
      </c>
      <c r="K60" s="109">
        <v>4.4061024178908156E-2</v>
      </c>
      <c r="L60" s="70">
        <v>225</v>
      </c>
      <c r="M60" s="67">
        <v>10</v>
      </c>
      <c r="N60" s="67">
        <v>215</v>
      </c>
      <c r="O60" s="67">
        <v>176</v>
      </c>
      <c r="P60" s="68">
        <v>0.81860465116279069</v>
      </c>
      <c r="Q60" s="67">
        <v>23</v>
      </c>
      <c r="R60" s="68">
        <v>0.10697674418604651</v>
      </c>
      <c r="S60" s="67">
        <v>13</v>
      </c>
      <c r="T60" s="68">
        <v>6.0465116279069767E-2</v>
      </c>
      <c r="U60" s="67">
        <v>3</v>
      </c>
      <c r="V60" s="69">
        <v>1.3953488372093023E-2</v>
      </c>
    </row>
    <row r="61" spans="1:22" x14ac:dyDescent="0.2">
      <c r="B61" s="17"/>
      <c r="C61" s="18"/>
      <c r="D61" s="19"/>
      <c r="E61" s="20"/>
      <c r="F61" s="20"/>
      <c r="G61" s="20"/>
      <c r="H61" s="20"/>
      <c r="I61" s="20"/>
      <c r="J61" s="20"/>
      <c r="K61" s="20"/>
      <c r="L61" s="21"/>
      <c r="M61" s="22"/>
      <c r="N61" s="22"/>
      <c r="O61" s="22"/>
      <c r="P61" s="22"/>
      <c r="Q61" s="22"/>
      <c r="R61" s="22"/>
      <c r="S61" s="22"/>
      <c r="T61" s="22"/>
      <c r="U61" s="22"/>
      <c r="V61" s="23"/>
    </row>
    <row r="62" spans="1:22" x14ac:dyDescent="0.2">
      <c r="D62" s="2"/>
    </row>
    <row r="63" spans="1:22" x14ac:dyDescent="0.2">
      <c r="B63" s="24" t="s">
        <v>75</v>
      </c>
      <c r="D63" s="2"/>
    </row>
    <row r="64" spans="1:22" x14ac:dyDescent="0.2">
      <c r="B64" s="4" t="s">
        <v>76</v>
      </c>
      <c r="D64" s="2"/>
    </row>
    <row r="65" spans="2:16383" x14ac:dyDescent="0.2">
      <c r="B65" s="25" t="s">
        <v>77</v>
      </c>
      <c r="C65" s="26"/>
      <c r="D65" s="26"/>
      <c r="E65" s="26"/>
      <c r="F65" s="26"/>
      <c r="G65" s="26"/>
      <c r="H65" s="26"/>
      <c r="I65" s="26"/>
      <c r="J65" s="26"/>
      <c r="K65" s="26"/>
    </row>
    <row r="66" spans="2:16383" x14ac:dyDescent="0.2">
      <c r="B66" s="27" t="s">
        <v>78</v>
      </c>
      <c r="C66" s="26"/>
      <c r="D66" s="26"/>
      <c r="E66" s="26"/>
      <c r="F66" s="26"/>
      <c r="G66" s="26"/>
      <c r="H66" s="26"/>
      <c r="I66" s="26"/>
      <c r="J66" s="26"/>
      <c r="K66" s="26"/>
    </row>
    <row r="67" spans="2:16383" x14ac:dyDescent="0.2">
      <c r="B67" s="25" t="s">
        <v>79</v>
      </c>
      <c r="C67" s="26"/>
      <c r="D67" s="26"/>
      <c r="E67" s="26"/>
      <c r="F67" s="26"/>
      <c r="G67" s="26"/>
      <c r="H67" s="26"/>
      <c r="I67" s="26"/>
      <c r="J67" s="26"/>
      <c r="K67" s="26"/>
    </row>
    <row r="68" spans="2:16383" x14ac:dyDescent="0.2">
      <c r="B68" s="25" t="s">
        <v>80</v>
      </c>
      <c r="C68" s="26"/>
      <c r="D68" s="26"/>
      <c r="E68" s="26"/>
      <c r="F68" s="26"/>
      <c r="G68" s="26"/>
      <c r="H68" s="26"/>
      <c r="I68" s="26"/>
      <c r="J68" s="26"/>
      <c r="K68" s="26"/>
    </row>
    <row r="69" spans="2:16383" x14ac:dyDescent="0.2">
      <c r="B69" s="25" t="s">
        <v>81</v>
      </c>
      <c r="C69" s="26"/>
      <c r="D69" s="26"/>
      <c r="E69" s="26"/>
      <c r="F69" s="26"/>
      <c r="G69" s="26"/>
      <c r="H69" s="26"/>
      <c r="I69" s="26"/>
      <c r="J69" s="26"/>
      <c r="K69" s="26"/>
    </row>
    <row r="70" spans="2:16383" x14ac:dyDescent="0.2">
      <c r="B70" s="25" t="s">
        <v>82</v>
      </c>
      <c r="D70" s="2"/>
    </row>
    <row r="71" spans="2:16383" ht="23.45" customHeight="1" x14ac:dyDescent="0.2">
      <c r="B71" s="256" t="s">
        <v>197</v>
      </c>
      <c r="C71" s="256"/>
      <c r="D71" s="256"/>
      <c r="E71" s="256"/>
      <c r="F71" s="256"/>
      <c r="G71" s="256"/>
      <c r="H71" s="256"/>
      <c r="I71" s="256"/>
      <c r="J71" s="256"/>
      <c r="K71" s="25"/>
      <c r="L71" s="25"/>
      <c r="M71" s="25"/>
      <c r="N71" s="25"/>
      <c r="O71" s="25"/>
      <c r="P71" s="25"/>
      <c r="Q71" s="25"/>
      <c r="R71" s="25"/>
      <c r="S71" s="25"/>
      <c r="T71" s="25"/>
      <c r="U71" s="25"/>
      <c r="V71" s="25"/>
      <c r="W71" s="25"/>
      <c r="X71" s="25"/>
      <c r="Y71" s="25"/>
      <c r="Z71" s="25"/>
      <c r="AA71" s="25"/>
      <c r="AB71" s="25"/>
      <c r="AC71" s="25"/>
      <c r="AD71" s="25"/>
      <c r="AE71" s="25"/>
      <c r="AF71" s="25"/>
      <c r="AG71" s="25"/>
      <c r="AH71" s="25"/>
      <c r="AI71" s="25"/>
      <c r="AJ71" s="25"/>
      <c r="AK71" s="25"/>
      <c r="AL71" s="25"/>
      <c r="AM71" s="25"/>
      <c r="AN71" s="25"/>
      <c r="AO71" s="25"/>
      <c r="AP71" s="25"/>
      <c r="AQ71" s="25"/>
      <c r="AR71" s="25"/>
      <c r="AS71" s="25"/>
      <c r="AT71" s="25"/>
      <c r="AU71" s="25"/>
      <c r="AV71" s="25"/>
      <c r="AW71" s="25"/>
      <c r="AX71" s="25"/>
      <c r="AY71" s="25"/>
      <c r="AZ71" s="25"/>
      <c r="BA71" s="25"/>
      <c r="BB71" s="25"/>
      <c r="BC71" s="25"/>
      <c r="BD71" s="25"/>
      <c r="BE71" s="25"/>
      <c r="BF71" s="25"/>
      <c r="BG71" s="25"/>
      <c r="BH71" s="25"/>
      <c r="BI71" s="25"/>
      <c r="BJ71" s="25"/>
      <c r="BK71" s="25"/>
      <c r="BL71" s="25"/>
      <c r="BM71" s="25"/>
      <c r="BN71" s="25"/>
      <c r="BO71" s="25"/>
      <c r="BP71" s="25"/>
      <c r="BQ71" s="25"/>
      <c r="BR71" s="25"/>
      <c r="BS71" s="25"/>
      <c r="BT71" s="25"/>
      <c r="BU71" s="25"/>
      <c r="BV71" s="25"/>
      <c r="BW71" s="25"/>
      <c r="BX71" s="25"/>
      <c r="BY71" s="25"/>
      <c r="BZ71" s="25"/>
      <c r="CA71" s="25"/>
      <c r="CB71" s="25"/>
      <c r="CC71" s="25"/>
      <c r="CD71" s="25"/>
      <c r="CE71" s="25"/>
      <c r="CF71" s="25"/>
      <c r="CG71" s="25"/>
      <c r="CH71" s="25"/>
      <c r="CI71" s="25"/>
      <c r="CJ71" s="25"/>
      <c r="CK71" s="25"/>
      <c r="CL71" s="25"/>
      <c r="CM71" s="25"/>
      <c r="CN71" s="25"/>
      <c r="CO71" s="25"/>
      <c r="CP71" s="25"/>
      <c r="CQ71" s="25"/>
      <c r="CR71" s="25"/>
      <c r="CS71" s="25"/>
      <c r="CT71" s="25"/>
      <c r="CU71" s="25"/>
      <c r="CV71" s="25"/>
      <c r="CW71" s="25"/>
      <c r="CX71" s="25"/>
      <c r="CY71" s="25"/>
      <c r="CZ71" s="25"/>
      <c r="DA71" s="25"/>
      <c r="DB71" s="25"/>
      <c r="DC71" s="25"/>
      <c r="DD71" s="25"/>
      <c r="DE71" s="25"/>
      <c r="DF71" s="25"/>
      <c r="DG71" s="25"/>
      <c r="DH71" s="25"/>
      <c r="DI71" s="25"/>
      <c r="DJ71" s="25"/>
      <c r="DK71" s="25"/>
      <c r="DL71" s="25"/>
      <c r="DM71" s="25"/>
      <c r="DN71" s="25"/>
      <c r="DO71" s="25"/>
      <c r="DP71" s="25"/>
      <c r="DQ71" s="25"/>
      <c r="DR71" s="25"/>
      <c r="DS71" s="25"/>
      <c r="DT71" s="25"/>
      <c r="DU71" s="25"/>
      <c r="DV71" s="25"/>
      <c r="DW71" s="25"/>
      <c r="DX71" s="25"/>
      <c r="DY71" s="25"/>
      <c r="DZ71" s="25"/>
      <c r="EA71" s="25"/>
      <c r="EB71" s="25"/>
      <c r="EC71" s="25"/>
      <c r="ED71" s="25"/>
      <c r="EE71" s="25"/>
      <c r="EF71" s="25"/>
      <c r="EG71" s="25"/>
      <c r="EH71" s="25"/>
      <c r="EI71" s="25"/>
      <c r="EJ71" s="25"/>
      <c r="EK71" s="25"/>
      <c r="EL71" s="25"/>
      <c r="EM71" s="25"/>
      <c r="EN71" s="25"/>
      <c r="EO71" s="25"/>
      <c r="EP71" s="25"/>
      <c r="EQ71" s="25"/>
      <c r="ER71" s="25"/>
      <c r="ES71" s="25"/>
      <c r="ET71" s="25"/>
      <c r="EU71" s="25"/>
      <c r="EV71" s="25"/>
      <c r="EW71" s="25"/>
      <c r="EX71" s="25"/>
      <c r="EY71" s="25"/>
      <c r="EZ71" s="25"/>
      <c r="FA71" s="25"/>
      <c r="FB71" s="25"/>
      <c r="FC71" s="25"/>
      <c r="FD71" s="25"/>
      <c r="FE71" s="25"/>
      <c r="FF71" s="25"/>
      <c r="FG71" s="25"/>
      <c r="FH71" s="25"/>
      <c r="FI71" s="25"/>
      <c r="FJ71" s="25"/>
      <c r="FK71" s="25"/>
      <c r="FL71" s="25"/>
      <c r="FM71" s="25"/>
      <c r="FN71" s="25"/>
      <c r="FO71" s="25"/>
      <c r="FP71" s="25"/>
      <c r="FQ71" s="25"/>
      <c r="FR71" s="25"/>
      <c r="FS71" s="25"/>
      <c r="FT71" s="25"/>
      <c r="FU71" s="25"/>
      <c r="FV71" s="25"/>
      <c r="FW71" s="25"/>
      <c r="FX71" s="25"/>
      <c r="FY71" s="25"/>
      <c r="FZ71" s="25"/>
      <c r="GA71" s="25"/>
      <c r="GB71" s="25"/>
      <c r="GC71" s="25"/>
      <c r="GD71" s="25"/>
      <c r="GE71" s="25"/>
      <c r="GF71" s="25"/>
      <c r="GG71" s="25"/>
      <c r="GH71" s="25"/>
      <c r="GI71" s="25"/>
      <c r="GJ71" s="25"/>
      <c r="GK71" s="25"/>
      <c r="GL71" s="25"/>
      <c r="GM71" s="25"/>
      <c r="GN71" s="25"/>
      <c r="GO71" s="25"/>
      <c r="GP71" s="25"/>
      <c r="GQ71" s="25"/>
      <c r="GR71" s="25"/>
      <c r="GS71" s="25"/>
      <c r="GT71" s="25"/>
      <c r="GU71" s="25"/>
      <c r="GV71" s="25"/>
      <c r="GW71" s="25"/>
      <c r="GX71" s="25"/>
      <c r="GY71" s="25"/>
      <c r="GZ71" s="25"/>
      <c r="HA71" s="25"/>
      <c r="HB71" s="25"/>
      <c r="HC71" s="25"/>
      <c r="HD71" s="25"/>
      <c r="HE71" s="25"/>
      <c r="HF71" s="25"/>
      <c r="HG71" s="25"/>
      <c r="HH71" s="25"/>
      <c r="HI71" s="25"/>
      <c r="HJ71" s="25"/>
      <c r="HK71" s="25"/>
      <c r="HL71" s="25"/>
      <c r="HM71" s="25"/>
      <c r="HN71" s="25"/>
      <c r="HO71" s="25"/>
      <c r="HP71" s="25"/>
      <c r="HQ71" s="25"/>
      <c r="HR71" s="25"/>
      <c r="HS71" s="25"/>
      <c r="HT71" s="25"/>
      <c r="HU71" s="25"/>
      <c r="HV71" s="25"/>
      <c r="HW71" s="25"/>
      <c r="HX71" s="25"/>
      <c r="HY71" s="25"/>
      <c r="HZ71" s="25"/>
      <c r="IA71" s="25"/>
      <c r="IB71" s="25"/>
      <c r="IC71" s="25"/>
      <c r="ID71" s="25"/>
      <c r="IE71" s="25"/>
      <c r="IF71" s="25"/>
      <c r="IG71" s="25"/>
      <c r="IH71" s="25"/>
      <c r="II71" s="25"/>
      <c r="IJ71" s="25"/>
      <c r="IK71" s="25"/>
      <c r="IL71" s="25"/>
      <c r="IM71" s="25"/>
      <c r="IN71" s="25"/>
      <c r="IO71" s="25"/>
      <c r="IP71" s="25"/>
      <c r="IQ71" s="25"/>
      <c r="IR71" s="25"/>
      <c r="IS71" s="25"/>
      <c r="IT71" s="25"/>
      <c r="IU71" s="25"/>
      <c r="IV71" s="25"/>
      <c r="IW71" s="25"/>
      <c r="IX71" s="25"/>
      <c r="IY71" s="25"/>
      <c r="IZ71" s="25"/>
      <c r="JA71" s="25"/>
      <c r="JB71" s="25"/>
      <c r="JC71" s="25"/>
      <c r="JD71" s="25"/>
      <c r="JE71" s="25"/>
      <c r="JF71" s="25"/>
      <c r="JG71" s="25"/>
      <c r="JH71" s="25"/>
      <c r="JI71" s="25"/>
      <c r="JJ71" s="25"/>
      <c r="JK71" s="25"/>
      <c r="JL71" s="25"/>
      <c r="JM71" s="25"/>
      <c r="JN71" s="25"/>
      <c r="JO71" s="25"/>
      <c r="JP71" s="25"/>
      <c r="JQ71" s="25"/>
      <c r="JR71" s="25"/>
      <c r="JS71" s="25"/>
      <c r="JT71" s="25"/>
      <c r="JU71" s="25"/>
      <c r="JV71" s="25"/>
      <c r="JW71" s="25"/>
      <c r="JX71" s="25"/>
      <c r="JY71" s="25"/>
      <c r="JZ71" s="25"/>
      <c r="KA71" s="25"/>
      <c r="KB71" s="25"/>
      <c r="KC71" s="25"/>
      <c r="KD71" s="25"/>
      <c r="KE71" s="25"/>
      <c r="KF71" s="25"/>
      <c r="KG71" s="25"/>
      <c r="KH71" s="25"/>
      <c r="KI71" s="25"/>
      <c r="KJ71" s="25"/>
      <c r="KK71" s="25"/>
      <c r="KL71" s="25"/>
      <c r="KM71" s="25"/>
      <c r="KN71" s="25"/>
      <c r="KO71" s="25"/>
      <c r="KP71" s="25"/>
      <c r="KQ71" s="25"/>
      <c r="KR71" s="25"/>
      <c r="KS71" s="25"/>
      <c r="KT71" s="25"/>
      <c r="KU71" s="25"/>
      <c r="KV71" s="25"/>
      <c r="KW71" s="25"/>
      <c r="KX71" s="25"/>
      <c r="KY71" s="25"/>
      <c r="KZ71" s="25"/>
      <c r="LA71" s="25"/>
      <c r="LB71" s="25"/>
      <c r="LC71" s="25"/>
      <c r="LD71" s="25"/>
      <c r="LE71" s="25"/>
      <c r="LF71" s="25"/>
      <c r="LG71" s="25"/>
      <c r="LH71" s="25"/>
      <c r="LI71" s="25"/>
      <c r="LJ71" s="25"/>
      <c r="LK71" s="25"/>
      <c r="LL71" s="25"/>
      <c r="LM71" s="25"/>
      <c r="LN71" s="25"/>
      <c r="LO71" s="25"/>
      <c r="LP71" s="25"/>
      <c r="LQ71" s="25"/>
      <c r="LR71" s="25"/>
      <c r="LS71" s="25"/>
      <c r="LT71" s="25"/>
      <c r="LU71" s="25"/>
      <c r="LV71" s="25"/>
      <c r="LW71" s="25"/>
      <c r="LX71" s="25"/>
      <c r="LY71" s="25"/>
      <c r="LZ71" s="25"/>
      <c r="MA71" s="25"/>
      <c r="MB71" s="25"/>
      <c r="MC71" s="25"/>
      <c r="MD71" s="25"/>
      <c r="ME71" s="25"/>
      <c r="MF71" s="25"/>
      <c r="MG71" s="25"/>
      <c r="MH71" s="25"/>
      <c r="MI71" s="25"/>
      <c r="MJ71" s="25"/>
      <c r="MK71" s="25"/>
      <c r="ML71" s="25"/>
      <c r="MM71" s="25"/>
      <c r="MN71" s="25"/>
      <c r="MO71" s="25"/>
      <c r="MP71" s="25"/>
      <c r="MQ71" s="25"/>
      <c r="MR71" s="25"/>
      <c r="MS71" s="25"/>
      <c r="MT71" s="25"/>
      <c r="MU71" s="25"/>
      <c r="MV71" s="25"/>
      <c r="MW71" s="25"/>
      <c r="MX71" s="25"/>
      <c r="MY71" s="25"/>
      <c r="MZ71" s="25"/>
      <c r="NA71" s="25"/>
      <c r="NB71" s="25"/>
      <c r="NC71" s="25"/>
      <c r="ND71" s="25"/>
      <c r="NE71" s="25"/>
      <c r="NF71" s="25"/>
      <c r="NG71" s="25"/>
      <c r="NH71" s="25"/>
      <c r="NI71" s="25"/>
      <c r="NJ71" s="25"/>
      <c r="NK71" s="25"/>
      <c r="NL71" s="25"/>
      <c r="NM71" s="25"/>
      <c r="NN71" s="25"/>
      <c r="NO71" s="25"/>
      <c r="NP71" s="25"/>
      <c r="NQ71" s="25"/>
      <c r="NR71" s="25"/>
      <c r="NS71" s="25"/>
      <c r="NT71" s="25"/>
      <c r="NU71" s="25"/>
      <c r="NV71" s="25"/>
      <c r="NW71" s="25"/>
      <c r="NX71" s="25"/>
      <c r="NY71" s="25"/>
      <c r="NZ71" s="25"/>
      <c r="OA71" s="25"/>
      <c r="OB71" s="25"/>
      <c r="OC71" s="25"/>
      <c r="OD71" s="25"/>
      <c r="OE71" s="25"/>
      <c r="OF71" s="25"/>
      <c r="OG71" s="25"/>
      <c r="OH71" s="25"/>
      <c r="OI71" s="25"/>
      <c r="OJ71" s="25"/>
      <c r="OK71" s="25"/>
      <c r="OL71" s="25"/>
      <c r="OM71" s="25"/>
      <c r="ON71" s="25"/>
      <c r="OO71" s="25"/>
      <c r="OP71" s="25"/>
      <c r="OQ71" s="25"/>
      <c r="OR71" s="25"/>
      <c r="OS71" s="25"/>
      <c r="OT71" s="25"/>
      <c r="OU71" s="25"/>
      <c r="OV71" s="25"/>
      <c r="OW71" s="25"/>
      <c r="OX71" s="25"/>
      <c r="OY71" s="25"/>
      <c r="OZ71" s="25"/>
      <c r="PA71" s="25"/>
      <c r="PB71" s="25"/>
      <c r="PC71" s="25"/>
      <c r="PD71" s="25"/>
      <c r="PE71" s="25"/>
      <c r="PF71" s="25"/>
      <c r="PG71" s="25"/>
      <c r="PH71" s="25"/>
      <c r="PI71" s="25"/>
      <c r="PJ71" s="25"/>
      <c r="PK71" s="25"/>
      <c r="PL71" s="25"/>
      <c r="PM71" s="25"/>
      <c r="PN71" s="25"/>
      <c r="PO71" s="25"/>
      <c r="PP71" s="25"/>
      <c r="PQ71" s="25"/>
      <c r="PR71" s="25"/>
      <c r="PS71" s="25"/>
      <c r="PT71" s="25"/>
      <c r="PU71" s="25"/>
      <c r="PV71" s="25"/>
      <c r="PW71" s="25"/>
      <c r="PX71" s="25"/>
      <c r="PY71" s="25"/>
      <c r="PZ71" s="25"/>
      <c r="QA71" s="25"/>
      <c r="QB71" s="25"/>
      <c r="QC71" s="25"/>
      <c r="QD71" s="25"/>
      <c r="QE71" s="25"/>
      <c r="QF71" s="25"/>
      <c r="QG71" s="25"/>
      <c r="QH71" s="25"/>
      <c r="QI71" s="25"/>
      <c r="QJ71" s="25"/>
      <c r="QK71" s="25"/>
      <c r="QL71" s="25"/>
      <c r="QM71" s="25"/>
      <c r="QN71" s="25"/>
      <c r="QO71" s="25"/>
      <c r="QP71" s="25"/>
      <c r="QQ71" s="25"/>
      <c r="QR71" s="25"/>
      <c r="QS71" s="25"/>
      <c r="QT71" s="25"/>
      <c r="QU71" s="25"/>
      <c r="QV71" s="25"/>
      <c r="QW71" s="25"/>
      <c r="QX71" s="25"/>
      <c r="QY71" s="25"/>
      <c r="QZ71" s="25"/>
      <c r="RA71" s="25"/>
      <c r="RB71" s="25"/>
      <c r="RC71" s="25"/>
      <c r="RD71" s="25"/>
      <c r="RE71" s="25"/>
      <c r="RF71" s="25"/>
      <c r="RG71" s="25"/>
      <c r="RH71" s="25"/>
      <c r="RI71" s="25"/>
      <c r="RJ71" s="25"/>
      <c r="RK71" s="25"/>
      <c r="RL71" s="25"/>
      <c r="RM71" s="25"/>
      <c r="RN71" s="25"/>
      <c r="RO71" s="25"/>
      <c r="RP71" s="25"/>
      <c r="RQ71" s="25"/>
      <c r="RR71" s="25"/>
      <c r="RS71" s="25"/>
      <c r="RT71" s="25"/>
      <c r="RU71" s="25"/>
      <c r="RV71" s="25"/>
      <c r="RW71" s="25"/>
      <c r="RX71" s="25"/>
      <c r="RY71" s="25"/>
      <c r="RZ71" s="25"/>
      <c r="SA71" s="25"/>
      <c r="SB71" s="25"/>
      <c r="SC71" s="25"/>
      <c r="SD71" s="25"/>
      <c r="SE71" s="25"/>
      <c r="SF71" s="25"/>
      <c r="SG71" s="25"/>
      <c r="SH71" s="25"/>
      <c r="SI71" s="25"/>
      <c r="SJ71" s="25"/>
      <c r="SK71" s="25"/>
      <c r="SL71" s="25"/>
      <c r="SM71" s="25"/>
      <c r="SN71" s="25"/>
      <c r="SO71" s="25"/>
      <c r="SP71" s="25"/>
      <c r="SQ71" s="25"/>
      <c r="SR71" s="25"/>
      <c r="SS71" s="25"/>
      <c r="ST71" s="25"/>
      <c r="SU71" s="25"/>
      <c r="SV71" s="25"/>
      <c r="SW71" s="25"/>
      <c r="SX71" s="25"/>
      <c r="SY71" s="25"/>
      <c r="SZ71" s="25"/>
      <c r="TA71" s="25"/>
      <c r="TB71" s="25"/>
      <c r="TC71" s="25"/>
      <c r="TD71" s="25"/>
      <c r="TE71" s="25"/>
      <c r="TF71" s="25"/>
      <c r="TG71" s="25"/>
      <c r="TH71" s="25"/>
      <c r="TI71" s="25"/>
      <c r="TJ71" s="25"/>
      <c r="TK71" s="25"/>
      <c r="TL71" s="25"/>
      <c r="TM71" s="25"/>
      <c r="TN71" s="25"/>
      <c r="TO71" s="25"/>
      <c r="TP71" s="25"/>
      <c r="TQ71" s="25"/>
      <c r="TR71" s="25"/>
      <c r="TS71" s="25"/>
      <c r="TT71" s="25"/>
      <c r="TU71" s="25"/>
      <c r="TV71" s="25"/>
      <c r="TW71" s="25"/>
      <c r="TX71" s="25"/>
      <c r="TY71" s="25"/>
      <c r="TZ71" s="25"/>
      <c r="UA71" s="25"/>
      <c r="UB71" s="25"/>
      <c r="UC71" s="25"/>
      <c r="UD71" s="25"/>
      <c r="UE71" s="25"/>
      <c r="UF71" s="25"/>
      <c r="UG71" s="25"/>
      <c r="UH71" s="25"/>
      <c r="UI71" s="25"/>
      <c r="UJ71" s="25"/>
      <c r="UK71" s="25"/>
      <c r="UL71" s="25"/>
      <c r="UM71" s="25"/>
      <c r="UN71" s="25"/>
      <c r="UO71" s="25"/>
      <c r="UP71" s="25"/>
      <c r="UQ71" s="25"/>
      <c r="UR71" s="25"/>
      <c r="US71" s="25"/>
      <c r="UT71" s="25"/>
      <c r="UU71" s="25"/>
      <c r="UV71" s="25"/>
      <c r="UW71" s="25"/>
      <c r="UX71" s="25"/>
      <c r="UY71" s="25"/>
      <c r="UZ71" s="25"/>
      <c r="VA71" s="25"/>
      <c r="VB71" s="25"/>
      <c r="VC71" s="25"/>
      <c r="VD71" s="25"/>
      <c r="VE71" s="25"/>
      <c r="VF71" s="25"/>
      <c r="VG71" s="25"/>
      <c r="VH71" s="25"/>
      <c r="VI71" s="25"/>
      <c r="VJ71" s="25"/>
      <c r="VK71" s="25"/>
      <c r="VL71" s="25"/>
      <c r="VM71" s="25"/>
      <c r="VN71" s="25"/>
      <c r="VO71" s="25"/>
      <c r="VP71" s="25"/>
      <c r="VQ71" s="25"/>
      <c r="VR71" s="25"/>
      <c r="VS71" s="25"/>
      <c r="VT71" s="25"/>
      <c r="VU71" s="25"/>
      <c r="VV71" s="25"/>
      <c r="VW71" s="25"/>
      <c r="VX71" s="25"/>
      <c r="VY71" s="25"/>
      <c r="VZ71" s="25"/>
      <c r="WA71" s="25"/>
      <c r="WB71" s="25"/>
      <c r="WC71" s="25"/>
      <c r="WD71" s="25"/>
      <c r="WE71" s="25"/>
      <c r="WF71" s="25"/>
      <c r="WG71" s="25"/>
      <c r="WH71" s="25"/>
      <c r="WI71" s="25"/>
      <c r="WJ71" s="25"/>
      <c r="WK71" s="25"/>
      <c r="WL71" s="25"/>
      <c r="WM71" s="25"/>
      <c r="WN71" s="25"/>
      <c r="WO71" s="25"/>
      <c r="WP71" s="25"/>
      <c r="WQ71" s="25"/>
      <c r="WR71" s="25"/>
      <c r="WS71" s="25"/>
      <c r="WT71" s="25"/>
      <c r="WU71" s="25"/>
      <c r="WV71" s="25"/>
      <c r="WW71" s="25"/>
      <c r="WX71" s="25"/>
      <c r="WY71" s="25"/>
      <c r="WZ71" s="25"/>
      <c r="XA71" s="25"/>
      <c r="XB71" s="25"/>
      <c r="XC71" s="25"/>
      <c r="XD71" s="25"/>
      <c r="XE71" s="25"/>
      <c r="XF71" s="25"/>
      <c r="XG71" s="25"/>
      <c r="XH71" s="25"/>
      <c r="XI71" s="25"/>
      <c r="XJ71" s="25"/>
      <c r="XK71" s="25"/>
      <c r="XL71" s="25"/>
      <c r="XM71" s="25"/>
      <c r="XN71" s="25"/>
      <c r="XO71" s="25"/>
      <c r="XP71" s="25"/>
      <c r="XQ71" s="25"/>
      <c r="XR71" s="25"/>
      <c r="XS71" s="25"/>
      <c r="XT71" s="25"/>
      <c r="XU71" s="25"/>
      <c r="XV71" s="25"/>
      <c r="XW71" s="25"/>
      <c r="XX71" s="25"/>
      <c r="XY71" s="25"/>
      <c r="XZ71" s="25"/>
      <c r="YA71" s="25"/>
      <c r="YB71" s="25"/>
      <c r="YC71" s="25"/>
      <c r="YD71" s="25"/>
      <c r="YE71" s="25"/>
      <c r="YF71" s="25"/>
      <c r="YG71" s="25"/>
      <c r="YH71" s="25"/>
      <c r="YI71" s="25"/>
      <c r="YJ71" s="25"/>
      <c r="YK71" s="25"/>
      <c r="YL71" s="25"/>
      <c r="YM71" s="25"/>
      <c r="YN71" s="25"/>
      <c r="YO71" s="25"/>
      <c r="YP71" s="25"/>
      <c r="YQ71" s="25"/>
      <c r="YR71" s="25"/>
      <c r="YS71" s="25"/>
      <c r="YT71" s="25"/>
      <c r="YU71" s="25"/>
      <c r="YV71" s="25"/>
      <c r="YW71" s="25"/>
      <c r="YX71" s="25"/>
      <c r="YY71" s="25"/>
      <c r="YZ71" s="25"/>
      <c r="ZA71" s="25"/>
      <c r="ZB71" s="25"/>
      <c r="ZC71" s="25"/>
      <c r="ZD71" s="25"/>
      <c r="ZE71" s="25"/>
      <c r="ZF71" s="25"/>
      <c r="ZG71" s="25"/>
      <c r="ZH71" s="25"/>
      <c r="ZI71" s="25"/>
      <c r="ZJ71" s="25"/>
      <c r="ZK71" s="25"/>
      <c r="ZL71" s="25"/>
      <c r="ZM71" s="25"/>
      <c r="ZN71" s="25"/>
      <c r="ZO71" s="25"/>
      <c r="ZP71" s="25"/>
      <c r="ZQ71" s="25"/>
      <c r="ZR71" s="25"/>
      <c r="ZS71" s="25"/>
      <c r="ZT71" s="25"/>
      <c r="ZU71" s="25"/>
      <c r="ZV71" s="25"/>
      <c r="ZW71" s="25"/>
      <c r="ZX71" s="25"/>
      <c r="ZY71" s="25"/>
      <c r="ZZ71" s="25"/>
      <c r="AAA71" s="25"/>
      <c r="AAB71" s="25"/>
      <c r="AAC71" s="25"/>
      <c r="AAD71" s="25"/>
      <c r="AAE71" s="25"/>
      <c r="AAF71" s="25"/>
      <c r="AAG71" s="25"/>
      <c r="AAH71" s="25"/>
      <c r="AAI71" s="25"/>
      <c r="AAJ71" s="25"/>
      <c r="AAK71" s="25"/>
      <c r="AAL71" s="25"/>
      <c r="AAM71" s="25"/>
      <c r="AAN71" s="25"/>
      <c r="AAO71" s="25"/>
      <c r="AAP71" s="25"/>
      <c r="AAQ71" s="25"/>
      <c r="AAR71" s="25"/>
      <c r="AAS71" s="25"/>
      <c r="AAT71" s="25"/>
      <c r="AAU71" s="25"/>
      <c r="AAV71" s="25"/>
      <c r="AAW71" s="25"/>
      <c r="AAX71" s="25"/>
      <c r="AAY71" s="25"/>
      <c r="AAZ71" s="25"/>
      <c r="ABA71" s="25"/>
      <c r="ABB71" s="25"/>
      <c r="ABC71" s="25"/>
      <c r="ABD71" s="25"/>
      <c r="ABE71" s="25"/>
      <c r="ABF71" s="25"/>
      <c r="ABG71" s="25"/>
      <c r="ABH71" s="25"/>
      <c r="ABI71" s="25"/>
      <c r="ABJ71" s="25"/>
      <c r="ABK71" s="25"/>
      <c r="ABL71" s="25"/>
      <c r="ABM71" s="25"/>
      <c r="ABN71" s="25"/>
      <c r="ABO71" s="25"/>
      <c r="ABP71" s="25"/>
      <c r="ABQ71" s="25"/>
      <c r="ABR71" s="25"/>
      <c r="ABS71" s="25"/>
      <c r="ABT71" s="25"/>
      <c r="ABU71" s="25"/>
      <c r="ABV71" s="25"/>
      <c r="ABW71" s="25"/>
      <c r="ABX71" s="25"/>
      <c r="ABY71" s="25"/>
      <c r="ABZ71" s="25"/>
      <c r="ACA71" s="25"/>
      <c r="ACB71" s="25"/>
      <c r="ACC71" s="25"/>
      <c r="ACD71" s="25"/>
      <c r="ACE71" s="25"/>
      <c r="ACF71" s="25"/>
      <c r="ACG71" s="25"/>
      <c r="ACH71" s="25"/>
      <c r="ACI71" s="25"/>
      <c r="ACJ71" s="25"/>
      <c r="ACK71" s="25"/>
      <c r="ACL71" s="25"/>
      <c r="ACM71" s="25"/>
      <c r="ACN71" s="25"/>
      <c r="ACO71" s="25"/>
      <c r="ACP71" s="25"/>
      <c r="ACQ71" s="25"/>
      <c r="ACR71" s="25"/>
      <c r="ACS71" s="25"/>
      <c r="ACT71" s="25"/>
      <c r="ACU71" s="25"/>
      <c r="ACV71" s="25"/>
      <c r="ACW71" s="25"/>
      <c r="ACX71" s="25"/>
      <c r="ACY71" s="25"/>
      <c r="ACZ71" s="25"/>
      <c r="ADA71" s="25"/>
      <c r="ADB71" s="25"/>
      <c r="ADC71" s="25"/>
      <c r="ADD71" s="25"/>
      <c r="ADE71" s="25"/>
      <c r="ADF71" s="25"/>
      <c r="ADG71" s="25"/>
      <c r="ADH71" s="25"/>
      <c r="ADI71" s="25"/>
      <c r="ADJ71" s="25"/>
      <c r="ADK71" s="25"/>
      <c r="ADL71" s="25"/>
      <c r="ADM71" s="25"/>
      <c r="ADN71" s="25"/>
      <c r="ADO71" s="25"/>
      <c r="ADP71" s="25"/>
      <c r="ADQ71" s="25"/>
      <c r="ADR71" s="25"/>
      <c r="ADS71" s="25"/>
      <c r="ADT71" s="25"/>
      <c r="ADU71" s="25"/>
      <c r="ADV71" s="25"/>
      <c r="ADW71" s="25"/>
      <c r="ADX71" s="25"/>
      <c r="ADY71" s="25"/>
      <c r="ADZ71" s="25"/>
      <c r="AEA71" s="25"/>
      <c r="AEB71" s="25"/>
      <c r="AEC71" s="25"/>
      <c r="AED71" s="25"/>
      <c r="AEE71" s="25"/>
      <c r="AEF71" s="25"/>
      <c r="AEG71" s="25"/>
      <c r="AEH71" s="25"/>
      <c r="AEI71" s="25"/>
      <c r="AEJ71" s="25"/>
      <c r="AEK71" s="25"/>
      <c r="AEL71" s="25"/>
      <c r="AEM71" s="25"/>
      <c r="AEN71" s="25"/>
      <c r="AEO71" s="25"/>
      <c r="AEP71" s="25"/>
      <c r="AEQ71" s="25"/>
      <c r="AER71" s="25"/>
      <c r="AES71" s="25"/>
      <c r="AET71" s="25"/>
      <c r="AEU71" s="25"/>
      <c r="AEV71" s="25"/>
      <c r="AEW71" s="25"/>
      <c r="AEX71" s="25"/>
      <c r="AEY71" s="25"/>
      <c r="AEZ71" s="25"/>
      <c r="AFA71" s="25"/>
      <c r="AFB71" s="25"/>
      <c r="AFC71" s="25"/>
      <c r="AFD71" s="25"/>
      <c r="AFE71" s="25"/>
      <c r="AFF71" s="25"/>
      <c r="AFG71" s="25"/>
      <c r="AFH71" s="25"/>
      <c r="AFI71" s="25"/>
      <c r="AFJ71" s="25"/>
      <c r="AFK71" s="25"/>
      <c r="AFL71" s="25"/>
      <c r="AFM71" s="25"/>
      <c r="AFN71" s="25"/>
      <c r="AFO71" s="25"/>
      <c r="AFP71" s="25"/>
      <c r="AFQ71" s="25"/>
      <c r="AFR71" s="25"/>
      <c r="AFS71" s="25"/>
      <c r="AFT71" s="25"/>
      <c r="AFU71" s="25"/>
      <c r="AFV71" s="25"/>
      <c r="AFW71" s="25"/>
      <c r="AFX71" s="25"/>
      <c r="AFY71" s="25"/>
      <c r="AFZ71" s="25"/>
      <c r="AGA71" s="25"/>
      <c r="AGB71" s="25"/>
      <c r="AGC71" s="25"/>
      <c r="AGD71" s="25"/>
      <c r="AGE71" s="25"/>
      <c r="AGF71" s="25"/>
      <c r="AGG71" s="25"/>
      <c r="AGH71" s="25"/>
      <c r="AGI71" s="25"/>
      <c r="AGJ71" s="25"/>
      <c r="AGK71" s="25"/>
      <c r="AGL71" s="25"/>
      <c r="AGM71" s="25"/>
      <c r="AGN71" s="25"/>
      <c r="AGO71" s="25"/>
      <c r="AGP71" s="25"/>
      <c r="AGQ71" s="25"/>
      <c r="AGR71" s="25"/>
      <c r="AGS71" s="25"/>
      <c r="AGT71" s="25"/>
      <c r="AGU71" s="25"/>
      <c r="AGV71" s="25"/>
      <c r="AGW71" s="25"/>
      <c r="AGX71" s="25"/>
      <c r="AGY71" s="25"/>
      <c r="AGZ71" s="25"/>
      <c r="AHA71" s="25"/>
      <c r="AHB71" s="25"/>
      <c r="AHC71" s="25"/>
      <c r="AHD71" s="25"/>
      <c r="AHE71" s="25"/>
      <c r="AHF71" s="25"/>
      <c r="AHG71" s="25"/>
      <c r="AHH71" s="25"/>
      <c r="AHI71" s="25"/>
      <c r="AHJ71" s="25"/>
      <c r="AHK71" s="25"/>
      <c r="AHL71" s="25"/>
      <c r="AHM71" s="25"/>
      <c r="AHN71" s="25"/>
      <c r="AHO71" s="25"/>
      <c r="AHP71" s="25"/>
      <c r="AHQ71" s="25"/>
      <c r="AHR71" s="25"/>
      <c r="AHS71" s="25"/>
      <c r="AHT71" s="25"/>
      <c r="AHU71" s="25"/>
      <c r="AHV71" s="25"/>
      <c r="AHW71" s="25"/>
      <c r="AHX71" s="25"/>
      <c r="AHY71" s="25"/>
      <c r="AHZ71" s="25"/>
      <c r="AIA71" s="25"/>
      <c r="AIB71" s="25"/>
      <c r="AIC71" s="25"/>
      <c r="AID71" s="25"/>
      <c r="AIE71" s="25"/>
      <c r="AIF71" s="25"/>
      <c r="AIG71" s="25"/>
      <c r="AIH71" s="25"/>
      <c r="AII71" s="25"/>
      <c r="AIJ71" s="25"/>
      <c r="AIK71" s="25"/>
      <c r="AIL71" s="25"/>
      <c r="AIM71" s="25"/>
      <c r="AIN71" s="25"/>
      <c r="AIO71" s="25"/>
      <c r="AIP71" s="25"/>
      <c r="AIQ71" s="25"/>
      <c r="AIR71" s="25"/>
      <c r="AIS71" s="25"/>
      <c r="AIT71" s="25"/>
      <c r="AIU71" s="25"/>
      <c r="AIV71" s="25"/>
      <c r="AIW71" s="25"/>
      <c r="AIX71" s="25"/>
      <c r="AIY71" s="25"/>
      <c r="AIZ71" s="25"/>
      <c r="AJA71" s="25"/>
      <c r="AJB71" s="25"/>
      <c r="AJC71" s="25"/>
      <c r="AJD71" s="25"/>
      <c r="AJE71" s="25"/>
      <c r="AJF71" s="25"/>
      <c r="AJG71" s="25"/>
      <c r="AJH71" s="25"/>
      <c r="AJI71" s="25"/>
      <c r="AJJ71" s="25"/>
      <c r="AJK71" s="25"/>
      <c r="AJL71" s="25"/>
      <c r="AJM71" s="25"/>
      <c r="AJN71" s="25"/>
      <c r="AJO71" s="25"/>
      <c r="AJP71" s="25"/>
      <c r="AJQ71" s="25"/>
      <c r="AJR71" s="25"/>
      <c r="AJS71" s="25"/>
      <c r="AJT71" s="25"/>
      <c r="AJU71" s="25"/>
      <c r="AJV71" s="25"/>
      <c r="AJW71" s="25"/>
      <c r="AJX71" s="25"/>
      <c r="AJY71" s="25"/>
      <c r="AJZ71" s="25"/>
      <c r="AKA71" s="25"/>
      <c r="AKB71" s="25"/>
      <c r="AKC71" s="25"/>
      <c r="AKD71" s="25"/>
      <c r="AKE71" s="25"/>
      <c r="AKF71" s="25"/>
      <c r="AKG71" s="25"/>
      <c r="AKH71" s="25"/>
      <c r="AKI71" s="25"/>
      <c r="AKJ71" s="25"/>
      <c r="AKK71" s="25"/>
      <c r="AKL71" s="25"/>
      <c r="AKM71" s="25"/>
      <c r="AKN71" s="25"/>
      <c r="AKO71" s="25"/>
      <c r="AKP71" s="25"/>
      <c r="AKQ71" s="25"/>
      <c r="AKR71" s="25"/>
      <c r="AKS71" s="25"/>
      <c r="AKT71" s="25"/>
      <c r="AKU71" s="25"/>
      <c r="AKV71" s="25"/>
      <c r="AKW71" s="25"/>
      <c r="AKX71" s="25"/>
      <c r="AKY71" s="25"/>
      <c r="AKZ71" s="25"/>
      <c r="ALA71" s="25"/>
      <c r="ALB71" s="25"/>
      <c r="ALC71" s="25"/>
      <c r="ALD71" s="25"/>
      <c r="ALE71" s="25"/>
      <c r="ALF71" s="25"/>
      <c r="ALG71" s="25"/>
      <c r="ALH71" s="25"/>
      <c r="ALI71" s="25"/>
      <c r="ALJ71" s="25"/>
      <c r="ALK71" s="25"/>
      <c r="ALL71" s="25"/>
      <c r="ALM71" s="25"/>
      <c r="ALN71" s="25"/>
      <c r="ALO71" s="25"/>
      <c r="ALP71" s="25"/>
      <c r="ALQ71" s="25"/>
      <c r="ALR71" s="25"/>
      <c r="ALS71" s="25"/>
      <c r="ALT71" s="25"/>
      <c r="ALU71" s="25"/>
      <c r="ALV71" s="25"/>
      <c r="ALW71" s="25"/>
      <c r="ALX71" s="25"/>
      <c r="ALY71" s="25"/>
      <c r="ALZ71" s="25"/>
      <c r="AMA71" s="25"/>
      <c r="AMB71" s="25"/>
      <c r="AMC71" s="25"/>
      <c r="AMD71" s="25"/>
      <c r="AME71" s="25"/>
      <c r="AMF71" s="25"/>
      <c r="AMG71" s="25"/>
      <c r="AMH71" s="25"/>
      <c r="AMI71" s="25"/>
      <c r="AMJ71" s="25"/>
      <c r="AMK71" s="25"/>
      <c r="AML71" s="25"/>
      <c r="AMM71" s="25"/>
      <c r="AMN71" s="25"/>
      <c r="AMO71" s="25"/>
      <c r="AMP71" s="25"/>
      <c r="AMQ71" s="25"/>
      <c r="AMR71" s="25"/>
      <c r="AMS71" s="25"/>
      <c r="AMT71" s="25"/>
      <c r="AMU71" s="25"/>
      <c r="AMV71" s="25"/>
      <c r="AMW71" s="25"/>
      <c r="AMX71" s="25"/>
      <c r="AMY71" s="25"/>
      <c r="AMZ71" s="25"/>
      <c r="ANA71" s="25"/>
      <c r="ANB71" s="25"/>
      <c r="ANC71" s="25"/>
      <c r="AND71" s="25"/>
      <c r="ANE71" s="25"/>
      <c r="ANF71" s="25"/>
      <c r="ANG71" s="25"/>
      <c r="ANH71" s="25"/>
      <c r="ANI71" s="25"/>
      <c r="ANJ71" s="25"/>
      <c r="ANK71" s="25"/>
      <c r="ANL71" s="25"/>
      <c r="ANM71" s="25"/>
      <c r="ANN71" s="25"/>
      <c r="ANO71" s="25"/>
      <c r="ANP71" s="25"/>
      <c r="ANQ71" s="25"/>
      <c r="ANR71" s="25"/>
      <c r="ANS71" s="25"/>
      <c r="ANT71" s="25"/>
      <c r="ANU71" s="25"/>
      <c r="ANV71" s="25"/>
      <c r="ANW71" s="25"/>
      <c r="ANX71" s="25"/>
      <c r="ANY71" s="25"/>
      <c r="ANZ71" s="25"/>
      <c r="AOA71" s="25"/>
      <c r="AOB71" s="25"/>
      <c r="AOC71" s="25"/>
      <c r="AOD71" s="25"/>
      <c r="AOE71" s="25"/>
      <c r="AOF71" s="25"/>
      <c r="AOG71" s="25"/>
      <c r="AOH71" s="25"/>
      <c r="AOI71" s="25"/>
      <c r="AOJ71" s="25"/>
      <c r="AOK71" s="25"/>
      <c r="AOL71" s="25"/>
      <c r="AOM71" s="25"/>
      <c r="AON71" s="25"/>
      <c r="AOO71" s="25"/>
      <c r="AOP71" s="25"/>
      <c r="AOQ71" s="25"/>
      <c r="AOR71" s="25"/>
      <c r="AOS71" s="25"/>
      <c r="AOT71" s="25"/>
      <c r="AOU71" s="25"/>
      <c r="AOV71" s="25"/>
      <c r="AOW71" s="25"/>
      <c r="AOX71" s="25"/>
      <c r="AOY71" s="25"/>
      <c r="AOZ71" s="25"/>
      <c r="APA71" s="25"/>
      <c r="APB71" s="25"/>
      <c r="APC71" s="25"/>
      <c r="APD71" s="25"/>
      <c r="APE71" s="25"/>
      <c r="APF71" s="25"/>
      <c r="APG71" s="25"/>
      <c r="APH71" s="25"/>
      <c r="API71" s="25"/>
      <c r="APJ71" s="25"/>
      <c r="APK71" s="25"/>
      <c r="APL71" s="25"/>
      <c r="APM71" s="25"/>
      <c r="APN71" s="25"/>
      <c r="APO71" s="25"/>
      <c r="APP71" s="25"/>
      <c r="APQ71" s="25"/>
      <c r="APR71" s="25"/>
      <c r="APS71" s="25"/>
      <c r="APT71" s="25"/>
      <c r="APU71" s="25"/>
      <c r="APV71" s="25"/>
      <c r="APW71" s="25"/>
      <c r="APX71" s="25"/>
      <c r="APY71" s="25"/>
      <c r="APZ71" s="25"/>
      <c r="AQA71" s="25"/>
      <c r="AQB71" s="25"/>
      <c r="AQC71" s="25"/>
      <c r="AQD71" s="25"/>
      <c r="AQE71" s="25"/>
      <c r="AQF71" s="25"/>
      <c r="AQG71" s="25"/>
      <c r="AQH71" s="25"/>
      <c r="AQI71" s="25"/>
      <c r="AQJ71" s="25"/>
      <c r="AQK71" s="25"/>
      <c r="AQL71" s="25"/>
      <c r="AQM71" s="25"/>
      <c r="AQN71" s="25"/>
      <c r="AQO71" s="25"/>
      <c r="AQP71" s="25"/>
      <c r="AQQ71" s="25"/>
      <c r="AQR71" s="25"/>
      <c r="AQS71" s="25"/>
      <c r="AQT71" s="25"/>
      <c r="AQU71" s="25"/>
      <c r="AQV71" s="25"/>
      <c r="AQW71" s="25"/>
      <c r="AQX71" s="25"/>
      <c r="AQY71" s="25"/>
      <c r="AQZ71" s="25"/>
      <c r="ARA71" s="25"/>
      <c r="ARB71" s="25"/>
      <c r="ARC71" s="25"/>
      <c r="ARD71" s="25"/>
      <c r="ARE71" s="25"/>
      <c r="ARF71" s="25"/>
      <c r="ARG71" s="25"/>
      <c r="ARH71" s="25"/>
      <c r="ARI71" s="25"/>
      <c r="ARJ71" s="25"/>
      <c r="ARK71" s="25"/>
      <c r="ARL71" s="25"/>
      <c r="ARM71" s="25"/>
      <c r="ARN71" s="25"/>
      <c r="ARO71" s="25"/>
      <c r="ARP71" s="25"/>
      <c r="ARQ71" s="25"/>
      <c r="ARR71" s="25"/>
      <c r="ARS71" s="25"/>
      <c r="ART71" s="25"/>
      <c r="ARU71" s="25"/>
      <c r="ARV71" s="25"/>
      <c r="ARW71" s="25"/>
      <c r="ARX71" s="25"/>
      <c r="ARY71" s="25"/>
      <c r="ARZ71" s="25"/>
      <c r="ASA71" s="25"/>
      <c r="ASB71" s="25"/>
      <c r="ASC71" s="25"/>
      <c r="ASD71" s="25"/>
      <c r="ASE71" s="25"/>
      <c r="ASF71" s="25"/>
      <c r="ASG71" s="25"/>
      <c r="ASH71" s="25"/>
      <c r="ASI71" s="25"/>
      <c r="ASJ71" s="25"/>
      <c r="ASK71" s="25"/>
      <c r="ASL71" s="25"/>
      <c r="ASM71" s="25"/>
      <c r="ASN71" s="25"/>
      <c r="ASO71" s="25"/>
      <c r="ASP71" s="25"/>
      <c r="ASQ71" s="25"/>
      <c r="ASR71" s="25"/>
      <c r="ASS71" s="25"/>
      <c r="AST71" s="25"/>
      <c r="ASU71" s="25"/>
      <c r="ASV71" s="25"/>
      <c r="ASW71" s="25"/>
      <c r="ASX71" s="25"/>
      <c r="ASY71" s="25"/>
      <c r="ASZ71" s="25"/>
      <c r="ATA71" s="25"/>
      <c r="ATB71" s="25"/>
      <c r="ATC71" s="25"/>
      <c r="ATD71" s="25"/>
      <c r="ATE71" s="25"/>
      <c r="ATF71" s="25"/>
      <c r="ATG71" s="25"/>
      <c r="ATH71" s="25"/>
      <c r="ATI71" s="25"/>
      <c r="ATJ71" s="25"/>
      <c r="ATK71" s="25"/>
      <c r="ATL71" s="25"/>
      <c r="ATM71" s="25"/>
      <c r="ATN71" s="25"/>
      <c r="ATO71" s="25"/>
      <c r="ATP71" s="25"/>
      <c r="ATQ71" s="25"/>
      <c r="ATR71" s="25"/>
      <c r="ATS71" s="25"/>
      <c r="ATT71" s="25"/>
      <c r="ATU71" s="25"/>
      <c r="ATV71" s="25"/>
      <c r="ATW71" s="25"/>
      <c r="ATX71" s="25"/>
      <c r="ATY71" s="25"/>
      <c r="ATZ71" s="25"/>
      <c r="AUA71" s="25"/>
      <c r="AUB71" s="25"/>
      <c r="AUC71" s="25"/>
      <c r="AUD71" s="25"/>
      <c r="AUE71" s="25"/>
      <c r="AUF71" s="25"/>
      <c r="AUG71" s="25"/>
      <c r="AUH71" s="25"/>
      <c r="AUI71" s="25"/>
      <c r="AUJ71" s="25"/>
      <c r="AUK71" s="25"/>
      <c r="AUL71" s="25"/>
      <c r="AUM71" s="25"/>
      <c r="AUN71" s="25"/>
      <c r="AUO71" s="25"/>
      <c r="AUP71" s="25"/>
      <c r="AUQ71" s="25"/>
      <c r="AUR71" s="25"/>
      <c r="AUS71" s="25"/>
      <c r="AUT71" s="25"/>
      <c r="AUU71" s="25"/>
      <c r="AUV71" s="25"/>
      <c r="AUW71" s="25"/>
      <c r="AUX71" s="25"/>
      <c r="AUY71" s="25"/>
      <c r="AUZ71" s="25"/>
      <c r="AVA71" s="25"/>
      <c r="AVB71" s="25"/>
      <c r="AVC71" s="25"/>
      <c r="AVD71" s="25"/>
      <c r="AVE71" s="25"/>
      <c r="AVF71" s="25"/>
      <c r="AVG71" s="25"/>
      <c r="AVH71" s="25"/>
      <c r="AVI71" s="25"/>
      <c r="AVJ71" s="25"/>
      <c r="AVK71" s="25"/>
      <c r="AVL71" s="25"/>
      <c r="AVM71" s="25"/>
      <c r="AVN71" s="25"/>
      <c r="AVO71" s="25"/>
      <c r="AVP71" s="25"/>
      <c r="AVQ71" s="25"/>
      <c r="AVR71" s="25"/>
      <c r="AVS71" s="25"/>
      <c r="AVT71" s="25"/>
      <c r="AVU71" s="25"/>
      <c r="AVV71" s="25"/>
      <c r="AVW71" s="25"/>
      <c r="AVX71" s="25"/>
      <c r="AVY71" s="25"/>
      <c r="AVZ71" s="25"/>
      <c r="AWA71" s="25"/>
      <c r="AWB71" s="25"/>
      <c r="AWC71" s="25"/>
      <c r="AWD71" s="25"/>
      <c r="AWE71" s="25"/>
      <c r="AWF71" s="25"/>
      <c r="AWG71" s="25"/>
      <c r="AWH71" s="25"/>
      <c r="AWI71" s="25"/>
      <c r="AWJ71" s="25"/>
      <c r="AWK71" s="25"/>
      <c r="AWL71" s="25"/>
      <c r="AWM71" s="25"/>
      <c r="AWN71" s="25"/>
      <c r="AWO71" s="25"/>
      <c r="AWP71" s="25"/>
      <c r="AWQ71" s="25"/>
      <c r="AWR71" s="25"/>
      <c r="AWS71" s="25"/>
      <c r="AWT71" s="25"/>
      <c r="AWU71" s="25"/>
      <c r="AWV71" s="25"/>
      <c r="AWW71" s="25"/>
      <c r="AWX71" s="25"/>
      <c r="AWY71" s="25"/>
      <c r="AWZ71" s="25"/>
      <c r="AXA71" s="25"/>
      <c r="AXB71" s="25"/>
      <c r="AXC71" s="25"/>
      <c r="AXD71" s="25"/>
      <c r="AXE71" s="25"/>
      <c r="AXF71" s="25"/>
      <c r="AXG71" s="25"/>
      <c r="AXH71" s="25"/>
      <c r="AXI71" s="25"/>
      <c r="AXJ71" s="25"/>
      <c r="AXK71" s="25"/>
      <c r="AXL71" s="25"/>
      <c r="AXM71" s="25"/>
      <c r="AXN71" s="25"/>
      <c r="AXO71" s="25"/>
      <c r="AXP71" s="25"/>
      <c r="AXQ71" s="25"/>
      <c r="AXR71" s="25"/>
      <c r="AXS71" s="25"/>
      <c r="AXT71" s="25"/>
      <c r="AXU71" s="25"/>
      <c r="AXV71" s="25"/>
      <c r="AXW71" s="25"/>
      <c r="AXX71" s="25"/>
      <c r="AXY71" s="25"/>
      <c r="AXZ71" s="25"/>
      <c r="AYA71" s="25"/>
      <c r="AYB71" s="25"/>
      <c r="AYC71" s="25"/>
      <c r="AYD71" s="25"/>
      <c r="AYE71" s="25"/>
      <c r="AYF71" s="25"/>
      <c r="AYG71" s="25"/>
      <c r="AYH71" s="25"/>
      <c r="AYI71" s="25"/>
      <c r="AYJ71" s="25"/>
      <c r="AYK71" s="25"/>
      <c r="AYL71" s="25"/>
      <c r="AYM71" s="25"/>
      <c r="AYN71" s="25"/>
      <c r="AYO71" s="25"/>
      <c r="AYP71" s="25"/>
      <c r="AYQ71" s="25"/>
      <c r="AYR71" s="25"/>
      <c r="AYS71" s="25"/>
      <c r="AYT71" s="25"/>
      <c r="AYU71" s="25"/>
      <c r="AYV71" s="25"/>
      <c r="AYW71" s="25"/>
      <c r="AYX71" s="25"/>
      <c r="AYY71" s="25"/>
      <c r="AYZ71" s="25"/>
      <c r="AZA71" s="25"/>
      <c r="AZB71" s="25"/>
      <c r="AZC71" s="25"/>
      <c r="AZD71" s="25"/>
      <c r="AZE71" s="25"/>
      <c r="AZF71" s="25"/>
      <c r="AZG71" s="25"/>
      <c r="AZH71" s="25"/>
      <c r="AZI71" s="25"/>
      <c r="AZJ71" s="25"/>
      <c r="AZK71" s="25"/>
      <c r="AZL71" s="25"/>
      <c r="AZM71" s="25"/>
      <c r="AZN71" s="25"/>
      <c r="AZO71" s="25"/>
      <c r="AZP71" s="25"/>
      <c r="AZQ71" s="25"/>
      <c r="AZR71" s="25"/>
      <c r="AZS71" s="25"/>
      <c r="AZT71" s="25"/>
      <c r="AZU71" s="25"/>
      <c r="AZV71" s="25"/>
      <c r="AZW71" s="25"/>
      <c r="AZX71" s="25"/>
      <c r="AZY71" s="25"/>
      <c r="AZZ71" s="25"/>
      <c r="BAA71" s="25"/>
      <c r="BAB71" s="25"/>
      <c r="BAC71" s="25"/>
      <c r="BAD71" s="25"/>
      <c r="BAE71" s="25"/>
      <c r="BAF71" s="25"/>
      <c r="BAG71" s="25"/>
      <c r="BAH71" s="25"/>
      <c r="BAI71" s="25"/>
      <c r="BAJ71" s="25"/>
      <c r="BAK71" s="25"/>
      <c r="BAL71" s="25"/>
      <c r="BAM71" s="25"/>
      <c r="BAN71" s="25"/>
      <c r="BAO71" s="25"/>
      <c r="BAP71" s="25"/>
      <c r="BAQ71" s="25"/>
      <c r="BAR71" s="25"/>
      <c r="BAS71" s="25"/>
      <c r="BAT71" s="25"/>
      <c r="BAU71" s="25"/>
      <c r="BAV71" s="25"/>
      <c r="BAW71" s="25"/>
      <c r="BAX71" s="25"/>
      <c r="BAY71" s="25"/>
      <c r="BAZ71" s="25"/>
      <c r="BBA71" s="25"/>
      <c r="BBB71" s="25"/>
      <c r="BBC71" s="25"/>
      <c r="BBD71" s="25"/>
      <c r="BBE71" s="25"/>
      <c r="BBF71" s="25"/>
      <c r="BBG71" s="25"/>
      <c r="BBH71" s="25"/>
      <c r="BBI71" s="25"/>
      <c r="BBJ71" s="25"/>
      <c r="BBK71" s="25"/>
      <c r="BBL71" s="25"/>
      <c r="BBM71" s="25"/>
      <c r="BBN71" s="25"/>
      <c r="BBO71" s="25"/>
      <c r="BBP71" s="25"/>
      <c r="BBQ71" s="25"/>
      <c r="BBR71" s="25"/>
      <c r="BBS71" s="25"/>
      <c r="BBT71" s="25"/>
      <c r="BBU71" s="25"/>
      <c r="BBV71" s="25"/>
      <c r="BBW71" s="25"/>
      <c r="BBX71" s="25"/>
      <c r="BBY71" s="25"/>
      <c r="BBZ71" s="25"/>
      <c r="BCA71" s="25"/>
      <c r="BCB71" s="25"/>
      <c r="BCC71" s="25"/>
      <c r="BCD71" s="25"/>
      <c r="BCE71" s="25"/>
      <c r="BCF71" s="25"/>
      <c r="BCG71" s="25"/>
      <c r="BCH71" s="25"/>
      <c r="BCI71" s="25"/>
      <c r="BCJ71" s="25"/>
      <c r="BCK71" s="25"/>
      <c r="BCL71" s="25"/>
      <c r="BCM71" s="25"/>
      <c r="BCN71" s="25"/>
      <c r="BCO71" s="25"/>
      <c r="BCP71" s="25"/>
      <c r="BCQ71" s="25"/>
      <c r="BCR71" s="25"/>
      <c r="BCS71" s="25"/>
      <c r="BCT71" s="25"/>
      <c r="BCU71" s="25"/>
      <c r="BCV71" s="25"/>
      <c r="BCW71" s="25"/>
      <c r="BCX71" s="25"/>
      <c r="BCY71" s="25"/>
      <c r="BCZ71" s="25"/>
      <c r="BDA71" s="25"/>
      <c r="BDB71" s="25"/>
      <c r="BDC71" s="25"/>
      <c r="BDD71" s="25"/>
      <c r="BDE71" s="25"/>
      <c r="BDF71" s="25"/>
      <c r="BDG71" s="25"/>
      <c r="BDH71" s="25"/>
      <c r="BDI71" s="25"/>
      <c r="BDJ71" s="25"/>
      <c r="BDK71" s="25"/>
      <c r="BDL71" s="25"/>
      <c r="BDM71" s="25"/>
      <c r="BDN71" s="25"/>
      <c r="BDO71" s="25"/>
      <c r="BDP71" s="25"/>
      <c r="BDQ71" s="25"/>
      <c r="BDR71" s="25"/>
      <c r="BDS71" s="25"/>
      <c r="BDT71" s="25"/>
      <c r="BDU71" s="25"/>
      <c r="BDV71" s="25"/>
      <c r="BDW71" s="25"/>
      <c r="BDX71" s="25"/>
      <c r="BDY71" s="25"/>
      <c r="BDZ71" s="25"/>
      <c r="BEA71" s="25"/>
      <c r="BEB71" s="25"/>
      <c r="BEC71" s="25"/>
      <c r="BED71" s="25"/>
      <c r="BEE71" s="25"/>
      <c r="BEF71" s="25"/>
      <c r="BEG71" s="25"/>
      <c r="BEH71" s="25"/>
      <c r="BEI71" s="25"/>
      <c r="BEJ71" s="25"/>
      <c r="BEK71" s="25"/>
      <c r="BEL71" s="25"/>
      <c r="BEM71" s="25"/>
      <c r="BEN71" s="25"/>
      <c r="BEO71" s="25"/>
      <c r="BEP71" s="25"/>
      <c r="BEQ71" s="25"/>
      <c r="BER71" s="25"/>
      <c r="BES71" s="25"/>
      <c r="BET71" s="25"/>
      <c r="BEU71" s="25"/>
      <c r="BEV71" s="25"/>
      <c r="BEW71" s="25"/>
      <c r="BEX71" s="25"/>
      <c r="BEY71" s="25"/>
      <c r="BEZ71" s="25"/>
      <c r="BFA71" s="25"/>
      <c r="BFB71" s="25"/>
      <c r="BFC71" s="25"/>
      <c r="BFD71" s="25"/>
      <c r="BFE71" s="25"/>
      <c r="BFF71" s="25"/>
      <c r="BFG71" s="25"/>
      <c r="BFH71" s="25"/>
      <c r="BFI71" s="25"/>
      <c r="BFJ71" s="25"/>
      <c r="BFK71" s="25"/>
      <c r="BFL71" s="25"/>
      <c r="BFM71" s="25"/>
      <c r="BFN71" s="25"/>
      <c r="BFO71" s="25"/>
      <c r="BFP71" s="25"/>
      <c r="BFQ71" s="25"/>
      <c r="BFR71" s="25"/>
      <c r="BFS71" s="25"/>
      <c r="BFT71" s="25"/>
      <c r="BFU71" s="25"/>
      <c r="BFV71" s="25"/>
      <c r="BFW71" s="25"/>
      <c r="BFX71" s="25"/>
      <c r="BFY71" s="25"/>
      <c r="BFZ71" s="25"/>
      <c r="BGA71" s="25"/>
      <c r="BGB71" s="25"/>
      <c r="BGC71" s="25"/>
      <c r="BGD71" s="25"/>
      <c r="BGE71" s="25"/>
      <c r="BGF71" s="25"/>
      <c r="BGG71" s="25"/>
      <c r="BGH71" s="25"/>
      <c r="BGI71" s="25"/>
      <c r="BGJ71" s="25"/>
      <c r="BGK71" s="25"/>
      <c r="BGL71" s="25"/>
      <c r="BGM71" s="25"/>
      <c r="BGN71" s="25"/>
      <c r="BGO71" s="25"/>
      <c r="BGP71" s="25"/>
      <c r="BGQ71" s="25"/>
      <c r="BGR71" s="25"/>
      <c r="BGS71" s="25"/>
      <c r="BGT71" s="25"/>
      <c r="BGU71" s="25"/>
      <c r="BGV71" s="25"/>
      <c r="BGW71" s="25"/>
      <c r="BGX71" s="25"/>
      <c r="BGY71" s="25"/>
      <c r="BGZ71" s="25"/>
      <c r="BHA71" s="25"/>
      <c r="BHB71" s="25"/>
      <c r="BHC71" s="25"/>
      <c r="BHD71" s="25"/>
      <c r="BHE71" s="25"/>
      <c r="BHF71" s="25"/>
      <c r="BHG71" s="25"/>
      <c r="BHH71" s="25"/>
      <c r="BHI71" s="25"/>
      <c r="BHJ71" s="25"/>
      <c r="BHK71" s="25"/>
      <c r="BHL71" s="25"/>
      <c r="BHM71" s="25"/>
      <c r="BHN71" s="25"/>
      <c r="BHO71" s="25"/>
      <c r="BHP71" s="25"/>
      <c r="BHQ71" s="25"/>
      <c r="BHR71" s="25"/>
      <c r="BHS71" s="25"/>
      <c r="BHT71" s="25"/>
      <c r="BHU71" s="25"/>
      <c r="BHV71" s="25"/>
      <c r="BHW71" s="25"/>
      <c r="BHX71" s="25"/>
      <c r="BHY71" s="25"/>
      <c r="BHZ71" s="25"/>
      <c r="BIA71" s="25"/>
      <c r="BIB71" s="25"/>
      <c r="BIC71" s="25"/>
      <c r="BID71" s="25"/>
      <c r="BIE71" s="25"/>
      <c r="BIF71" s="25"/>
      <c r="BIG71" s="25"/>
      <c r="BIH71" s="25"/>
      <c r="BII71" s="25"/>
      <c r="BIJ71" s="25"/>
      <c r="BIK71" s="25"/>
      <c r="BIL71" s="25"/>
      <c r="BIM71" s="25"/>
      <c r="BIN71" s="25"/>
      <c r="BIO71" s="25"/>
      <c r="BIP71" s="25"/>
      <c r="BIQ71" s="25"/>
      <c r="BIR71" s="25"/>
      <c r="BIS71" s="25"/>
      <c r="BIT71" s="25"/>
      <c r="BIU71" s="25"/>
      <c r="BIV71" s="25"/>
      <c r="BIW71" s="25"/>
      <c r="BIX71" s="25"/>
      <c r="BIY71" s="25"/>
      <c r="BIZ71" s="25"/>
      <c r="BJA71" s="25"/>
      <c r="BJB71" s="25"/>
      <c r="BJC71" s="25"/>
      <c r="BJD71" s="25"/>
      <c r="BJE71" s="25"/>
      <c r="BJF71" s="25"/>
      <c r="BJG71" s="25"/>
      <c r="BJH71" s="25"/>
      <c r="BJI71" s="25"/>
      <c r="BJJ71" s="25"/>
      <c r="BJK71" s="25"/>
      <c r="BJL71" s="25"/>
      <c r="BJM71" s="25"/>
      <c r="BJN71" s="25"/>
      <c r="BJO71" s="25"/>
      <c r="BJP71" s="25"/>
      <c r="BJQ71" s="25"/>
      <c r="BJR71" s="25"/>
      <c r="BJS71" s="25"/>
      <c r="BJT71" s="25"/>
      <c r="BJU71" s="25"/>
      <c r="BJV71" s="25"/>
      <c r="BJW71" s="25"/>
      <c r="BJX71" s="25"/>
      <c r="BJY71" s="25"/>
      <c r="BJZ71" s="25"/>
      <c r="BKA71" s="25"/>
      <c r="BKB71" s="25"/>
      <c r="BKC71" s="25"/>
      <c r="BKD71" s="25"/>
      <c r="BKE71" s="25"/>
      <c r="BKF71" s="25"/>
      <c r="BKG71" s="25"/>
      <c r="BKH71" s="25"/>
      <c r="BKI71" s="25"/>
      <c r="BKJ71" s="25"/>
      <c r="BKK71" s="25"/>
      <c r="BKL71" s="25"/>
      <c r="BKM71" s="25"/>
      <c r="BKN71" s="25"/>
      <c r="BKO71" s="25"/>
      <c r="BKP71" s="25"/>
      <c r="BKQ71" s="25"/>
      <c r="BKR71" s="25"/>
      <c r="BKS71" s="25"/>
      <c r="BKT71" s="25"/>
      <c r="BKU71" s="25"/>
      <c r="BKV71" s="25"/>
      <c r="BKW71" s="25"/>
      <c r="BKX71" s="25"/>
      <c r="BKY71" s="25"/>
      <c r="BKZ71" s="25"/>
      <c r="BLA71" s="25"/>
      <c r="BLB71" s="25"/>
      <c r="BLC71" s="25"/>
      <c r="BLD71" s="25"/>
      <c r="BLE71" s="25"/>
      <c r="BLF71" s="25"/>
      <c r="BLG71" s="25"/>
      <c r="BLH71" s="25"/>
      <c r="BLI71" s="25"/>
      <c r="BLJ71" s="25"/>
      <c r="BLK71" s="25"/>
      <c r="BLL71" s="25"/>
      <c r="BLM71" s="25"/>
      <c r="BLN71" s="25"/>
      <c r="BLO71" s="25"/>
      <c r="BLP71" s="25"/>
      <c r="BLQ71" s="25"/>
      <c r="BLR71" s="25"/>
      <c r="BLS71" s="25"/>
      <c r="BLT71" s="25"/>
      <c r="BLU71" s="25"/>
      <c r="BLV71" s="25"/>
      <c r="BLW71" s="25"/>
      <c r="BLX71" s="25"/>
      <c r="BLY71" s="25"/>
      <c r="BLZ71" s="25"/>
      <c r="BMA71" s="25"/>
      <c r="BMB71" s="25"/>
      <c r="BMC71" s="25"/>
      <c r="BMD71" s="25"/>
      <c r="BME71" s="25"/>
      <c r="BMF71" s="25"/>
      <c r="BMG71" s="25"/>
      <c r="BMH71" s="25"/>
      <c r="BMI71" s="25"/>
      <c r="BMJ71" s="25"/>
      <c r="BMK71" s="25"/>
      <c r="BML71" s="25"/>
      <c r="BMM71" s="25"/>
      <c r="BMN71" s="25"/>
      <c r="BMO71" s="25"/>
      <c r="BMP71" s="25"/>
      <c r="BMQ71" s="25"/>
      <c r="BMR71" s="25"/>
      <c r="BMS71" s="25"/>
      <c r="BMT71" s="25"/>
      <c r="BMU71" s="25"/>
      <c r="BMV71" s="25"/>
      <c r="BMW71" s="25"/>
      <c r="BMX71" s="25"/>
      <c r="BMY71" s="25"/>
      <c r="BMZ71" s="25"/>
      <c r="BNA71" s="25"/>
      <c r="BNB71" s="25"/>
      <c r="BNC71" s="25"/>
      <c r="BND71" s="25"/>
      <c r="BNE71" s="25"/>
      <c r="BNF71" s="25"/>
      <c r="BNG71" s="25"/>
      <c r="BNH71" s="25"/>
      <c r="BNI71" s="25"/>
      <c r="BNJ71" s="25"/>
      <c r="BNK71" s="25"/>
      <c r="BNL71" s="25"/>
      <c r="BNM71" s="25"/>
      <c r="BNN71" s="25"/>
      <c r="BNO71" s="25"/>
      <c r="BNP71" s="25"/>
      <c r="BNQ71" s="25"/>
      <c r="BNR71" s="25"/>
      <c r="BNS71" s="25"/>
      <c r="BNT71" s="25"/>
      <c r="BNU71" s="25"/>
      <c r="BNV71" s="25"/>
      <c r="BNW71" s="25"/>
      <c r="BNX71" s="25"/>
      <c r="BNY71" s="25"/>
      <c r="BNZ71" s="25"/>
      <c r="BOA71" s="25"/>
      <c r="BOB71" s="25"/>
      <c r="BOC71" s="25"/>
      <c r="BOD71" s="25"/>
      <c r="BOE71" s="25"/>
      <c r="BOF71" s="25"/>
      <c r="BOG71" s="25"/>
      <c r="BOH71" s="25"/>
      <c r="BOI71" s="25"/>
      <c r="BOJ71" s="25"/>
      <c r="BOK71" s="25"/>
      <c r="BOL71" s="25"/>
      <c r="BOM71" s="25"/>
      <c r="BON71" s="25"/>
      <c r="BOO71" s="25"/>
      <c r="BOP71" s="25"/>
      <c r="BOQ71" s="25"/>
      <c r="BOR71" s="25"/>
      <c r="BOS71" s="25"/>
      <c r="BOT71" s="25"/>
      <c r="BOU71" s="25"/>
      <c r="BOV71" s="25"/>
      <c r="BOW71" s="25"/>
      <c r="BOX71" s="25"/>
      <c r="BOY71" s="25"/>
      <c r="BOZ71" s="25"/>
      <c r="BPA71" s="25"/>
      <c r="BPB71" s="25"/>
      <c r="BPC71" s="25"/>
      <c r="BPD71" s="25"/>
      <c r="BPE71" s="25"/>
      <c r="BPF71" s="25"/>
      <c r="BPG71" s="25"/>
      <c r="BPH71" s="25"/>
      <c r="BPI71" s="25"/>
      <c r="BPJ71" s="25"/>
      <c r="BPK71" s="25"/>
      <c r="BPL71" s="25"/>
      <c r="BPM71" s="25"/>
      <c r="BPN71" s="25"/>
      <c r="BPO71" s="25"/>
      <c r="BPP71" s="25"/>
      <c r="BPQ71" s="25"/>
      <c r="BPR71" s="25"/>
      <c r="BPS71" s="25"/>
      <c r="BPT71" s="25"/>
      <c r="BPU71" s="25"/>
      <c r="BPV71" s="25"/>
      <c r="BPW71" s="25"/>
      <c r="BPX71" s="25"/>
      <c r="BPY71" s="25"/>
      <c r="BPZ71" s="25"/>
      <c r="BQA71" s="25"/>
      <c r="BQB71" s="25"/>
      <c r="BQC71" s="25"/>
      <c r="BQD71" s="25"/>
      <c r="BQE71" s="25"/>
      <c r="BQF71" s="25"/>
      <c r="BQG71" s="25"/>
      <c r="BQH71" s="25"/>
      <c r="BQI71" s="25"/>
      <c r="BQJ71" s="25"/>
      <c r="BQK71" s="25"/>
      <c r="BQL71" s="25"/>
      <c r="BQM71" s="25"/>
      <c r="BQN71" s="25"/>
      <c r="BQO71" s="25"/>
      <c r="BQP71" s="25"/>
      <c r="BQQ71" s="25"/>
      <c r="BQR71" s="25"/>
      <c r="BQS71" s="25"/>
      <c r="BQT71" s="25"/>
      <c r="BQU71" s="25"/>
      <c r="BQV71" s="25"/>
      <c r="BQW71" s="25"/>
      <c r="BQX71" s="25"/>
      <c r="BQY71" s="25"/>
      <c r="BQZ71" s="25"/>
      <c r="BRA71" s="25"/>
      <c r="BRB71" s="25"/>
      <c r="BRC71" s="25"/>
      <c r="BRD71" s="25"/>
      <c r="BRE71" s="25"/>
      <c r="BRF71" s="25"/>
      <c r="BRG71" s="25"/>
      <c r="BRH71" s="25"/>
      <c r="BRI71" s="25"/>
      <c r="BRJ71" s="25"/>
      <c r="BRK71" s="25"/>
      <c r="BRL71" s="25"/>
      <c r="BRM71" s="25"/>
      <c r="BRN71" s="25"/>
      <c r="BRO71" s="25"/>
      <c r="BRP71" s="25"/>
      <c r="BRQ71" s="25"/>
      <c r="BRR71" s="25"/>
      <c r="BRS71" s="25"/>
      <c r="BRT71" s="25"/>
      <c r="BRU71" s="25"/>
      <c r="BRV71" s="25"/>
      <c r="BRW71" s="25"/>
      <c r="BRX71" s="25"/>
      <c r="BRY71" s="25"/>
      <c r="BRZ71" s="25"/>
      <c r="BSA71" s="25"/>
      <c r="BSB71" s="25"/>
      <c r="BSC71" s="25"/>
      <c r="BSD71" s="25"/>
      <c r="BSE71" s="25"/>
      <c r="BSF71" s="25"/>
      <c r="BSG71" s="25"/>
      <c r="BSH71" s="25"/>
      <c r="BSI71" s="25"/>
      <c r="BSJ71" s="25"/>
      <c r="BSK71" s="25"/>
      <c r="BSL71" s="25"/>
      <c r="BSM71" s="25"/>
      <c r="BSN71" s="25"/>
      <c r="BSO71" s="25"/>
      <c r="BSP71" s="25"/>
      <c r="BSQ71" s="25"/>
      <c r="BSR71" s="25"/>
      <c r="BSS71" s="25"/>
      <c r="BST71" s="25"/>
      <c r="BSU71" s="25"/>
      <c r="BSV71" s="25"/>
      <c r="BSW71" s="25"/>
      <c r="BSX71" s="25"/>
      <c r="BSY71" s="25"/>
      <c r="BSZ71" s="25"/>
      <c r="BTA71" s="25"/>
      <c r="BTB71" s="25"/>
      <c r="BTC71" s="25"/>
      <c r="BTD71" s="25"/>
      <c r="BTE71" s="25"/>
      <c r="BTF71" s="25"/>
      <c r="BTG71" s="25"/>
      <c r="BTH71" s="25"/>
      <c r="BTI71" s="25"/>
      <c r="BTJ71" s="25"/>
      <c r="BTK71" s="25"/>
      <c r="BTL71" s="25"/>
      <c r="BTM71" s="25"/>
      <c r="BTN71" s="25"/>
      <c r="BTO71" s="25"/>
      <c r="BTP71" s="25"/>
      <c r="BTQ71" s="25"/>
      <c r="BTR71" s="25"/>
      <c r="BTS71" s="25"/>
      <c r="BTT71" s="25"/>
      <c r="BTU71" s="25"/>
      <c r="BTV71" s="25"/>
      <c r="BTW71" s="25"/>
      <c r="BTX71" s="25"/>
      <c r="BTY71" s="25"/>
      <c r="BTZ71" s="25"/>
      <c r="BUA71" s="25"/>
      <c r="BUB71" s="25"/>
      <c r="BUC71" s="25"/>
      <c r="BUD71" s="25"/>
      <c r="BUE71" s="25"/>
      <c r="BUF71" s="25"/>
      <c r="BUG71" s="25"/>
      <c r="BUH71" s="25"/>
      <c r="BUI71" s="25"/>
      <c r="BUJ71" s="25"/>
      <c r="BUK71" s="25"/>
      <c r="BUL71" s="25"/>
      <c r="BUM71" s="25"/>
      <c r="BUN71" s="25"/>
      <c r="BUO71" s="25"/>
      <c r="BUP71" s="25"/>
      <c r="BUQ71" s="25"/>
      <c r="BUR71" s="25"/>
      <c r="BUS71" s="25"/>
      <c r="BUT71" s="25"/>
      <c r="BUU71" s="25"/>
      <c r="BUV71" s="25"/>
      <c r="BUW71" s="25"/>
      <c r="BUX71" s="25"/>
      <c r="BUY71" s="25"/>
      <c r="BUZ71" s="25"/>
      <c r="BVA71" s="25"/>
      <c r="BVB71" s="25"/>
      <c r="BVC71" s="25"/>
      <c r="BVD71" s="25"/>
      <c r="BVE71" s="25"/>
      <c r="BVF71" s="25"/>
      <c r="BVG71" s="25"/>
      <c r="BVH71" s="25"/>
      <c r="BVI71" s="25"/>
      <c r="BVJ71" s="25"/>
      <c r="BVK71" s="25"/>
      <c r="BVL71" s="25"/>
      <c r="BVM71" s="25"/>
      <c r="BVN71" s="25"/>
      <c r="BVO71" s="25"/>
      <c r="BVP71" s="25"/>
      <c r="BVQ71" s="25"/>
      <c r="BVR71" s="25"/>
      <c r="BVS71" s="25"/>
      <c r="BVT71" s="25"/>
      <c r="BVU71" s="25"/>
      <c r="BVV71" s="25"/>
      <c r="BVW71" s="25"/>
      <c r="BVX71" s="25"/>
      <c r="BVY71" s="25"/>
      <c r="BVZ71" s="25"/>
      <c r="BWA71" s="25"/>
      <c r="BWB71" s="25"/>
      <c r="BWC71" s="25"/>
      <c r="BWD71" s="25"/>
      <c r="BWE71" s="25"/>
      <c r="BWF71" s="25"/>
      <c r="BWG71" s="25"/>
      <c r="BWH71" s="25"/>
      <c r="BWI71" s="25"/>
      <c r="BWJ71" s="25"/>
      <c r="BWK71" s="25"/>
      <c r="BWL71" s="25"/>
      <c r="BWM71" s="25"/>
      <c r="BWN71" s="25"/>
      <c r="BWO71" s="25"/>
      <c r="BWP71" s="25"/>
      <c r="BWQ71" s="25"/>
      <c r="BWR71" s="25"/>
      <c r="BWS71" s="25"/>
      <c r="BWT71" s="25"/>
      <c r="BWU71" s="25"/>
      <c r="BWV71" s="25"/>
      <c r="BWW71" s="25"/>
      <c r="BWX71" s="25"/>
      <c r="BWY71" s="25"/>
      <c r="BWZ71" s="25"/>
      <c r="BXA71" s="25"/>
      <c r="BXB71" s="25"/>
      <c r="BXC71" s="25"/>
      <c r="BXD71" s="25"/>
      <c r="BXE71" s="25"/>
      <c r="BXF71" s="25"/>
      <c r="BXG71" s="25"/>
      <c r="BXH71" s="25"/>
      <c r="BXI71" s="25"/>
      <c r="BXJ71" s="25"/>
      <c r="BXK71" s="25"/>
      <c r="BXL71" s="25"/>
      <c r="BXM71" s="25"/>
      <c r="BXN71" s="25"/>
      <c r="BXO71" s="25"/>
      <c r="BXP71" s="25"/>
      <c r="BXQ71" s="25"/>
      <c r="BXR71" s="25"/>
      <c r="BXS71" s="25"/>
      <c r="BXT71" s="25"/>
      <c r="BXU71" s="25"/>
      <c r="BXV71" s="25"/>
      <c r="BXW71" s="25"/>
      <c r="BXX71" s="25"/>
      <c r="BXY71" s="25"/>
      <c r="BXZ71" s="25"/>
      <c r="BYA71" s="25"/>
      <c r="BYB71" s="25"/>
      <c r="BYC71" s="25"/>
      <c r="BYD71" s="25"/>
      <c r="BYE71" s="25"/>
      <c r="BYF71" s="25"/>
      <c r="BYG71" s="25"/>
      <c r="BYH71" s="25"/>
      <c r="BYI71" s="25"/>
      <c r="BYJ71" s="25"/>
      <c r="BYK71" s="25"/>
      <c r="BYL71" s="25"/>
      <c r="BYM71" s="25"/>
      <c r="BYN71" s="25"/>
      <c r="BYO71" s="25"/>
      <c r="BYP71" s="25"/>
      <c r="BYQ71" s="25"/>
      <c r="BYR71" s="25"/>
      <c r="BYS71" s="25"/>
      <c r="BYT71" s="25"/>
      <c r="BYU71" s="25"/>
      <c r="BYV71" s="25"/>
      <c r="BYW71" s="25"/>
      <c r="BYX71" s="25"/>
      <c r="BYY71" s="25"/>
      <c r="BYZ71" s="25"/>
      <c r="BZA71" s="25"/>
      <c r="BZB71" s="25"/>
      <c r="BZC71" s="25"/>
      <c r="BZD71" s="25"/>
      <c r="BZE71" s="25"/>
      <c r="BZF71" s="25"/>
      <c r="BZG71" s="25"/>
      <c r="BZH71" s="25"/>
      <c r="BZI71" s="25"/>
      <c r="BZJ71" s="25"/>
      <c r="BZK71" s="25"/>
      <c r="BZL71" s="25"/>
      <c r="BZM71" s="25"/>
      <c r="BZN71" s="25"/>
      <c r="BZO71" s="25"/>
      <c r="BZP71" s="25"/>
      <c r="BZQ71" s="25"/>
      <c r="BZR71" s="25"/>
      <c r="BZS71" s="25"/>
      <c r="BZT71" s="25"/>
      <c r="BZU71" s="25"/>
      <c r="BZV71" s="25"/>
      <c r="BZW71" s="25"/>
      <c r="BZX71" s="25"/>
      <c r="BZY71" s="25"/>
      <c r="BZZ71" s="25"/>
      <c r="CAA71" s="25"/>
      <c r="CAB71" s="25"/>
      <c r="CAC71" s="25"/>
      <c r="CAD71" s="25"/>
      <c r="CAE71" s="25"/>
      <c r="CAF71" s="25"/>
      <c r="CAG71" s="25"/>
      <c r="CAH71" s="25"/>
      <c r="CAI71" s="25"/>
      <c r="CAJ71" s="25"/>
      <c r="CAK71" s="25"/>
      <c r="CAL71" s="25"/>
      <c r="CAM71" s="25"/>
      <c r="CAN71" s="25"/>
      <c r="CAO71" s="25"/>
      <c r="CAP71" s="25"/>
      <c r="CAQ71" s="25"/>
      <c r="CAR71" s="25"/>
      <c r="CAS71" s="25"/>
      <c r="CAT71" s="25"/>
      <c r="CAU71" s="25"/>
      <c r="CAV71" s="25"/>
      <c r="CAW71" s="25"/>
      <c r="CAX71" s="25"/>
      <c r="CAY71" s="25"/>
      <c r="CAZ71" s="25"/>
      <c r="CBA71" s="25"/>
      <c r="CBB71" s="25"/>
      <c r="CBC71" s="25"/>
      <c r="CBD71" s="25"/>
      <c r="CBE71" s="25"/>
      <c r="CBF71" s="25"/>
      <c r="CBG71" s="25"/>
      <c r="CBH71" s="25"/>
      <c r="CBI71" s="25"/>
      <c r="CBJ71" s="25"/>
      <c r="CBK71" s="25"/>
      <c r="CBL71" s="25"/>
      <c r="CBM71" s="25"/>
      <c r="CBN71" s="25"/>
      <c r="CBO71" s="25"/>
      <c r="CBP71" s="25"/>
      <c r="CBQ71" s="25"/>
      <c r="CBR71" s="25"/>
      <c r="CBS71" s="25"/>
      <c r="CBT71" s="25"/>
      <c r="CBU71" s="25"/>
      <c r="CBV71" s="25"/>
      <c r="CBW71" s="25"/>
      <c r="CBX71" s="25"/>
      <c r="CBY71" s="25"/>
      <c r="CBZ71" s="25"/>
      <c r="CCA71" s="25"/>
      <c r="CCB71" s="25"/>
      <c r="CCC71" s="25"/>
      <c r="CCD71" s="25"/>
      <c r="CCE71" s="25"/>
      <c r="CCF71" s="25"/>
      <c r="CCG71" s="25"/>
      <c r="CCH71" s="25"/>
      <c r="CCI71" s="25"/>
      <c r="CCJ71" s="25"/>
      <c r="CCK71" s="25"/>
      <c r="CCL71" s="25"/>
      <c r="CCM71" s="25"/>
      <c r="CCN71" s="25"/>
      <c r="CCO71" s="25"/>
      <c r="CCP71" s="25"/>
      <c r="CCQ71" s="25"/>
      <c r="CCR71" s="25"/>
      <c r="CCS71" s="25"/>
      <c r="CCT71" s="25"/>
      <c r="CCU71" s="25"/>
      <c r="CCV71" s="25"/>
      <c r="CCW71" s="25"/>
      <c r="CCX71" s="25"/>
      <c r="CCY71" s="25"/>
      <c r="CCZ71" s="25"/>
      <c r="CDA71" s="25"/>
      <c r="CDB71" s="25"/>
      <c r="CDC71" s="25"/>
      <c r="CDD71" s="25"/>
      <c r="CDE71" s="25"/>
      <c r="CDF71" s="25"/>
      <c r="CDG71" s="25"/>
      <c r="CDH71" s="25"/>
      <c r="CDI71" s="25"/>
      <c r="CDJ71" s="25"/>
      <c r="CDK71" s="25"/>
      <c r="CDL71" s="25"/>
      <c r="CDM71" s="25"/>
      <c r="CDN71" s="25"/>
      <c r="CDO71" s="25"/>
      <c r="CDP71" s="25"/>
      <c r="CDQ71" s="25"/>
      <c r="CDR71" s="25"/>
      <c r="CDS71" s="25"/>
      <c r="CDT71" s="25"/>
      <c r="CDU71" s="25"/>
      <c r="CDV71" s="25"/>
      <c r="CDW71" s="25"/>
      <c r="CDX71" s="25"/>
      <c r="CDY71" s="25"/>
      <c r="CDZ71" s="25"/>
      <c r="CEA71" s="25"/>
      <c r="CEB71" s="25"/>
      <c r="CEC71" s="25"/>
      <c r="CED71" s="25"/>
      <c r="CEE71" s="25"/>
      <c r="CEF71" s="25"/>
      <c r="CEG71" s="25"/>
      <c r="CEH71" s="25"/>
      <c r="CEI71" s="25"/>
      <c r="CEJ71" s="25"/>
      <c r="CEK71" s="25"/>
      <c r="CEL71" s="25"/>
      <c r="CEM71" s="25"/>
      <c r="CEN71" s="25"/>
      <c r="CEO71" s="25"/>
      <c r="CEP71" s="25"/>
      <c r="CEQ71" s="25"/>
      <c r="CER71" s="25"/>
      <c r="CES71" s="25"/>
      <c r="CET71" s="25"/>
      <c r="CEU71" s="25"/>
      <c r="CEV71" s="25"/>
      <c r="CEW71" s="25"/>
      <c r="CEX71" s="25"/>
      <c r="CEY71" s="25"/>
      <c r="CEZ71" s="25"/>
      <c r="CFA71" s="25"/>
      <c r="CFB71" s="25"/>
      <c r="CFC71" s="25"/>
      <c r="CFD71" s="25"/>
      <c r="CFE71" s="25"/>
      <c r="CFF71" s="25"/>
      <c r="CFG71" s="25"/>
      <c r="CFH71" s="25"/>
      <c r="CFI71" s="25"/>
      <c r="CFJ71" s="25"/>
      <c r="CFK71" s="25"/>
      <c r="CFL71" s="25"/>
      <c r="CFM71" s="25"/>
      <c r="CFN71" s="25"/>
      <c r="CFO71" s="25"/>
      <c r="CFP71" s="25"/>
      <c r="CFQ71" s="25"/>
      <c r="CFR71" s="25"/>
      <c r="CFS71" s="25"/>
      <c r="CFT71" s="25"/>
      <c r="CFU71" s="25"/>
      <c r="CFV71" s="25"/>
      <c r="CFW71" s="25"/>
      <c r="CFX71" s="25"/>
      <c r="CFY71" s="25"/>
      <c r="CFZ71" s="25"/>
      <c r="CGA71" s="25"/>
      <c r="CGB71" s="25"/>
      <c r="CGC71" s="25"/>
      <c r="CGD71" s="25"/>
      <c r="CGE71" s="25"/>
      <c r="CGF71" s="25"/>
      <c r="CGG71" s="25"/>
      <c r="CGH71" s="25"/>
      <c r="CGI71" s="25"/>
      <c r="CGJ71" s="25"/>
      <c r="CGK71" s="25"/>
      <c r="CGL71" s="25"/>
      <c r="CGM71" s="25"/>
      <c r="CGN71" s="25"/>
      <c r="CGO71" s="25"/>
      <c r="CGP71" s="25"/>
      <c r="CGQ71" s="25"/>
      <c r="CGR71" s="25"/>
      <c r="CGS71" s="25"/>
      <c r="CGT71" s="25"/>
      <c r="CGU71" s="25"/>
      <c r="CGV71" s="25"/>
      <c r="CGW71" s="25"/>
      <c r="CGX71" s="25"/>
      <c r="CGY71" s="25"/>
      <c r="CGZ71" s="25"/>
      <c r="CHA71" s="25"/>
      <c r="CHB71" s="25"/>
      <c r="CHC71" s="25"/>
      <c r="CHD71" s="25"/>
      <c r="CHE71" s="25"/>
      <c r="CHF71" s="25"/>
      <c r="CHG71" s="25"/>
      <c r="CHH71" s="25"/>
      <c r="CHI71" s="25"/>
      <c r="CHJ71" s="25"/>
      <c r="CHK71" s="25"/>
      <c r="CHL71" s="25"/>
      <c r="CHM71" s="25"/>
      <c r="CHN71" s="25"/>
      <c r="CHO71" s="25"/>
      <c r="CHP71" s="25"/>
      <c r="CHQ71" s="25"/>
      <c r="CHR71" s="25"/>
      <c r="CHS71" s="25"/>
      <c r="CHT71" s="25"/>
      <c r="CHU71" s="25"/>
      <c r="CHV71" s="25"/>
      <c r="CHW71" s="25"/>
      <c r="CHX71" s="25"/>
      <c r="CHY71" s="25"/>
      <c r="CHZ71" s="25"/>
      <c r="CIA71" s="25"/>
      <c r="CIB71" s="25"/>
      <c r="CIC71" s="25"/>
      <c r="CID71" s="25"/>
      <c r="CIE71" s="25"/>
      <c r="CIF71" s="25"/>
      <c r="CIG71" s="25"/>
      <c r="CIH71" s="25"/>
      <c r="CII71" s="25"/>
      <c r="CIJ71" s="25"/>
      <c r="CIK71" s="25"/>
      <c r="CIL71" s="25"/>
      <c r="CIM71" s="25"/>
      <c r="CIN71" s="25"/>
      <c r="CIO71" s="25"/>
      <c r="CIP71" s="25"/>
      <c r="CIQ71" s="25"/>
      <c r="CIR71" s="25"/>
      <c r="CIS71" s="25"/>
      <c r="CIT71" s="25"/>
      <c r="CIU71" s="25"/>
      <c r="CIV71" s="25"/>
      <c r="CIW71" s="25"/>
      <c r="CIX71" s="25"/>
      <c r="CIY71" s="25"/>
      <c r="CIZ71" s="25"/>
      <c r="CJA71" s="25"/>
      <c r="CJB71" s="25"/>
      <c r="CJC71" s="25"/>
      <c r="CJD71" s="25"/>
      <c r="CJE71" s="25"/>
      <c r="CJF71" s="25"/>
      <c r="CJG71" s="25"/>
      <c r="CJH71" s="25"/>
      <c r="CJI71" s="25"/>
      <c r="CJJ71" s="25"/>
      <c r="CJK71" s="25"/>
      <c r="CJL71" s="25"/>
      <c r="CJM71" s="25"/>
      <c r="CJN71" s="25"/>
      <c r="CJO71" s="25"/>
      <c r="CJP71" s="25"/>
      <c r="CJQ71" s="25"/>
      <c r="CJR71" s="25"/>
      <c r="CJS71" s="25"/>
      <c r="CJT71" s="25"/>
      <c r="CJU71" s="25"/>
      <c r="CJV71" s="25"/>
      <c r="CJW71" s="25"/>
      <c r="CJX71" s="25"/>
      <c r="CJY71" s="25"/>
      <c r="CJZ71" s="25"/>
      <c r="CKA71" s="25"/>
      <c r="CKB71" s="25"/>
      <c r="CKC71" s="25"/>
      <c r="CKD71" s="25"/>
      <c r="CKE71" s="25"/>
      <c r="CKF71" s="25"/>
      <c r="CKG71" s="25"/>
      <c r="CKH71" s="25"/>
      <c r="CKI71" s="25"/>
      <c r="CKJ71" s="25"/>
      <c r="CKK71" s="25"/>
      <c r="CKL71" s="25"/>
      <c r="CKM71" s="25"/>
      <c r="CKN71" s="25"/>
      <c r="CKO71" s="25"/>
      <c r="CKP71" s="25"/>
      <c r="CKQ71" s="25"/>
      <c r="CKR71" s="25"/>
      <c r="CKS71" s="25"/>
      <c r="CKT71" s="25"/>
      <c r="CKU71" s="25"/>
      <c r="CKV71" s="25"/>
      <c r="CKW71" s="25"/>
      <c r="CKX71" s="25"/>
      <c r="CKY71" s="25"/>
      <c r="CKZ71" s="25"/>
      <c r="CLA71" s="25"/>
      <c r="CLB71" s="25"/>
      <c r="CLC71" s="25"/>
      <c r="CLD71" s="25"/>
      <c r="CLE71" s="25"/>
      <c r="CLF71" s="25"/>
      <c r="CLG71" s="25"/>
      <c r="CLH71" s="25"/>
      <c r="CLI71" s="25"/>
      <c r="CLJ71" s="25"/>
      <c r="CLK71" s="25"/>
      <c r="CLL71" s="25"/>
      <c r="CLM71" s="25"/>
      <c r="CLN71" s="25"/>
      <c r="CLO71" s="25"/>
      <c r="CLP71" s="25"/>
      <c r="CLQ71" s="25"/>
      <c r="CLR71" s="25"/>
      <c r="CLS71" s="25"/>
      <c r="CLT71" s="25"/>
      <c r="CLU71" s="25"/>
      <c r="CLV71" s="25"/>
      <c r="CLW71" s="25"/>
      <c r="CLX71" s="25"/>
      <c r="CLY71" s="25"/>
      <c r="CLZ71" s="25"/>
      <c r="CMA71" s="25"/>
      <c r="CMB71" s="25"/>
      <c r="CMC71" s="25"/>
      <c r="CMD71" s="25"/>
      <c r="CME71" s="25"/>
      <c r="CMF71" s="25"/>
      <c r="CMG71" s="25"/>
      <c r="CMH71" s="25"/>
      <c r="CMI71" s="25"/>
      <c r="CMJ71" s="25"/>
      <c r="CMK71" s="25"/>
      <c r="CML71" s="25"/>
      <c r="CMM71" s="25"/>
      <c r="CMN71" s="25"/>
      <c r="CMO71" s="25"/>
      <c r="CMP71" s="25"/>
      <c r="CMQ71" s="25"/>
      <c r="CMR71" s="25"/>
      <c r="CMS71" s="25"/>
      <c r="CMT71" s="25"/>
      <c r="CMU71" s="25"/>
      <c r="CMV71" s="25"/>
      <c r="CMW71" s="25"/>
      <c r="CMX71" s="25"/>
      <c r="CMY71" s="25"/>
      <c r="CMZ71" s="25"/>
      <c r="CNA71" s="25"/>
      <c r="CNB71" s="25"/>
      <c r="CNC71" s="25"/>
      <c r="CND71" s="25"/>
      <c r="CNE71" s="25"/>
      <c r="CNF71" s="25"/>
      <c r="CNG71" s="25"/>
      <c r="CNH71" s="25"/>
      <c r="CNI71" s="25"/>
      <c r="CNJ71" s="25"/>
      <c r="CNK71" s="25"/>
      <c r="CNL71" s="25"/>
      <c r="CNM71" s="25"/>
      <c r="CNN71" s="25"/>
      <c r="CNO71" s="25"/>
      <c r="CNP71" s="25"/>
      <c r="CNQ71" s="25"/>
      <c r="CNR71" s="25"/>
      <c r="CNS71" s="25"/>
      <c r="CNT71" s="25"/>
      <c r="CNU71" s="25"/>
      <c r="CNV71" s="25"/>
      <c r="CNW71" s="25"/>
      <c r="CNX71" s="25"/>
      <c r="CNY71" s="25"/>
      <c r="CNZ71" s="25"/>
      <c r="COA71" s="25"/>
      <c r="COB71" s="25"/>
      <c r="COC71" s="25"/>
      <c r="COD71" s="25"/>
      <c r="COE71" s="25"/>
      <c r="COF71" s="25"/>
      <c r="COG71" s="25"/>
      <c r="COH71" s="25"/>
      <c r="COI71" s="25"/>
      <c r="COJ71" s="25"/>
      <c r="COK71" s="25"/>
      <c r="COL71" s="25"/>
      <c r="COM71" s="25"/>
      <c r="CON71" s="25"/>
      <c r="COO71" s="25"/>
      <c r="COP71" s="25"/>
      <c r="COQ71" s="25"/>
      <c r="COR71" s="25"/>
      <c r="COS71" s="25"/>
      <c r="COT71" s="25"/>
      <c r="COU71" s="25"/>
      <c r="COV71" s="25"/>
      <c r="COW71" s="25"/>
      <c r="COX71" s="25"/>
      <c r="COY71" s="25"/>
      <c r="COZ71" s="25"/>
      <c r="CPA71" s="25"/>
      <c r="CPB71" s="25"/>
      <c r="CPC71" s="25"/>
      <c r="CPD71" s="25"/>
      <c r="CPE71" s="25"/>
      <c r="CPF71" s="25"/>
      <c r="CPG71" s="25"/>
      <c r="CPH71" s="25"/>
      <c r="CPI71" s="25"/>
      <c r="CPJ71" s="25"/>
      <c r="CPK71" s="25"/>
      <c r="CPL71" s="25"/>
      <c r="CPM71" s="25"/>
      <c r="CPN71" s="25"/>
      <c r="CPO71" s="25"/>
      <c r="CPP71" s="25"/>
      <c r="CPQ71" s="25"/>
      <c r="CPR71" s="25"/>
      <c r="CPS71" s="25"/>
      <c r="CPT71" s="25"/>
      <c r="CPU71" s="25"/>
      <c r="CPV71" s="25"/>
      <c r="CPW71" s="25"/>
      <c r="CPX71" s="25"/>
      <c r="CPY71" s="25"/>
      <c r="CPZ71" s="25"/>
      <c r="CQA71" s="25"/>
      <c r="CQB71" s="25"/>
      <c r="CQC71" s="25"/>
      <c r="CQD71" s="25"/>
      <c r="CQE71" s="25"/>
      <c r="CQF71" s="25"/>
      <c r="CQG71" s="25"/>
      <c r="CQH71" s="25"/>
      <c r="CQI71" s="25"/>
      <c r="CQJ71" s="25"/>
      <c r="CQK71" s="25"/>
      <c r="CQL71" s="25"/>
      <c r="CQM71" s="25"/>
      <c r="CQN71" s="25"/>
      <c r="CQO71" s="25"/>
      <c r="CQP71" s="25"/>
      <c r="CQQ71" s="25"/>
      <c r="CQR71" s="25"/>
      <c r="CQS71" s="25"/>
      <c r="CQT71" s="25"/>
      <c r="CQU71" s="25"/>
      <c r="CQV71" s="25"/>
      <c r="CQW71" s="25"/>
      <c r="CQX71" s="25"/>
      <c r="CQY71" s="25"/>
      <c r="CQZ71" s="25"/>
      <c r="CRA71" s="25"/>
      <c r="CRB71" s="25"/>
      <c r="CRC71" s="25"/>
      <c r="CRD71" s="25"/>
      <c r="CRE71" s="25"/>
      <c r="CRF71" s="25"/>
      <c r="CRG71" s="25"/>
      <c r="CRH71" s="25"/>
      <c r="CRI71" s="25"/>
      <c r="CRJ71" s="25"/>
      <c r="CRK71" s="25"/>
      <c r="CRL71" s="25"/>
      <c r="CRM71" s="25"/>
      <c r="CRN71" s="25"/>
      <c r="CRO71" s="25"/>
      <c r="CRP71" s="25"/>
      <c r="CRQ71" s="25"/>
      <c r="CRR71" s="25"/>
      <c r="CRS71" s="25"/>
      <c r="CRT71" s="25"/>
      <c r="CRU71" s="25"/>
      <c r="CRV71" s="25"/>
      <c r="CRW71" s="25"/>
      <c r="CRX71" s="25"/>
      <c r="CRY71" s="25"/>
      <c r="CRZ71" s="25"/>
      <c r="CSA71" s="25"/>
      <c r="CSB71" s="25"/>
      <c r="CSC71" s="25"/>
      <c r="CSD71" s="25"/>
      <c r="CSE71" s="25"/>
      <c r="CSF71" s="25"/>
      <c r="CSG71" s="25"/>
      <c r="CSH71" s="25"/>
      <c r="CSI71" s="25"/>
      <c r="CSJ71" s="25"/>
      <c r="CSK71" s="25"/>
      <c r="CSL71" s="25"/>
      <c r="CSM71" s="25"/>
      <c r="CSN71" s="25"/>
      <c r="CSO71" s="25"/>
      <c r="CSP71" s="25"/>
      <c r="CSQ71" s="25"/>
      <c r="CSR71" s="25"/>
      <c r="CSS71" s="25"/>
      <c r="CST71" s="25"/>
      <c r="CSU71" s="25"/>
      <c r="CSV71" s="25"/>
      <c r="CSW71" s="25"/>
      <c r="CSX71" s="25"/>
      <c r="CSY71" s="25"/>
      <c r="CSZ71" s="25"/>
      <c r="CTA71" s="25"/>
      <c r="CTB71" s="25"/>
      <c r="CTC71" s="25"/>
      <c r="CTD71" s="25"/>
      <c r="CTE71" s="25"/>
      <c r="CTF71" s="25"/>
      <c r="CTG71" s="25"/>
      <c r="CTH71" s="25"/>
      <c r="CTI71" s="25"/>
      <c r="CTJ71" s="25"/>
      <c r="CTK71" s="25"/>
      <c r="CTL71" s="25"/>
      <c r="CTM71" s="25"/>
      <c r="CTN71" s="25"/>
      <c r="CTO71" s="25"/>
      <c r="CTP71" s="25"/>
      <c r="CTQ71" s="25"/>
      <c r="CTR71" s="25"/>
      <c r="CTS71" s="25"/>
      <c r="CTT71" s="25"/>
      <c r="CTU71" s="25"/>
      <c r="CTV71" s="25"/>
      <c r="CTW71" s="25"/>
      <c r="CTX71" s="25"/>
      <c r="CTY71" s="25"/>
      <c r="CTZ71" s="25"/>
      <c r="CUA71" s="25"/>
      <c r="CUB71" s="25"/>
      <c r="CUC71" s="25"/>
      <c r="CUD71" s="25"/>
      <c r="CUE71" s="25"/>
      <c r="CUF71" s="25"/>
      <c r="CUG71" s="25"/>
      <c r="CUH71" s="25"/>
      <c r="CUI71" s="25"/>
      <c r="CUJ71" s="25"/>
      <c r="CUK71" s="25"/>
      <c r="CUL71" s="25"/>
      <c r="CUM71" s="25"/>
      <c r="CUN71" s="25"/>
      <c r="CUO71" s="25"/>
      <c r="CUP71" s="25"/>
      <c r="CUQ71" s="25"/>
      <c r="CUR71" s="25"/>
      <c r="CUS71" s="25"/>
      <c r="CUT71" s="25"/>
      <c r="CUU71" s="25"/>
      <c r="CUV71" s="25"/>
      <c r="CUW71" s="25"/>
      <c r="CUX71" s="25"/>
      <c r="CUY71" s="25"/>
      <c r="CUZ71" s="25"/>
      <c r="CVA71" s="25"/>
      <c r="CVB71" s="25"/>
      <c r="CVC71" s="25"/>
      <c r="CVD71" s="25"/>
      <c r="CVE71" s="25"/>
      <c r="CVF71" s="25"/>
      <c r="CVG71" s="25"/>
      <c r="CVH71" s="25"/>
      <c r="CVI71" s="25"/>
      <c r="CVJ71" s="25"/>
      <c r="CVK71" s="25"/>
      <c r="CVL71" s="25"/>
      <c r="CVM71" s="25"/>
      <c r="CVN71" s="25"/>
      <c r="CVO71" s="25"/>
      <c r="CVP71" s="25"/>
      <c r="CVQ71" s="25"/>
      <c r="CVR71" s="25"/>
      <c r="CVS71" s="25"/>
      <c r="CVT71" s="25"/>
      <c r="CVU71" s="25"/>
      <c r="CVV71" s="25"/>
      <c r="CVW71" s="25"/>
      <c r="CVX71" s="25"/>
      <c r="CVY71" s="25"/>
      <c r="CVZ71" s="25"/>
      <c r="CWA71" s="25"/>
      <c r="CWB71" s="25"/>
      <c r="CWC71" s="25"/>
      <c r="CWD71" s="25"/>
      <c r="CWE71" s="25"/>
      <c r="CWF71" s="25"/>
      <c r="CWG71" s="25"/>
      <c r="CWH71" s="25"/>
      <c r="CWI71" s="25"/>
      <c r="CWJ71" s="25"/>
      <c r="CWK71" s="25"/>
      <c r="CWL71" s="25"/>
      <c r="CWM71" s="25"/>
      <c r="CWN71" s="25"/>
      <c r="CWO71" s="25"/>
      <c r="CWP71" s="25"/>
      <c r="CWQ71" s="25"/>
      <c r="CWR71" s="25"/>
      <c r="CWS71" s="25"/>
      <c r="CWT71" s="25"/>
      <c r="CWU71" s="25"/>
      <c r="CWV71" s="25"/>
      <c r="CWW71" s="25"/>
      <c r="CWX71" s="25"/>
      <c r="CWY71" s="25"/>
      <c r="CWZ71" s="25"/>
      <c r="CXA71" s="25"/>
      <c r="CXB71" s="25"/>
      <c r="CXC71" s="25"/>
      <c r="CXD71" s="25"/>
      <c r="CXE71" s="25"/>
      <c r="CXF71" s="25"/>
      <c r="CXG71" s="25"/>
      <c r="CXH71" s="25"/>
      <c r="CXI71" s="25"/>
      <c r="CXJ71" s="25"/>
      <c r="CXK71" s="25"/>
      <c r="CXL71" s="25"/>
      <c r="CXM71" s="25"/>
      <c r="CXN71" s="25"/>
      <c r="CXO71" s="25"/>
      <c r="CXP71" s="25"/>
      <c r="CXQ71" s="25"/>
      <c r="CXR71" s="25"/>
      <c r="CXS71" s="25"/>
      <c r="CXT71" s="25"/>
      <c r="CXU71" s="25"/>
      <c r="CXV71" s="25"/>
      <c r="CXW71" s="25"/>
      <c r="CXX71" s="25"/>
      <c r="CXY71" s="25"/>
      <c r="CXZ71" s="25"/>
      <c r="CYA71" s="25"/>
      <c r="CYB71" s="25"/>
      <c r="CYC71" s="25"/>
      <c r="CYD71" s="25"/>
      <c r="CYE71" s="25"/>
      <c r="CYF71" s="25"/>
      <c r="CYG71" s="25"/>
      <c r="CYH71" s="25"/>
      <c r="CYI71" s="25"/>
      <c r="CYJ71" s="25"/>
      <c r="CYK71" s="25"/>
      <c r="CYL71" s="25"/>
      <c r="CYM71" s="25"/>
      <c r="CYN71" s="25"/>
      <c r="CYO71" s="25"/>
      <c r="CYP71" s="25"/>
      <c r="CYQ71" s="25"/>
      <c r="CYR71" s="25"/>
      <c r="CYS71" s="25"/>
      <c r="CYT71" s="25"/>
      <c r="CYU71" s="25"/>
      <c r="CYV71" s="25"/>
      <c r="CYW71" s="25"/>
      <c r="CYX71" s="25"/>
      <c r="CYY71" s="25"/>
      <c r="CYZ71" s="25"/>
      <c r="CZA71" s="25"/>
      <c r="CZB71" s="25"/>
      <c r="CZC71" s="25"/>
      <c r="CZD71" s="25"/>
      <c r="CZE71" s="25"/>
      <c r="CZF71" s="25"/>
      <c r="CZG71" s="25"/>
      <c r="CZH71" s="25"/>
      <c r="CZI71" s="25"/>
      <c r="CZJ71" s="25"/>
      <c r="CZK71" s="25"/>
      <c r="CZL71" s="25"/>
      <c r="CZM71" s="25"/>
      <c r="CZN71" s="25"/>
      <c r="CZO71" s="25"/>
      <c r="CZP71" s="25"/>
      <c r="CZQ71" s="25"/>
      <c r="CZR71" s="25"/>
      <c r="CZS71" s="25"/>
      <c r="CZT71" s="25"/>
      <c r="CZU71" s="25"/>
      <c r="CZV71" s="25"/>
      <c r="CZW71" s="25"/>
      <c r="CZX71" s="25"/>
      <c r="CZY71" s="25"/>
      <c r="CZZ71" s="25"/>
      <c r="DAA71" s="25"/>
      <c r="DAB71" s="25"/>
      <c r="DAC71" s="25"/>
      <c r="DAD71" s="25"/>
      <c r="DAE71" s="25"/>
      <c r="DAF71" s="25"/>
      <c r="DAG71" s="25"/>
      <c r="DAH71" s="25"/>
      <c r="DAI71" s="25"/>
      <c r="DAJ71" s="25"/>
      <c r="DAK71" s="25"/>
      <c r="DAL71" s="25"/>
      <c r="DAM71" s="25"/>
      <c r="DAN71" s="25"/>
      <c r="DAO71" s="25"/>
      <c r="DAP71" s="25"/>
      <c r="DAQ71" s="25"/>
      <c r="DAR71" s="25"/>
      <c r="DAS71" s="25"/>
      <c r="DAT71" s="25"/>
      <c r="DAU71" s="25"/>
      <c r="DAV71" s="25"/>
      <c r="DAW71" s="25"/>
      <c r="DAX71" s="25"/>
      <c r="DAY71" s="25"/>
      <c r="DAZ71" s="25"/>
      <c r="DBA71" s="25"/>
      <c r="DBB71" s="25"/>
      <c r="DBC71" s="25"/>
      <c r="DBD71" s="25"/>
      <c r="DBE71" s="25"/>
      <c r="DBF71" s="25"/>
      <c r="DBG71" s="25"/>
      <c r="DBH71" s="25"/>
      <c r="DBI71" s="25"/>
      <c r="DBJ71" s="25"/>
      <c r="DBK71" s="25"/>
      <c r="DBL71" s="25"/>
      <c r="DBM71" s="25"/>
      <c r="DBN71" s="25"/>
      <c r="DBO71" s="25"/>
      <c r="DBP71" s="25"/>
      <c r="DBQ71" s="25"/>
      <c r="DBR71" s="25"/>
      <c r="DBS71" s="25"/>
      <c r="DBT71" s="25"/>
      <c r="DBU71" s="25"/>
      <c r="DBV71" s="25"/>
      <c r="DBW71" s="25"/>
      <c r="DBX71" s="25"/>
      <c r="DBY71" s="25"/>
      <c r="DBZ71" s="25"/>
      <c r="DCA71" s="25"/>
      <c r="DCB71" s="25"/>
      <c r="DCC71" s="25"/>
      <c r="DCD71" s="25"/>
      <c r="DCE71" s="25"/>
      <c r="DCF71" s="25"/>
      <c r="DCG71" s="25"/>
      <c r="DCH71" s="25"/>
      <c r="DCI71" s="25"/>
      <c r="DCJ71" s="25"/>
      <c r="DCK71" s="25"/>
      <c r="DCL71" s="25"/>
      <c r="DCM71" s="25"/>
      <c r="DCN71" s="25"/>
      <c r="DCO71" s="25"/>
      <c r="DCP71" s="25"/>
      <c r="DCQ71" s="25"/>
      <c r="DCR71" s="25"/>
      <c r="DCS71" s="25"/>
      <c r="DCT71" s="25"/>
      <c r="DCU71" s="25"/>
      <c r="DCV71" s="25"/>
      <c r="DCW71" s="25"/>
      <c r="DCX71" s="25"/>
      <c r="DCY71" s="25"/>
      <c r="DCZ71" s="25"/>
      <c r="DDA71" s="25"/>
      <c r="DDB71" s="25"/>
      <c r="DDC71" s="25"/>
      <c r="DDD71" s="25"/>
      <c r="DDE71" s="25"/>
      <c r="DDF71" s="25"/>
      <c r="DDG71" s="25"/>
      <c r="DDH71" s="25"/>
      <c r="DDI71" s="25"/>
      <c r="DDJ71" s="25"/>
      <c r="DDK71" s="25"/>
      <c r="DDL71" s="25"/>
      <c r="DDM71" s="25"/>
      <c r="DDN71" s="25"/>
      <c r="DDO71" s="25"/>
      <c r="DDP71" s="25"/>
      <c r="DDQ71" s="25"/>
      <c r="DDR71" s="25"/>
      <c r="DDS71" s="25"/>
      <c r="DDT71" s="25"/>
      <c r="DDU71" s="25"/>
      <c r="DDV71" s="25"/>
      <c r="DDW71" s="25"/>
      <c r="DDX71" s="25"/>
      <c r="DDY71" s="25"/>
      <c r="DDZ71" s="25"/>
      <c r="DEA71" s="25"/>
      <c r="DEB71" s="25"/>
      <c r="DEC71" s="25"/>
      <c r="DED71" s="25"/>
      <c r="DEE71" s="25"/>
      <c r="DEF71" s="25"/>
      <c r="DEG71" s="25"/>
      <c r="DEH71" s="25"/>
      <c r="DEI71" s="25"/>
      <c r="DEJ71" s="25"/>
      <c r="DEK71" s="25"/>
      <c r="DEL71" s="25"/>
      <c r="DEM71" s="25"/>
      <c r="DEN71" s="25"/>
      <c r="DEO71" s="25"/>
      <c r="DEP71" s="25"/>
      <c r="DEQ71" s="25"/>
      <c r="DER71" s="25"/>
      <c r="DES71" s="25"/>
      <c r="DET71" s="25"/>
      <c r="DEU71" s="25"/>
      <c r="DEV71" s="25"/>
      <c r="DEW71" s="25"/>
      <c r="DEX71" s="25"/>
      <c r="DEY71" s="25"/>
      <c r="DEZ71" s="25"/>
      <c r="DFA71" s="25"/>
      <c r="DFB71" s="25"/>
      <c r="DFC71" s="25"/>
      <c r="DFD71" s="25"/>
      <c r="DFE71" s="25"/>
      <c r="DFF71" s="25"/>
      <c r="DFG71" s="25"/>
      <c r="DFH71" s="25"/>
      <c r="DFI71" s="25"/>
      <c r="DFJ71" s="25"/>
      <c r="DFK71" s="25"/>
      <c r="DFL71" s="25"/>
      <c r="DFM71" s="25"/>
      <c r="DFN71" s="25"/>
      <c r="DFO71" s="25"/>
      <c r="DFP71" s="25"/>
      <c r="DFQ71" s="25"/>
      <c r="DFR71" s="25"/>
      <c r="DFS71" s="25"/>
      <c r="DFT71" s="25"/>
      <c r="DFU71" s="25"/>
      <c r="DFV71" s="25"/>
      <c r="DFW71" s="25"/>
      <c r="DFX71" s="25"/>
      <c r="DFY71" s="25"/>
      <c r="DFZ71" s="25"/>
      <c r="DGA71" s="25"/>
      <c r="DGB71" s="25"/>
      <c r="DGC71" s="25"/>
      <c r="DGD71" s="25"/>
      <c r="DGE71" s="25"/>
      <c r="DGF71" s="25"/>
      <c r="DGG71" s="25"/>
      <c r="DGH71" s="25"/>
      <c r="DGI71" s="25"/>
      <c r="DGJ71" s="25"/>
      <c r="DGK71" s="25"/>
      <c r="DGL71" s="25"/>
      <c r="DGM71" s="25"/>
      <c r="DGN71" s="25"/>
      <c r="DGO71" s="25"/>
      <c r="DGP71" s="25"/>
      <c r="DGQ71" s="25"/>
      <c r="DGR71" s="25"/>
      <c r="DGS71" s="25"/>
      <c r="DGT71" s="25"/>
      <c r="DGU71" s="25"/>
      <c r="DGV71" s="25"/>
      <c r="DGW71" s="25"/>
      <c r="DGX71" s="25"/>
      <c r="DGY71" s="25"/>
      <c r="DGZ71" s="25"/>
      <c r="DHA71" s="25"/>
      <c r="DHB71" s="25"/>
      <c r="DHC71" s="25"/>
      <c r="DHD71" s="25"/>
      <c r="DHE71" s="25"/>
      <c r="DHF71" s="25"/>
      <c r="DHG71" s="25"/>
      <c r="DHH71" s="25"/>
      <c r="DHI71" s="25"/>
      <c r="DHJ71" s="25"/>
      <c r="DHK71" s="25"/>
      <c r="DHL71" s="25"/>
      <c r="DHM71" s="25"/>
      <c r="DHN71" s="25"/>
      <c r="DHO71" s="25"/>
      <c r="DHP71" s="25"/>
      <c r="DHQ71" s="25"/>
      <c r="DHR71" s="25"/>
      <c r="DHS71" s="25"/>
      <c r="DHT71" s="25"/>
      <c r="DHU71" s="25"/>
      <c r="DHV71" s="25"/>
      <c r="DHW71" s="25"/>
      <c r="DHX71" s="25"/>
      <c r="DHY71" s="25"/>
      <c r="DHZ71" s="25"/>
      <c r="DIA71" s="25"/>
      <c r="DIB71" s="25"/>
      <c r="DIC71" s="25"/>
      <c r="DID71" s="25"/>
      <c r="DIE71" s="25"/>
      <c r="DIF71" s="25"/>
      <c r="DIG71" s="25"/>
      <c r="DIH71" s="25"/>
      <c r="DII71" s="25"/>
      <c r="DIJ71" s="25"/>
      <c r="DIK71" s="25"/>
      <c r="DIL71" s="25"/>
      <c r="DIM71" s="25"/>
      <c r="DIN71" s="25"/>
      <c r="DIO71" s="25"/>
      <c r="DIP71" s="25"/>
      <c r="DIQ71" s="25"/>
      <c r="DIR71" s="25"/>
      <c r="DIS71" s="25"/>
      <c r="DIT71" s="25"/>
      <c r="DIU71" s="25"/>
      <c r="DIV71" s="25"/>
      <c r="DIW71" s="25"/>
      <c r="DIX71" s="25"/>
      <c r="DIY71" s="25"/>
      <c r="DIZ71" s="25"/>
      <c r="DJA71" s="25"/>
      <c r="DJB71" s="25"/>
      <c r="DJC71" s="25"/>
      <c r="DJD71" s="25"/>
      <c r="DJE71" s="25"/>
      <c r="DJF71" s="25"/>
      <c r="DJG71" s="25"/>
      <c r="DJH71" s="25"/>
      <c r="DJI71" s="25"/>
      <c r="DJJ71" s="25"/>
      <c r="DJK71" s="25"/>
      <c r="DJL71" s="25"/>
      <c r="DJM71" s="25"/>
      <c r="DJN71" s="25"/>
      <c r="DJO71" s="25"/>
      <c r="DJP71" s="25"/>
      <c r="DJQ71" s="25"/>
      <c r="DJR71" s="25"/>
      <c r="DJS71" s="25"/>
      <c r="DJT71" s="25"/>
      <c r="DJU71" s="25"/>
      <c r="DJV71" s="25"/>
      <c r="DJW71" s="25"/>
      <c r="DJX71" s="25"/>
      <c r="DJY71" s="25"/>
      <c r="DJZ71" s="25"/>
      <c r="DKA71" s="25"/>
      <c r="DKB71" s="25"/>
      <c r="DKC71" s="25"/>
      <c r="DKD71" s="25"/>
      <c r="DKE71" s="25"/>
      <c r="DKF71" s="25"/>
      <c r="DKG71" s="25"/>
      <c r="DKH71" s="25"/>
      <c r="DKI71" s="25"/>
      <c r="DKJ71" s="25"/>
      <c r="DKK71" s="25"/>
      <c r="DKL71" s="25"/>
      <c r="DKM71" s="25"/>
      <c r="DKN71" s="25"/>
      <c r="DKO71" s="25"/>
      <c r="DKP71" s="25"/>
      <c r="DKQ71" s="25"/>
      <c r="DKR71" s="25"/>
      <c r="DKS71" s="25"/>
      <c r="DKT71" s="25"/>
      <c r="DKU71" s="25"/>
      <c r="DKV71" s="25"/>
      <c r="DKW71" s="25"/>
      <c r="DKX71" s="25"/>
      <c r="DKY71" s="25"/>
      <c r="DKZ71" s="25"/>
      <c r="DLA71" s="25"/>
      <c r="DLB71" s="25"/>
      <c r="DLC71" s="25"/>
      <c r="DLD71" s="25"/>
      <c r="DLE71" s="25"/>
      <c r="DLF71" s="25"/>
      <c r="DLG71" s="25"/>
      <c r="DLH71" s="25"/>
      <c r="DLI71" s="25"/>
      <c r="DLJ71" s="25"/>
      <c r="DLK71" s="25"/>
      <c r="DLL71" s="25"/>
      <c r="DLM71" s="25"/>
      <c r="DLN71" s="25"/>
      <c r="DLO71" s="25"/>
      <c r="DLP71" s="25"/>
      <c r="DLQ71" s="25"/>
      <c r="DLR71" s="25"/>
      <c r="DLS71" s="25"/>
      <c r="DLT71" s="25"/>
      <c r="DLU71" s="25"/>
      <c r="DLV71" s="25"/>
      <c r="DLW71" s="25"/>
      <c r="DLX71" s="25"/>
      <c r="DLY71" s="25"/>
      <c r="DLZ71" s="25"/>
      <c r="DMA71" s="25"/>
      <c r="DMB71" s="25"/>
      <c r="DMC71" s="25"/>
      <c r="DMD71" s="25"/>
      <c r="DME71" s="25"/>
      <c r="DMF71" s="25"/>
      <c r="DMG71" s="25"/>
      <c r="DMH71" s="25"/>
      <c r="DMI71" s="25"/>
      <c r="DMJ71" s="25"/>
      <c r="DMK71" s="25"/>
      <c r="DML71" s="25"/>
      <c r="DMM71" s="25"/>
      <c r="DMN71" s="25"/>
      <c r="DMO71" s="25"/>
      <c r="DMP71" s="25"/>
      <c r="DMQ71" s="25"/>
      <c r="DMR71" s="25"/>
      <c r="DMS71" s="25"/>
      <c r="DMT71" s="25"/>
      <c r="DMU71" s="25"/>
      <c r="DMV71" s="25"/>
      <c r="DMW71" s="25"/>
      <c r="DMX71" s="25"/>
      <c r="DMY71" s="25"/>
      <c r="DMZ71" s="25"/>
      <c r="DNA71" s="25"/>
      <c r="DNB71" s="25"/>
      <c r="DNC71" s="25"/>
      <c r="DND71" s="25"/>
      <c r="DNE71" s="25"/>
      <c r="DNF71" s="25"/>
      <c r="DNG71" s="25"/>
      <c r="DNH71" s="25"/>
      <c r="DNI71" s="25"/>
      <c r="DNJ71" s="25"/>
      <c r="DNK71" s="25"/>
      <c r="DNL71" s="25"/>
      <c r="DNM71" s="25"/>
      <c r="DNN71" s="25"/>
      <c r="DNO71" s="25"/>
      <c r="DNP71" s="25"/>
      <c r="DNQ71" s="25"/>
      <c r="DNR71" s="25"/>
      <c r="DNS71" s="25"/>
      <c r="DNT71" s="25"/>
      <c r="DNU71" s="25"/>
      <c r="DNV71" s="25"/>
      <c r="DNW71" s="25"/>
      <c r="DNX71" s="25"/>
      <c r="DNY71" s="25"/>
      <c r="DNZ71" s="25"/>
      <c r="DOA71" s="25"/>
      <c r="DOB71" s="25"/>
      <c r="DOC71" s="25"/>
      <c r="DOD71" s="25"/>
      <c r="DOE71" s="25"/>
      <c r="DOF71" s="25"/>
      <c r="DOG71" s="25"/>
      <c r="DOH71" s="25"/>
      <c r="DOI71" s="25"/>
      <c r="DOJ71" s="25"/>
      <c r="DOK71" s="25"/>
      <c r="DOL71" s="25"/>
      <c r="DOM71" s="25"/>
      <c r="DON71" s="25"/>
      <c r="DOO71" s="25"/>
      <c r="DOP71" s="25"/>
      <c r="DOQ71" s="25"/>
      <c r="DOR71" s="25"/>
      <c r="DOS71" s="25"/>
      <c r="DOT71" s="25"/>
      <c r="DOU71" s="25"/>
      <c r="DOV71" s="25"/>
      <c r="DOW71" s="25"/>
      <c r="DOX71" s="25"/>
      <c r="DOY71" s="25"/>
      <c r="DOZ71" s="25"/>
      <c r="DPA71" s="25"/>
      <c r="DPB71" s="25"/>
      <c r="DPC71" s="25"/>
      <c r="DPD71" s="25"/>
      <c r="DPE71" s="25"/>
      <c r="DPF71" s="25"/>
      <c r="DPG71" s="25"/>
      <c r="DPH71" s="25"/>
      <c r="DPI71" s="25"/>
      <c r="DPJ71" s="25"/>
      <c r="DPK71" s="25"/>
      <c r="DPL71" s="25"/>
      <c r="DPM71" s="25"/>
      <c r="DPN71" s="25"/>
      <c r="DPO71" s="25"/>
      <c r="DPP71" s="25"/>
      <c r="DPQ71" s="25"/>
      <c r="DPR71" s="25"/>
      <c r="DPS71" s="25"/>
      <c r="DPT71" s="25"/>
      <c r="DPU71" s="25"/>
      <c r="DPV71" s="25"/>
      <c r="DPW71" s="25"/>
      <c r="DPX71" s="25"/>
      <c r="DPY71" s="25"/>
      <c r="DPZ71" s="25"/>
      <c r="DQA71" s="25"/>
      <c r="DQB71" s="25"/>
      <c r="DQC71" s="25"/>
      <c r="DQD71" s="25"/>
      <c r="DQE71" s="25"/>
      <c r="DQF71" s="25"/>
      <c r="DQG71" s="25"/>
      <c r="DQH71" s="25"/>
      <c r="DQI71" s="25"/>
      <c r="DQJ71" s="25"/>
      <c r="DQK71" s="25"/>
      <c r="DQL71" s="25"/>
      <c r="DQM71" s="25"/>
      <c r="DQN71" s="25"/>
      <c r="DQO71" s="25"/>
      <c r="DQP71" s="25"/>
      <c r="DQQ71" s="25"/>
      <c r="DQR71" s="25"/>
      <c r="DQS71" s="25"/>
      <c r="DQT71" s="25"/>
      <c r="DQU71" s="25"/>
      <c r="DQV71" s="25"/>
      <c r="DQW71" s="25"/>
      <c r="DQX71" s="25"/>
      <c r="DQY71" s="25"/>
      <c r="DQZ71" s="25"/>
      <c r="DRA71" s="25"/>
      <c r="DRB71" s="25"/>
      <c r="DRC71" s="25"/>
      <c r="DRD71" s="25"/>
      <c r="DRE71" s="25"/>
      <c r="DRF71" s="25"/>
      <c r="DRG71" s="25"/>
      <c r="DRH71" s="25"/>
      <c r="DRI71" s="25"/>
      <c r="DRJ71" s="25"/>
      <c r="DRK71" s="25"/>
      <c r="DRL71" s="25"/>
      <c r="DRM71" s="25"/>
      <c r="DRN71" s="25"/>
      <c r="DRO71" s="25"/>
      <c r="DRP71" s="25"/>
      <c r="DRQ71" s="25"/>
      <c r="DRR71" s="25"/>
      <c r="DRS71" s="25"/>
      <c r="DRT71" s="25"/>
      <c r="DRU71" s="25"/>
      <c r="DRV71" s="25"/>
      <c r="DRW71" s="25"/>
      <c r="DRX71" s="25"/>
      <c r="DRY71" s="25"/>
      <c r="DRZ71" s="25"/>
      <c r="DSA71" s="25"/>
      <c r="DSB71" s="25"/>
      <c r="DSC71" s="25"/>
      <c r="DSD71" s="25"/>
      <c r="DSE71" s="25"/>
      <c r="DSF71" s="25"/>
      <c r="DSG71" s="25"/>
      <c r="DSH71" s="25"/>
      <c r="DSI71" s="25"/>
      <c r="DSJ71" s="25"/>
      <c r="DSK71" s="25"/>
      <c r="DSL71" s="25"/>
      <c r="DSM71" s="25"/>
      <c r="DSN71" s="25"/>
      <c r="DSO71" s="25"/>
      <c r="DSP71" s="25"/>
      <c r="DSQ71" s="25"/>
      <c r="DSR71" s="25"/>
      <c r="DSS71" s="25"/>
      <c r="DST71" s="25"/>
      <c r="DSU71" s="25"/>
      <c r="DSV71" s="25"/>
      <c r="DSW71" s="25"/>
      <c r="DSX71" s="25"/>
      <c r="DSY71" s="25"/>
      <c r="DSZ71" s="25"/>
      <c r="DTA71" s="25"/>
      <c r="DTB71" s="25"/>
      <c r="DTC71" s="25"/>
      <c r="DTD71" s="25"/>
      <c r="DTE71" s="25"/>
      <c r="DTF71" s="25"/>
      <c r="DTG71" s="25"/>
      <c r="DTH71" s="25"/>
      <c r="DTI71" s="25"/>
      <c r="DTJ71" s="25"/>
      <c r="DTK71" s="25"/>
      <c r="DTL71" s="25"/>
      <c r="DTM71" s="25"/>
      <c r="DTN71" s="25"/>
      <c r="DTO71" s="25"/>
      <c r="DTP71" s="25"/>
      <c r="DTQ71" s="25"/>
      <c r="DTR71" s="25"/>
      <c r="DTS71" s="25"/>
      <c r="DTT71" s="25"/>
      <c r="DTU71" s="25"/>
      <c r="DTV71" s="25"/>
      <c r="DTW71" s="25"/>
      <c r="DTX71" s="25"/>
      <c r="DTY71" s="25"/>
      <c r="DTZ71" s="25"/>
      <c r="DUA71" s="25"/>
      <c r="DUB71" s="25"/>
      <c r="DUC71" s="25"/>
      <c r="DUD71" s="25"/>
      <c r="DUE71" s="25"/>
      <c r="DUF71" s="25"/>
      <c r="DUG71" s="25"/>
      <c r="DUH71" s="25"/>
      <c r="DUI71" s="25"/>
      <c r="DUJ71" s="25"/>
      <c r="DUK71" s="25"/>
      <c r="DUL71" s="25"/>
      <c r="DUM71" s="25"/>
      <c r="DUN71" s="25"/>
      <c r="DUO71" s="25"/>
      <c r="DUP71" s="25"/>
      <c r="DUQ71" s="25"/>
      <c r="DUR71" s="25"/>
      <c r="DUS71" s="25"/>
      <c r="DUT71" s="25"/>
      <c r="DUU71" s="25"/>
      <c r="DUV71" s="25"/>
      <c r="DUW71" s="25"/>
      <c r="DUX71" s="25"/>
      <c r="DUY71" s="25"/>
      <c r="DUZ71" s="25"/>
      <c r="DVA71" s="25"/>
      <c r="DVB71" s="25"/>
      <c r="DVC71" s="25"/>
      <c r="DVD71" s="25"/>
      <c r="DVE71" s="25"/>
      <c r="DVF71" s="25"/>
      <c r="DVG71" s="25"/>
      <c r="DVH71" s="25"/>
      <c r="DVI71" s="25"/>
      <c r="DVJ71" s="25"/>
      <c r="DVK71" s="25"/>
      <c r="DVL71" s="25"/>
      <c r="DVM71" s="25"/>
      <c r="DVN71" s="25"/>
      <c r="DVO71" s="25"/>
      <c r="DVP71" s="25"/>
      <c r="DVQ71" s="25"/>
      <c r="DVR71" s="25"/>
      <c r="DVS71" s="25"/>
      <c r="DVT71" s="25"/>
      <c r="DVU71" s="25"/>
      <c r="DVV71" s="25"/>
      <c r="DVW71" s="25"/>
      <c r="DVX71" s="25"/>
      <c r="DVY71" s="25"/>
      <c r="DVZ71" s="25"/>
      <c r="DWA71" s="25"/>
      <c r="DWB71" s="25"/>
      <c r="DWC71" s="25"/>
      <c r="DWD71" s="25"/>
      <c r="DWE71" s="25"/>
      <c r="DWF71" s="25"/>
      <c r="DWG71" s="25"/>
      <c r="DWH71" s="25"/>
      <c r="DWI71" s="25"/>
      <c r="DWJ71" s="25"/>
      <c r="DWK71" s="25"/>
      <c r="DWL71" s="25"/>
      <c r="DWM71" s="25"/>
      <c r="DWN71" s="25"/>
      <c r="DWO71" s="25"/>
      <c r="DWP71" s="25"/>
      <c r="DWQ71" s="25"/>
      <c r="DWR71" s="25"/>
      <c r="DWS71" s="25"/>
      <c r="DWT71" s="25"/>
      <c r="DWU71" s="25"/>
      <c r="DWV71" s="25"/>
      <c r="DWW71" s="25"/>
      <c r="DWX71" s="25"/>
      <c r="DWY71" s="25"/>
      <c r="DWZ71" s="25"/>
      <c r="DXA71" s="25"/>
      <c r="DXB71" s="25"/>
      <c r="DXC71" s="25"/>
      <c r="DXD71" s="25"/>
      <c r="DXE71" s="25"/>
      <c r="DXF71" s="25"/>
      <c r="DXG71" s="25"/>
      <c r="DXH71" s="25"/>
      <c r="DXI71" s="25"/>
      <c r="DXJ71" s="25"/>
      <c r="DXK71" s="25"/>
      <c r="DXL71" s="25"/>
      <c r="DXM71" s="25"/>
      <c r="DXN71" s="25"/>
      <c r="DXO71" s="25"/>
      <c r="DXP71" s="25"/>
      <c r="DXQ71" s="25"/>
      <c r="DXR71" s="25"/>
      <c r="DXS71" s="25"/>
      <c r="DXT71" s="25"/>
      <c r="DXU71" s="25"/>
      <c r="DXV71" s="25"/>
      <c r="DXW71" s="25"/>
      <c r="DXX71" s="25"/>
      <c r="DXY71" s="25"/>
      <c r="DXZ71" s="25"/>
      <c r="DYA71" s="25"/>
      <c r="DYB71" s="25"/>
      <c r="DYC71" s="25"/>
      <c r="DYD71" s="25"/>
      <c r="DYE71" s="25"/>
      <c r="DYF71" s="25"/>
      <c r="DYG71" s="25"/>
      <c r="DYH71" s="25"/>
      <c r="DYI71" s="25"/>
      <c r="DYJ71" s="25"/>
      <c r="DYK71" s="25"/>
      <c r="DYL71" s="25"/>
      <c r="DYM71" s="25"/>
      <c r="DYN71" s="25"/>
      <c r="DYO71" s="25"/>
      <c r="DYP71" s="25"/>
      <c r="DYQ71" s="25"/>
      <c r="DYR71" s="25"/>
      <c r="DYS71" s="25"/>
      <c r="DYT71" s="25"/>
      <c r="DYU71" s="25"/>
      <c r="DYV71" s="25"/>
      <c r="DYW71" s="25"/>
      <c r="DYX71" s="25"/>
      <c r="DYY71" s="25"/>
      <c r="DYZ71" s="25"/>
      <c r="DZA71" s="25"/>
      <c r="DZB71" s="25"/>
      <c r="DZC71" s="25"/>
      <c r="DZD71" s="25"/>
      <c r="DZE71" s="25"/>
      <c r="DZF71" s="25"/>
      <c r="DZG71" s="25"/>
      <c r="DZH71" s="25"/>
      <c r="DZI71" s="25"/>
      <c r="DZJ71" s="25"/>
      <c r="DZK71" s="25"/>
      <c r="DZL71" s="25"/>
      <c r="DZM71" s="25"/>
      <c r="DZN71" s="25"/>
      <c r="DZO71" s="25"/>
      <c r="DZP71" s="25"/>
      <c r="DZQ71" s="25"/>
      <c r="DZR71" s="25"/>
      <c r="DZS71" s="25"/>
      <c r="DZT71" s="25"/>
      <c r="DZU71" s="25"/>
      <c r="DZV71" s="25"/>
      <c r="DZW71" s="25"/>
      <c r="DZX71" s="25"/>
      <c r="DZY71" s="25"/>
      <c r="DZZ71" s="25"/>
      <c r="EAA71" s="25"/>
      <c r="EAB71" s="25"/>
      <c r="EAC71" s="25"/>
      <c r="EAD71" s="25"/>
      <c r="EAE71" s="25"/>
      <c r="EAF71" s="25"/>
      <c r="EAG71" s="25"/>
      <c r="EAH71" s="25"/>
      <c r="EAI71" s="25"/>
      <c r="EAJ71" s="25"/>
      <c r="EAK71" s="25"/>
      <c r="EAL71" s="25"/>
      <c r="EAM71" s="25"/>
      <c r="EAN71" s="25"/>
      <c r="EAO71" s="25"/>
      <c r="EAP71" s="25"/>
      <c r="EAQ71" s="25"/>
      <c r="EAR71" s="25"/>
      <c r="EAS71" s="25"/>
      <c r="EAT71" s="25"/>
      <c r="EAU71" s="25"/>
      <c r="EAV71" s="25"/>
      <c r="EAW71" s="25"/>
      <c r="EAX71" s="25"/>
      <c r="EAY71" s="25"/>
      <c r="EAZ71" s="25"/>
      <c r="EBA71" s="25"/>
      <c r="EBB71" s="25"/>
      <c r="EBC71" s="25"/>
      <c r="EBD71" s="25"/>
      <c r="EBE71" s="25"/>
      <c r="EBF71" s="25"/>
      <c r="EBG71" s="25"/>
      <c r="EBH71" s="25"/>
      <c r="EBI71" s="25"/>
      <c r="EBJ71" s="25"/>
      <c r="EBK71" s="25"/>
      <c r="EBL71" s="25"/>
      <c r="EBM71" s="25"/>
      <c r="EBN71" s="25"/>
      <c r="EBO71" s="25"/>
      <c r="EBP71" s="25"/>
      <c r="EBQ71" s="25"/>
      <c r="EBR71" s="25"/>
      <c r="EBS71" s="25"/>
      <c r="EBT71" s="25"/>
      <c r="EBU71" s="25"/>
      <c r="EBV71" s="25"/>
      <c r="EBW71" s="25"/>
      <c r="EBX71" s="25"/>
      <c r="EBY71" s="25"/>
      <c r="EBZ71" s="25"/>
      <c r="ECA71" s="25"/>
      <c r="ECB71" s="25"/>
      <c r="ECC71" s="25"/>
      <c r="ECD71" s="25"/>
      <c r="ECE71" s="25"/>
      <c r="ECF71" s="25"/>
      <c r="ECG71" s="25"/>
      <c r="ECH71" s="25"/>
      <c r="ECI71" s="25"/>
      <c r="ECJ71" s="25"/>
      <c r="ECK71" s="25"/>
      <c r="ECL71" s="25"/>
      <c r="ECM71" s="25"/>
      <c r="ECN71" s="25"/>
      <c r="ECO71" s="25"/>
      <c r="ECP71" s="25"/>
      <c r="ECQ71" s="25"/>
      <c r="ECR71" s="25"/>
      <c r="ECS71" s="25"/>
      <c r="ECT71" s="25"/>
      <c r="ECU71" s="25"/>
      <c r="ECV71" s="25"/>
      <c r="ECW71" s="25"/>
      <c r="ECX71" s="25"/>
      <c r="ECY71" s="25"/>
      <c r="ECZ71" s="25"/>
      <c r="EDA71" s="25"/>
      <c r="EDB71" s="25"/>
      <c r="EDC71" s="25"/>
      <c r="EDD71" s="25"/>
      <c r="EDE71" s="25"/>
      <c r="EDF71" s="25"/>
      <c r="EDG71" s="25"/>
      <c r="EDH71" s="25"/>
      <c r="EDI71" s="25"/>
      <c r="EDJ71" s="25"/>
      <c r="EDK71" s="25"/>
      <c r="EDL71" s="25"/>
      <c r="EDM71" s="25"/>
      <c r="EDN71" s="25"/>
      <c r="EDO71" s="25"/>
      <c r="EDP71" s="25"/>
      <c r="EDQ71" s="25"/>
      <c r="EDR71" s="25"/>
      <c r="EDS71" s="25"/>
      <c r="EDT71" s="25"/>
      <c r="EDU71" s="25"/>
      <c r="EDV71" s="25"/>
      <c r="EDW71" s="25"/>
      <c r="EDX71" s="25"/>
      <c r="EDY71" s="25"/>
      <c r="EDZ71" s="25"/>
      <c r="EEA71" s="25"/>
      <c r="EEB71" s="25"/>
      <c r="EEC71" s="25"/>
      <c r="EED71" s="25"/>
      <c r="EEE71" s="25"/>
      <c r="EEF71" s="25"/>
      <c r="EEG71" s="25"/>
      <c r="EEH71" s="25"/>
      <c r="EEI71" s="25"/>
      <c r="EEJ71" s="25"/>
      <c r="EEK71" s="25"/>
      <c r="EEL71" s="25"/>
      <c r="EEM71" s="25"/>
      <c r="EEN71" s="25"/>
      <c r="EEO71" s="25"/>
      <c r="EEP71" s="25"/>
      <c r="EEQ71" s="25"/>
      <c r="EER71" s="25"/>
      <c r="EES71" s="25"/>
      <c r="EET71" s="25"/>
      <c r="EEU71" s="25"/>
      <c r="EEV71" s="25"/>
      <c r="EEW71" s="25"/>
      <c r="EEX71" s="25"/>
      <c r="EEY71" s="25"/>
      <c r="EEZ71" s="25"/>
      <c r="EFA71" s="25"/>
      <c r="EFB71" s="25"/>
      <c r="EFC71" s="25"/>
      <c r="EFD71" s="25"/>
      <c r="EFE71" s="25"/>
      <c r="EFF71" s="25"/>
      <c r="EFG71" s="25"/>
      <c r="EFH71" s="25"/>
      <c r="EFI71" s="25"/>
      <c r="EFJ71" s="25"/>
      <c r="EFK71" s="25"/>
      <c r="EFL71" s="25"/>
      <c r="EFM71" s="25"/>
      <c r="EFN71" s="25"/>
      <c r="EFO71" s="25"/>
      <c r="EFP71" s="25"/>
      <c r="EFQ71" s="25"/>
      <c r="EFR71" s="25"/>
      <c r="EFS71" s="25"/>
      <c r="EFT71" s="25"/>
      <c r="EFU71" s="25"/>
      <c r="EFV71" s="25"/>
      <c r="EFW71" s="25"/>
      <c r="EFX71" s="25"/>
      <c r="EFY71" s="25"/>
      <c r="EFZ71" s="25"/>
      <c r="EGA71" s="25"/>
      <c r="EGB71" s="25"/>
      <c r="EGC71" s="25"/>
      <c r="EGD71" s="25"/>
      <c r="EGE71" s="25"/>
      <c r="EGF71" s="25"/>
      <c r="EGG71" s="25"/>
      <c r="EGH71" s="25"/>
      <c r="EGI71" s="25"/>
      <c r="EGJ71" s="25"/>
      <c r="EGK71" s="25"/>
      <c r="EGL71" s="25"/>
      <c r="EGM71" s="25"/>
      <c r="EGN71" s="25"/>
      <c r="EGO71" s="25"/>
      <c r="EGP71" s="25"/>
      <c r="EGQ71" s="25"/>
      <c r="EGR71" s="25"/>
      <c r="EGS71" s="25"/>
      <c r="EGT71" s="25"/>
      <c r="EGU71" s="25"/>
      <c r="EGV71" s="25"/>
      <c r="EGW71" s="25"/>
      <c r="EGX71" s="25"/>
      <c r="EGY71" s="25"/>
      <c r="EGZ71" s="25"/>
      <c r="EHA71" s="25"/>
      <c r="EHB71" s="25"/>
      <c r="EHC71" s="25"/>
      <c r="EHD71" s="25"/>
      <c r="EHE71" s="25"/>
      <c r="EHF71" s="25"/>
      <c r="EHG71" s="25"/>
      <c r="EHH71" s="25"/>
      <c r="EHI71" s="25"/>
      <c r="EHJ71" s="25"/>
      <c r="EHK71" s="25"/>
      <c r="EHL71" s="25"/>
      <c r="EHM71" s="25"/>
      <c r="EHN71" s="25"/>
      <c r="EHO71" s="25"/>
      <c r="EHP71" s="25"/>
      <c r="EHQ71" s="25"/>
      <c r="EHR71" s="25"/>
      <c r="EHS71" s="25"/>
      <c r="EHT71" s="25"/>
      <c r="EHU71" s="25"/>
      <c r="EHV71" s="25"/>
      <c r="EHW71" s="25"/>
      <c r="EHX71" s="25"/>
      <c r="EHY71" s="25"/>
      <c r="EHZ71" s="25"/>
      <c r="EIA71" s="25"/>
      <c r="EIB71" s="25"/>
      <c r="EIC71" s="25"/>
      <c r="EID71" s="25"/>
      <c r="EIE71" s="25"/>
      <c r="EIF71" s="25"/>
      <c r="EIG71" s="25"/>
      <c r="EIH71" s="25"/>
      <c r="EII71" s="25"/>
      <c r="EIJ71" s="25"/>
      <c r="EIK71" s="25"/>
      <c r="EIL71" s="25"/>
      <c r="EIM71" s="25"/>
      <c r="EIN71" s="25"/>
      <c r="EIO71" s="25"/>
      <c r="EIP71" s="25"/>
      <c r="EIQ71" s="25"/>
      <c r="EIR71" s="25"/>
      <c r="EIS71" s="25"/>
      <c r="EIT71" s="25"/>
      <c r="EIU71" s="25"/>
      <c r="EIV71" s="25"/>
      <c r="EIW71" s="25"/>
      <c r="EIX71" s="25"/>
      <c r="EIY71" s="25"/>
      <c r="EIZ71" s="25"/>
      <c r="EJA71" s="25"/>
      <c r="EJB71" s="25"/>
      <c r="EJC71" s="25"/>
      <c r="EJD71" s="25"/>
      <c r="EJE71" s="25"/>
      <c r="EJF71" s="25"/>
      <c r="EJG71" s="25"/>
      <c r="EJH71" s="25"/>
      <c r="EJI71" s="25"/>
      <c r="EJJ71" s="25"/>
      <c r="EJK71" s="25"/>
      <c r="EJL71" s="25"/>
      <c r="EJM71" s="25"/>
      <c r="EJN71" s="25"/>
      <c r="EJO71" s="25"/>
      <c r="EJP71" s="25"/>
      <c r="EJQ71" s="25"/>
      <c r="EJR71" s="25"/>
      <c r="EJS71" s="25"/>
      <c r="EJT71" s="25"/>
      <c r="EJU71" s="25"/>
      <c r="EJV71" s="25"/>
      <c r="EJW71" s="25"/>
      <c r="EJX71" s="25"/>
      <c r="EJY71" s="25"/>
      <c r="EJZ71" s="25"/>
      <c r="EKA71" s="25"/>
      <c r="EKB71" s="25"/>
      <c r="EKC71" s="25"/>
      <c r="EKD71" s="25"/>
      <c r="EKE71" s="25"/>
      <c r="EKF71" s="25"/>
      <c r="EKG71" s="25"/>
      <c r="EKH71" s="25"/>
      <c r="EKI71" s="25"/>
      <c r="EKJ71" s="25"/>
      <c r="EKK71" s="25"/>
      <c r="EKL71" s="25"/>
      <c r="EKM71" s="25"/>
      <c r="EKN71" s="25"/>
      <c r="EKO71" s="25"/>
      <c r="EKP71" s="25"/>
      <c r="EKQ71" s="25"/>
      <c r="EKR71" s="25"/>
      <c r="EKS71" s="25"/>
      <c r="EKT71" s="25"/>
      <c r="EKU71" s="25"/>
      <c r="EKV71" s="25"/>
      <c r="EKW71" s="25"/>
      <c r="EKX71" s="25"/>
      <c r="EKY71" s="25"/>
      <c r="EKZ71" s="25"/>
      <c r="ELA71" s="25"/>
      <c r="ELB71" s="25"/>
      <c r="ELC71" s="25"/>
      <c r="ELD71" s="25"/>
      <c r="ELE71" s="25"/>
      <c r="ELF71" s="25"/>
      <c r="ELG71" s="25"/>
      <c r="ELH71" s="25"/>
      <c r="ELI71" s="25"/>
      <c r="ELJ71" s="25"/>
      <c r="ELK71" s="25"/>
      <c r="ELL71" s="25"/>
      <c r="ELM71" s="25"/>
      <c r="ELN71" s="25"/>
      <c r="ELO71" s="25"/>
      <c r="ELP71" s="25"/>
      <c r="ELQ71" s="25"/>
      <c r="ELR71" s="25"/>
      <c r="ELS71" s="25"/>
      <c r="ELT71" s="25"/>
      <c r="ELU71" s="25"/>
      <c r="ELV71" s="25"/>
      <c r="ELW71" s="25"/>
      <c r="ELX71" s="25"/>
      <c r="ELY71" s="25"/>
      <c r="ELZ71" s="25"/>
      <c r="EMA71" s="25"/>
      <c r="EMB71" s="25"/>
      <c r="EMC71" s="25"/>
      <c r="EMD71" s="25"/>
      <c r="EME71" s="25"/>
      <c r="EMF71" s="25"/>
      <c r="EMG71" s="25"/>
      <c r="EMH71" s="25"/>
      <c r="EMI71" s="25"/>
      <c r="EMJ71" s="25"/>
      <c r="EMK71" s="25"/>
      <c r="EML71" s="25"/>
      <c r="EMM71" s="25"/>
      <c r="EMN71" s="25"/>
      <c r="EMO71" s="25"/>
      <c r="EMP71" s="25"/>
      <c r="EMQ71" s="25"/>
      <c r="EMR71" s="25"/>
      <c r="EMS71" s="25"/>
      <c r="EMT71" s="25"/>
      <c r="EMU71" s="25"/>
      <c r="EMV71" s="25"/>
      <c r="EMW71" s="25"/>
      <c r="EMX71" s="25"/>
      <c r="EMY71" s="25"/>
      <c r="EMZ71" s="25"/>
      <c r="ENA71" s="25"/>
      <c r="ENB71" s="25"/>
      <c r="ENC71" s="25"/>
      <c r="END71" s="25"/>
      <c r="ENE71" s="25"/>
      <c r="ENF71" s="25"/>
      <c r="ENG71" s="25"/>
      <c r="ENH71" s="25"/>
      <c r="ENI71" s="25"/>
      <c r="ENJ71" s="25"/>
      <c r="ENK71" s="25"/>
      <c r="ENL71" s="25"/>
      <c r="ENM71" s="25"/>
      <c r="ENN71" s="25"/>
      <c r="ENO71" s="25"/>
      <c r="ENP71" s="25"/>
      <c r="ENQ71" s="25"/>
      <c r="ENR71" s="25"/>
      <c r="ENS71" s="25"/>
      <c r="ENT71" s="25"/>
      <c r="ENU71" s="25"/>
      <c r="ENV71" s="25"/>
      <c r="ENW71" s="25"/>
      <c r="ENX71" s="25"/>
      <c r="ENY71" s="25"/>
      <c r="ENZ71" s="25"/>
      <c r="EOA71" s="25"/>
      <c r="EOB71" s="25"/>
      <c r="EOC71" s="25"/>
      <c r="EOD71" s="25"/>
      <c r="EOE71" s="25"/>
      <c r="EOF71" s="25"/>
      <c r="EOG71" s="25"/>
      <c r="EOH71" s="25"/>
      <c r="EOI71" s="25"/>
      <c r="EOJ71" s="25"/>
      <c r="EOK71" s="25"/>
      <c r="EOL71" s="25"/>
      <c r="EOM71" s="25"/>
      <c r="EON71" s="25"/>
      <c r="EOO71" s="25"/>
      <c r="EOP71" s="25"/>
      <c r="EOQ71" s="25"/>
      <c r="EOR71" s="25"/>
      <c r="EOS71" s="25"/>
      <c r="EOT71" s="25"/>
      <c r="EOU71" s="25"/>
      <c r="EOV71" s="25"/>
      <c r="EOW71" s="25"/>
      <c r="EOX71" s="25"/>
      <c r="EOY71" s="25"/>
      <c r="EOZ71" s="25"/>
      <c r="EPA71" s="25"/>
      <c r="EPB71" s="25"/>
      <c r="EPC71" s="25"/>
      <c r="EPD71" s="25"/>
      <c r="EPE71" s="25"/>
      <c r="EPF71" s="25"/>
      <c r="EPG71" s="25"/>
      <c r="EPH71" s="25"/>
      <c r="EPI71" s="25"/>
      <c r="EPJ71" s="25"/>
      <c r="EPK71" s="25"/>
      <c r="EPL71" s="25"/>
      <c r="EPM71" s="25"/>
      <c r="EPN71" s="25"/>
      <c r="EPO71" s="25"/>
      <c r="EPP71" s="25"/>
      <c r="EPQ71" s="25"/>
      <c r="EPR71" s="25"/>
      <c r="EPS71" s="25"/>
      <c r="EPT71" s="25"/>
      <c r="EPU71" s="25"/>
      <c r="EPV71" s="25"/>
      <c r="EPW71" s="25"/>
      <c r="EPX71" s="25"/>
      <c r="EPY71" s="25"/>
      <c r="EPZ71" s="25"/>
      <c r="EQA71" s="25"/>
      <c r="EQB71" s="25"/>
      <c r="EQC71" s="25"/>
      <c r="EQD71" s="25"/>
      <c r="EQE71" s="25"/>
      <c r="EQF71" s="25"/>
      <c r="EQG71" s="25"/>
      <c r="EQH71" s="25"/>
      <c r="EQI71" s="25"/>
      <c r="EQJ71" s="25"/>
      <c r="EQK71" s="25"/>
      <c r="EQL71" s="25"/>
      <c r="EQM71" s="25"/>
      <c r="EQN71" s="25"/>
      <c r="EQO71" s="25"/>
      <c r="EQP71" s="25"/>
      <c r="EQQ71" s="25"/>
      <c r="EQR71" s="25"/>
      <c r="EQS71" s="25"/>
      <c r="EQT71" s="25"/>
      <c r="EQU71" s="25"/>
      <c r="EQV71" s="25"/>
      <c r="EQW71" s="25"/>
      <c r="EQX71" s="25"/>
      <c r="EQY71" s="25"/>
      <c r="EQZ71" s="25"/>
      <c r="ERA71" s="25"/>
      <c r="ERB71" s="25"/>
      <c r="ERC71" s="25"/>
      <c r="ERD71" s="25"/>
      <c r="ERE71" s="25"/>
      <c r="ERF71" s="25"/>
      <c r="ERG71" s="25"/>
      <c r="ERH71" s="25"/>
      <c r="ERI71" s="25"/>
      <c r="ERJ71" s="25"/>
      <c r="ERK71" s="25"/>
      <c r="ERL71" s="25"/>
      <c r="ERM71" s="25"/>
      <c r="ERN71" s="25"/>
      <c r="ERO71" s="25"/>
      <c r="ERP71" s="25"/>
      <c r="ERQ71" s="25"/>
      <c r="ERR71" s="25"/>
      <c r="ERS71" s="25"/>
      <c r="ERT71" s="25"/>
      <c r="ERU71" s="25"/>
      <c r="ERV71" s="25"/>
      <c r="ERW71" s="25"/>
      <c r="ERX71" s="25"/>
      <c r="ERY71" s="25"/>
      <c r="ERZ71" s="25"/>
      <c r="ESA71" s="25"/>
      <c r="ESB71" s="25"/>
      <c r="ESC71" s="25"/>
      <c r="ESD71" s="25"/>
      <c r="ESE71" s="25"/>
      <c r="ESF71" s="25"/>
      <c r="ESG71" s="25"/>
      <c r="ESH71" s="25"/>
      <c r="ESI71" s="25"/>
      <c r="ESJ71" s="25"/>
      <c r="ESK71" s="25"/>
      <c r="ESL71" s="25"/>
      <c r="ESM71" s="25"/>
      <c r="ESN71" s="25"/>
      <c r="ESO71" s="25"/>
      <c r="ESP71" s="25"/>
      <c r="ESQ71" s="25"/>
      <c r="ESR71" s="25"/>
      <c r="ESS71" s="25"/>
      <c r="EST71" s="25"/>
      <c r="ESU71" s="25"/>
      <c r="ESV71" s="25"/>
      <c r="ESW71" s="25"/>
      <c r="ESX71" s="25"/>
      <c r="ESY71" s="25"/>
      <c r="ESZ71" s="25"/>
      <c r="ETA71" s="25"/>
      <c r="ETB71" s="25"/>
      <c r="ETC71" s="25"/>
      <c r="ETD71" s="25"/>
      <c r="ETE71" s="25"/>
      <c r="ETF71" s="25"/>
      <c r="ETG71" s="25"/>
      <c r="ETH71" s="25"/>
      <c r="ETI71" s="25"/>
      <c r="ETJ71" s="25"/>
      <c r="ETK71" s="25"/>
      <c r="ETL71" s="25"/>
      <c r="ETM71" s="25"/>
      <c r="ETN71" s="25"/>
      <c r="ETO71" s="25"/>
      <c r="ETP71" s="25"/>
      <c r="ETQ71" s="25"/>
      <c r="ETR71" s="25"/>
      <c r="ETS71" s="25"/>
      <c r="ETT71" s="25"/>
      <c r="ETU71" s="25"/>
      <c r="ETV71" s="25"/>
      <c r="ETW71" s="25"/>
      <c r="ETX71" s="25"/>
      <c r="ETY71" s="25"/>
      <c r="ETZ71" s="25"/>
      <c r="EUA71" s="25"/>
      <c r="EUB71" s="25"/>
      <c r="EUC71" s="25"/>
      <c r="EUD71" s="25"/>
      <c r="EUE71" s="25"/>
      <c r="EUF71" s="25"/>
      <c r="EUG71" s="25"/>
      <c r="EUH71" s="25"/>
      <c r="EUI71" s="25"/>
      <c r="EUJ71" s="25"/>
      <c r="EUK71" s="25"/>
      <c r="EUL71" s="25"/>
      <c r="EUM71" s="25"/>
      <c r="EUN71" s="25"/>
      <c r="EUO71" s="25"/>
      <c r="EUP71" s="25"/>
      <c r="EUQ71" s="25"/>
      <c r="EUR71" s="25"/>
      <c r="EUS71" s="25"/>
      <c r="EUT71" s="25"/>
      <c r="EUU71" s="25"/>
      <c r="EUV71" s="25"/>
      <c r="EUW71" s="25"/>
      <c r="EUX71" s="25"/>
      <c r="EUY71" s="25"/>
      <c r="EUZ71" s="25"/>
      <c r="EVA71" s="25"/>
      <c r="EVB71" s="25"/>
      <c r="EVC71" s="25"/>
      <c r="EVD71" s="25"/>
      <c r="EVE71" s="25"/>
      <c r="EVF71" s="25"/>
      <c r="EVG71" s="25"/>
      <c r="EVH71" s="25"/>
      <c r="EVI71" s="25"/>
      <c r="EVJ71" s="25"/>
      <c r="EVK71" s="25"/>
      <c r="EVL71" s="25"/>
      <c r="EVM71" s="25"/>
      <c r="EVN71" s="25"/>
      <c r="EVO71" s="25"/>
      <c r="EVP71" s="25"/>
      <c r="EVQ71" s="25"/>
      <c r="EVR71" s="25"/>
      <c r="EVS71" s="25"/>
      <c r="EVT71" s="25"/>
      <c r="EVU71" s="25"/>
      <c r="EVV71" s="25"/>
      <c r="EVW71" s="25"/>
      <c r="EVX71" s="25"/>
      <c r="EVY71" s="25"/>
      <c r="EVZ71" s="25"/>
      <c r="EWA71" s="25"/>
      <c r="EWB71" s="25"/>
      <c r="EWC71" s="25"/>
      <c r="EWD71" s="25"/>
      <c r="EWE71" s="25"/>
      <c r="EWF71" s="25"/>
      <c r="EWG71" s="25"/>
      <c r="EWH71" s="25"/>
      <c r="EWI71" s="25"/>
      <c r="EWJ71" s="25"/>
      <c r="EWK71" s="25"/>
      <c r="EWL71" s="25"/>
      <c r="EWM71" s="25"/>
      <c r="EWN71" s="25"/>
      <c r="EWO71" s="25"/>
      <c r="EWP71" s="25"/>
      <c r="EWQ71" s="25"/>
      <c r="EWR71" s="25"/>
      <c r="EWS71" s="25"/>
      <c r="EWT71" s="25"/>
      <c r="EWU71" s="25"/>
      <c r="EWV71" s="25"/>
      <c r="EWW71" s="25"/>
      <c r="EWX71" s="25"/>
      <c r="EWY71" s="25"/>
      <c r="EWZ71" s="25"/>
      <c r="EXA71" s="25"/>
      <c r="EXB71" s="25"/>
      <c r="EXC71" s="25"/>
      <c r="EXD71" s="25"/>
      <c r="EXE71" s="25"/>
      <c r="EXF71" s="25"/>
      <c r="EXG71" s="25"/>
      <c r="EXH71" s="25"/>
      <c r="EXI71" s="25"/>
      <c r="EXJ71" s="25"/>
      <c r="EXK71" s="25"/>
      <c r="EXL71" s="25"/>
      <c r="EXM71" s="25"/>
      <c r="EXN71" s="25"/>
      <c r="EXO71" s="25"/>
      <c r="EXP71" s="25"/>
      <c r="EXQ71" s="25"/>
      <c r="EXR71" s="25"/>
      <c r="EXS71" s="25"/>
      <c r="EXT71" s="25"/>
      <c r="EXU71" s="25"/>
      <c r="EXV71" s="25"/>
      <c r="EXW71" s="25"/>
      <c r="EXX71" s="25"/>
      <c r="EXY71" s="25"/>
      <c r="EXZ71" s="25"/>
      <c r="EYA71" s="25"/>
      <c r="EYB71" s="25"/>
      <c r="EYC71" s="25"/>
      <c r="EYD71" s="25"/>
      <c r="EYE71" s="25"/>
      <c r="EYF71" s="25"/>
      <c r="EYG71" s="25"/>
      <c r="EYH71" s="25"/>
      <c r="EYI71" s="25"/>
      <c r="EYJ71" s="25"/>
      <c r="EYK71" s="25"/>
      <c r="EYL71" s="25"/>
      <c r="EYM71" s="25"/>
      <c r="EYN71" s="25"/>
      <c r="EYO71" s="25"/>
      <c r="EYP71" s="25"/>
      <c r="EYQ71" s="25"/>
      <c r="EYR71" s="25"/>
      <c r="EYS71" s="25"/>
      <c r="EYT71" s="25"/>
      <c r="EYU71" s="25"/>
      <c r="EYV71" s="25"/>
      <c r="EYW71" s="25"/>
      <c r="EYX71" s="25"/>
      <c r="EYY71" s="25"/>
      <c r="EYZ71" s="25"/>
      <c r="EZA71" s="25"/>
      <c r="EZB71" s="25"/>
      <c r="EZC71" s="25"/>
      <c r="EZD71" s="25"/>
      <c r="EZE71" s="25"/>
      <c r="EZF71" s="25"/>
      <c r="EZG71" s="25"/>
      <c r="EZH71" s="25"/>
      <c r="EZI71" s="25"/>
      <c r="EZJ71" s="25"/>
      <c r="EZK71" s="25"/>
      <c r="EZL71" s="25"/>
      <c r="EZM71" s="25"/>
      <c r="EZN71" s="25"/>
      <c r="EZO71" s="25"/>
      <c r="EZP71" s="25"/>
      <c r="EZQ71" s="25"/>
      <c r="EZR71" s="25"/>
      <c r="EZS71" s="25"/>
      <c r="EZT71" s="25"/>
      <c r="EZU71" s="25"/>
      <c r="EZV71" s="25"/>
      <c r="EZW71" s="25"/>
      <c r="EZX71" s="25"/>
      <c r="EZY71" s="25"/>
      <c r="EZZ71" s="25"/>
      <c r="FAA71" s="25"/>
      <c r="FAB71" s="25"/>
      <c r="FAC71" s="25"/>
      <c r="FAD71" s="25"/>
      <c r="FAE71" s="25"/>
      <c r="FAF71" s="25"/>
      <c r="FAG71" s="25"/>
      <c r="FAH71" s="25"/>
      <c r="FAI71" s="25"/>
      <c r="FAJ71" s="25"/>
      <c r="FAK71" s="25"/>
      <c r="FAL71" s="25"/>
      <c r="FAM71" s="25"/>
      <c r="FAN71" s="25"/>
      <c r="FAO71" s="25"/>
      <c r="FAP71" s="25"/>
      <c r="FAQ71" s="25"/>
      <c r="FAR71" s="25"/>
      <c r="FAS71" s="25"/>
      <c r="FAT71" s="25"/>
      <c r="FAU71" s="25"/>
      <c r="FAV71" s="25"/>
      <c r="FAW71" s="25"/>
      <c r="FAX71" s="25"/>
      <c r="FAY71" s="25"/>
      <c r="FAZ71" s="25"/>
      <c r="FBA71" s="25"/>
      <c r="FBB71" s="25"/>
      <c r="FBC71" s="25"/>
      <c r="FBD71" s="25"/>
      <c r="FBE71" s="25"/>
      <c r="FBF71" s="25"/>
      <c r="FBG71" s="25"/>
      <c r="FBH71" s="25"/>
      <c r="FBI71" s="25"/>
      <c r="FBJ71" s="25"/>
      <c r="FBK71" s="25"/>
      <c r="FBL71" s="25"/>
      <c r="FBM71" s="25"/>
      <c r="FBN71" s="25"/>
      <c r="FBO71" s="25"/>
      <c r="FBP71" s="25"/>
      <c r="FBQ71" s="25"/>
      <c r="FBR71" s="25"/>
      <c r="FBS71" s="25"/>
      <c r="FBT71" s="25"/>
      <c r="FBU71" s="25"/>
      <c r="FBV71" s="25"/>
      <c r="FBW71" s="25"/>
      <c r="FBX71" s="25"/>
      <c r="FBY71" s="25"/>
      <c r="FBZ71" s="25"/>
      <c r="FCA71" s="25"/>
      <c r="FCB71" s="25"/>
      <c r="FCC71" s="25"/>
      <c r="FCD71" s="25"/>
      <c r="FCE71" s="25"/>
      <c r="FCF71" s="25"/>
      <c r="FCG71" s="25"/>
      <c r="FCH71" s="25"/>
      <c r="FCI71" s="25"/>
      <c r="FCJ71" s="25"/>
      <c r="FCK71" s="25"/>
      <c r="FCL71" s="25"/>
      <c r="FCM71" s="25"/>
      <c r="FCN71" s="25"/>
      <c r="FCO71" s="25"/>
      <c r="FCP71" s="25"/>
      <c r="FCQ71" s="25"/>
      <c r="FCR71" s="25"/>
      <c r="FCS71" s="25"/>
      <c r="FCT71" s="25"/>
      <c r="FCU71" s="25"/>
      <c r="FCV71" s="25"/>
      <c r="FCW71" s="25"/>
      <c r="FCX71" s="25"/>
      <c r="FCY71" s="25"/>
      <c r="FCZ71" s="25"/>
      <c r="FDA71" s="25"/>
      <c r="FDB71" s="25"/>
      <c r="FDC71" s="25"/>
      <c r="FDD71" s="25"/>
      <c r="FDE71" s="25"/>
      <c r="FDF71" s="25"/>
      <c r="FDG71" s="25"/>
      <c r="FDH71" s="25"/>
      <c r="FDI71" s="25"/>
      <c r="FDJ71" s="25"/>
      <c r="FDK71" s="25"/>
      <c r="FDL71" s="25"/>
      <c r="FDM71" s="25"/>
      <c r="FDN71" s="25"/>
      <c r="FDO71" s="25"/>
      <c r="FDP71" s="25"/>
      <c r="FDQ71" s="25"/>
      <c r="FDR71" s="25"/>
      <c r="FDS71" s="25"/>
      <c r="FDT71" s="25"/>
      <c r="FDU71" s="25"/>
      <c r="FDV71" s="25"/>
      <c r="FDW71" s="25"/>
      <c r="FDX71" s="25"/>
      <c r="FDY71" s="25"/>
      <c r="FDZ71" s="25"/>
      <c r="FEA71" s="25"/>
      <c r="FEB71" s="25"/>
      <c r="FEC71" s="25"/>
      <c r="FED71" s="25"/>
      <c r="FEE71" s="25"/>
      <c r="FEF71" s="25"/>
      <c r="FEG71" s="25"/>
      <c r="FEH71" s="25"/>
      <c r="FEI71" s="25"/>
      <c r="FEJ71" s="25"/>
      <c r="FEK71" s="25"/>
      <c r="FEL71" s="25"/>
      <c r="FEM71" s="25"/>
      <c r="FEN71" s="25"/>
      <c r="FEO71" s="25"/>
      <c r="FEP71" s="25"/>
      <c r="FEQ71" s="25"/>
      <c r="FER71" s="25"/>
      <c r="FES71" s="25"/>
      <c r="FET71" s="25"/>
      <c r="FEU71" s="25"/>
      <c r="FEV71" s="25"/>
      <c r="FEW71" s="25"/>
      <c r="FEX71" s="25"/>
      <c r="FEY71" s="25"/>
      <c r="FEZ71" s="25"/>
      <c r="FFA71" s="25"/>
      <c r="FFB71" s="25"/>
      <c r="FFC71" s="25"/>
      <c r="FFD71" s="25"/>
      <c r="FFE71" s="25"/>
      <c r="FFF71" s="25"/>
      <c r="FFG71" s="25"/>
      <c r="FFH71" s="25"/>
      <c r="FFI71" s="25"/>
      <c r="FFJ71" s="25"/>
      <c r="FFK71" s="25"/>
      <c r="FFL71" s="25"/>
      <c r="FFM71" s="25"/>
      <c r="FFN71" s="25"/>
      <c r="FFO71" s="25"/>
      <c r="FFP71" s="25"/>
      <c r="FFQ71" s="25"/>
      <c r="FFR71" s="25"/>
      <c r="FFS71" s="25"/>
      <c r="FFT71" s="25"/>
      <c r="FFU71" s="25"/>
      <c r="FFV71" s="25"/>
      <c r="FFW71" s="25"/>
      <c r="FFX71" s="25"/>
      <c r="FFY71" s="25"/>
      <c r="FFZ71" s="25"/>
      <c r="FGA71" s="25"/>
      <c r="FGB71" s="25"/>
      <c r="FGC71" s="25"/>
      <c r="FGD71" s="25"/>
      <c r="FGE71" s="25"/>
      <c r="FGF71" s="25"/>
      <c r="FGG71" s="25"/>
      <c r="FGH71" s="25"/>
      <c r="FGI71" s="25"/>
      <c r="FGJ71" s="25"/>
      <c r="FGK71" s="25"/>
      <c r="FGL71" s="25"/>
      <c r="FGM71" s="25"/>
      <c r="FGN71" s="25"/>
      <c r="FGO71" s="25"/>
      <c r="FGP71" s="25"/>
      <c r="FGQ71" s="25"/>
      <c r="FGR71" s="25"/>
      <c r="FGS71" s="25"/>
      <c r="FGT71" s="25"/>
      <c r="FGU71" s="25"/>
      <c r="FGV71" s="25"/>
      <c r="FGW71" s="25"/>
      <c r="FGX71" s="25"/>
      <c r="FGY71" s="25"/>
      <c r="FGZ71" s="25"/>
      <c r="FHA71" s="25"/>
      <c r="FHB71" s="25"/>
      <c r="FHC71" s="25"/>
      <c r="FHD71" s="25"/>
      <c r="FHE71" s="25"/>
      <c r="FHF71" s="25"/>
      <c r="FHG71" s="25"/>
      <c r="FHH71" s="25"/>
      <c r="FHI71" s="25"/>
      <c r="FHJ71" s="25"/>
      <c r="FHK71" s="25"/>
      <c r="FHL71" s="25"/>
      <c r="FHM71" s="25"/>
      <c r="FHN71" s="25"/>
      <c r="FHO71" s="25"/>
      <c r="FHP71" s="25"/>
      <c r="FHQ71" s="25"/>
      <c r="FHR71" s="25"/>
      <c r="FHS71" s="25"/>
      <c r="FHT71" s="25"/>
      <c r="FHU71" s="25"/>
      <c r="FHV71" s="25"/>
      <c r="FHW71" s="25"/>
      <c r="FHX71" s="25"/>
      <c r="FHY71" s="25"/>
      <c r="FHZ71" s="25"/>
      <c r="FIA71" s="25"/>
      <c r="FIB71" s="25"/>
      <c r="FIC71" s="25"/>
      <c r="FID71" s="25"/>
      <c r="FIE71" s="25"/>
      <c r="FIF71" s="25"/>
      <c r="FIG71" s="25"/>
      <c r="FIH71" s="25"/>
      <c r="FII71" s="25"/>
      <c r="FIJ71" s="25"/>
      <c r="FIK71" s="25"/>
      <c r="FIL71" s="25"/>
      <c r="FIM71" s="25"/>
      <c r="FIN71" s="25"/>
      <c r="FIO71" s="25"/>
      <c r="FIP71" s="25"/>
      <c r="FIQ71" s="25"/>
      <c r="FIR71" s="25"/>
      <c r="FIS71" s="25"/>
      <c r="FIT71" s="25"/>
      <c r="FIU71" s="25"/>
      <c r="FIV71" s="25"/>
      <c r="FIW71" s="25"/>
      <c r="FIX71" s="25"/>
      <c r="FIY71" s="25"/>
      <c r="FIZ71" s="25"/>
      <c r="FJA71" s="25"/>
      <c r="FJB71" s="25"/>
      <c r="FJC71" s="25"/>
      <c r="FJD71" s="25"/>
      <c r="FJE71" s="25"/>
      <c r="FJF71" s="25"/>
      <c r="FJG71" s="25"/>
      <c r="FJH71" s="25"/>
      <c r="FJI71" s="25"/>
      <c r="FJJ71" s="25"/>
      <c r="FJK71" s="25"/>
      <c r="FJL71" s="25"/>
      <c r="FJM71" s="25"/>
      <c r="FJN71" s="25"/>
      <c r="FJO71" s="25"/>
      <c r="FJP71" s="25"/>
      <c r="FJQ71" s="25"/>
      <c r="FJR71" s="25"/>
      <c r="FJS71" s="25"/>
      <c r="FJT71" s="25"/>
      <c r="FJU71" s="25"/>
      <c r="FJV71" s="25"/>
      <c r="FJW71" s="25"/>
      <c r="FJX71" s="25"/>
      <c r="FJY71" s="25"/>
      <c r="FJZ71" s="25"/>
      <c r="FKA71" s="25"/>
      <c r="FKB71" s="25"/>
      <c r="FKC71" s="25"/>
      <c r="FKD71" s="25"/>
      <c r="FKE71" s="25"/>
      <c r="FKF71" s="25"/>
      <c r="FKG71" s="25"/>
      <c r="FKH71" s="25"/>
      <c r="FKI71" s="25"/>
      <c r="FKJ71" s="25"/>
      <c r="FKK71" s="25"/>
      <c r="FKL71" s="25"/>
      <c r="FKM71" s="25"/>
      <c r="FKN71" s="25"/>
      <c r="FKO71" s="25"/>
      <c r="FKP71" s="25"/>
      <c r="FKQ71" s="25"/>
      <c r="FKR71" s="25"/>
      <c r="FKS71" s="25"/>
      <c r="FKT71" s="25"/>
      <c r="FKU71" s="25"/>
      <c r="FKV71" s="25"/>
      <c r="FKW71" s="25"/>
      <c r="FKX71" s="25"/>
      <c r="FKY71" s="25"/>
      <c r="FKZ71" s="25"/>
      <c r="FLA71" s="25"/>
      <c r="FLB71" s="25"/>
      <c r="FLC71" s="25"/>
      <c r="FLD71" s="25"/>
      <c r="FLE71" s="25"/>
      <c r="FLF71" s="25"/>
      <c r="FLG71" s="25"/>
      <c r="FLH71" s="25"/>
      <c r="FLI71" s="25"/>
      <c r="FLJ71" s="25"/>
      <c r="FLK71" s="25"/>
      <c r="FLL71" s="25"/>
      <c r="FLM71" s="25"/>
      <c r="FLN71" s="25"/>
      <c r="FLO71" s="25"/>
      <c r="FLP71" s="25"/>
      <c r="FLQ71" s="25"/>
      <c r="FLR71" s="25"/>
      <c r="FLS71" s="25"/>
      <c r="FLT71" s="25"/>
      <c r="FLU71" s="25"/>
      <c r="FLV71" s="25"/>
      <c r="FLW71" s="25"/>
      <c r="FLX71" s="25"/>
      <c r="FLY71" s="25"/>
      <c r="FLZ71" s="25"/>
      <c r="FMA71" s="25"/>
      <c r="FMB71" s="25"/>
      <c r="FMC71" s="25"/>
      <c r="FMD71" s="25"/>
      <c r="FME71" s="25"/>
      <c r="FMF71" s="25"/>
      <c r="FMG71" s="25"/>
      <c r="FMH71" s="25"/>
      <c r="FMI71" s="25"/>
      <c r="FMJ71" s="25"/>
      <c r="FMK71" s="25"/>
      <c r="FML71" s="25"/>
      <c r="FMM71" s="25"/>
      <c r="FMN71" s="25"/>
      <c r="FMO71" s="25"/>
      <c r="FMP71" s="25"/>
      <c r="FMQ71" s="25"/>
      <c r="FMR71" s="25"/>
      <c r="FMS71" s="25"/>
      <c r="FMT71" s="25"/>
      <c r="FMU71" s="25"/>
      <c r="FMV71" s="25"/>
      <c r="FMW71" s="25"/>
      <c r="FMX71" s="25"/>
      <c r="FMY71" s="25"/>
      <c r="FMZ71" s="25"/>
      <c r="FNA71" s="25"/>
      <c r="FNB71" s="25"/>
      <c r="FNC71" s="25"/>
      <c r="FND71" s="25"/>
      <c r="FNE71" s="25"/>
      <c r="FNF71" s="25"/>
      <c r="FNG71" s="25"/>
      <c r="FNH71" s="25"/>
      <c r="FNI71" s="25"/>
      <c r="FNJ71" s="25"/>
      <c r="FNK71" s="25"/>
      <c r="FNL71" s="25"/>
      <c r="FNM71" s="25"/>
      <c r="FNN71" s="25"/>
      <c r="FNO71" s="25"/>
      <c r="FNP71" s="25"/>
      <c r="FNQ71" s="25"/>
      <c r="FNR71" s="25"/>
      <c r="FNS71" s="25"/>
      <c r="FNT71" s="25"/>
      <c r="FNU71" s="25"/>
      <c r="FNV71" s="25"/>
      <c r="FNW71" s="25"/>
      <c r="FNX71" s="25"/>
      <c r="FNY71" s="25"/>
      <c r="FNZ71" s="25"/>
      <c r="FOA71" s="25"/>
      <c r="FOB71" s="25"/>
      <c r="FOC71" s="25"/>
      <c r="FOD71" s="25"/>
      <c r="FOE71" s="25"/>
      <c r="FOF71" s="25"/>
      <c r="FOG71" s="25"/>
      <c r="FOH71" s="25"/>
      <c r="FOI71" s="25"/>
      <c r="FOJ71" s="25"/>
      <c r="FOK71" s="25"/>
      <c r="FOL71" s="25"/>
      <c r="FOM71" s="25"/>
      <c r="FON71" s="25"/>
      <c r="FOO71" s="25"/>
      <c r="FOP71" s="25"/>
      <c r="FOQ71" s="25"/>
      <c r="FOR71" s="25"/>
      <c r="FOS71" s="25"/>
      <c r="FOT71" s="25"/>
      <c r="FOU71" s="25"/>
      <c r="FOV71" s="25"/>
      <c r="FOW71" s="25"/>
      <c r="FOX71" s="25"/>
      <c r="FOY71" s="25"/>
      <c r="FOZ71" s="25"/>
      <c r="FPA71" s="25"/>
      <c r="FPB71" s="25"/>
      <c r="FPC71" s="25"/>
      <c r="FPD71" s="25"/>
      <c r="FPE71" s="25"/>
      <c r="FPF71" s="25"/>
      <c r="FPG71" s="25"/>
      <c r="FPH71" s="25"/>
      <c r="FPI71" s="25"/>
      <c r="FPJ71" s="25"/>
      <c r="FPK71" s="25"/>
      <c r="FPL71" s="25"/>
      <c r="FPM71" s="25"/>
      <c r="FPN71" s="25"/>
      <c r="FPO71" s="25"/>
      <c r="FPP71" s="25"/>
      <c r="FPQ71" s="25"/>
      <c r="FPR71" s="25"/>
      <c r="FPS71" s="25"/>
      <c r="FPT71" s="25"/>
      <c r="FPU71" s="25"/>
      <c r="FPV71" s="25"/>
      <c r="FPW71" s="25"/>
      <c r="FPX71" s="25"/>
      <c r="FPY71" s="25"/>
      <c r="FPZ71" s="25"/>
      <c r="FQA71" s="25"/>
      <c r="FQB71" s="25"/>
      <c r="FQC71" s="25"/>
      <c r="FQD71" s="25"/>
      <c r="FQE71" s="25"/>
      <c r="FQF71" s="25"/>
      <c r="FQG71" s="25"/>
      <c r="FQH71" s="25"/>
      <c r="FQI71" s="25"/>
      <c r="FQJ71" s="25"/>
      <c r="FQK71" s="25"/>
      <c r="FQL71" s="25"/>
      <c r="FQM71" s="25"/>
      <c r="FQN71" s="25"/>
      <c r="FQO71" s="25"/>
      <c r="FQP71" s="25"/>
      <c r="FQQ71" s="25"/>
      <c r="FQR71" s="25"/>
      <c r="FQS71" s="25"/>
      <c r="FQT71" s="25"/>
      <c r="FQU71" s="25"/>
      <c r="FQV71" s="25"/>
      <c r="FQW71" s="25"/>
      <c r="FQX71" s="25"/>
      <c r="FQY71" s="25"/>
      <c r="FQZ71" s="25"/>
      <c r="FRA71" s="25"/>
      <c r="FRB71" s="25"/>
      <c r="FRC71" s="25"/>
      <c r="FRD71" s="25"/>
      <c r="FRE71" s="25"/>
      <c r="FRF71" s="25"/>
      <c r="FRG71" s="25"/>
      <c r="FRH71" s="25"/>
      <c r="FRI71" s="25"/>
      <c r="FRJ71" s="25"/>
      <c r="FRK71" s="25"/>
      <c r="FRL71" s="25"/>
      <c r="FRM71" s="25"/>
      <c r="FRN71" s="25"/>
      <c r="FRO71" s="25"/>
      <c r="FRP71" s="25"/>
      <c r="FRQ71" s="25"/>
      <c r="FRR71" s="25"/>
      <c r="FRS71" s="25"/>
      <c r="FRT71" s="25"/>
      <c r="FRU71" s="25"/>
      <c r="FRV71" s="25"/>
      <c r="FRW71" s="25"/>
      <c r="FRX71" s="25"/>
      <c r="FRY71" s="25"/>
      <c r="FRZ71" s="25"/>
      <c r="FSA71" s="25"/>
      <c r="FSB71" s="25"/>
      <c r="FSC71" s="25"/>
      <c r="FSD71" s="25"/>
      <c r="FSE71" s="25"/>
      <c r="FSF71" s="25"/>
      <c r="FSG71" s="25"/>
      <c r="FSH71" s="25"/>
      <c r="FSI71" s="25"/>
      <c r="FSJ71" s="25"/>
      <c r="FSK71" s="25"/>
      <c r="FSL71" s="25"/>
      <c r="FSM71" s="25"/>
      <c r="FSN71" s="25"/>
      <c r="FSO71" s="25"/>
      <c r="FSP71" s="25"/>
      <c r="FSQ71" s="25"/>
      <c r="FSR71" s="25"/>
      <c r="FSS71" s="25"/>
      <c r="FST71" s="25"/>
      <c r="FSU71" s="25"/>
      <c r="FSV71" s="25"/>
      <c r="FSW71" s="25"/>
      <c r="FSX71" s="25"/>
      <c r="FSY71" s="25"/>
      <c r="FSZ71" s="25"/>
      <c r="FTA71" s="25"/>
      <c r="FTB71" s="25"/>
      <c r="FTC71" s="25"/>
      <c r="FTD71" s="25"/>
      <c r="FTE71" s="25"/>
      <c r="FTF71" s="25"/>
      <c r="FTG71" s="25"/>
      <c r="FTH71" s="25"/>
      <c r="FTI71" s="25"/>
      <c r="FTJ71" s="25"/>
      <c r="FTK71" s="25"/>
      <c r="FTL71" s="25"/>
      <c r="FTM71" s="25"/>
      <c r="FTN71" s="25"/>
      <c r="FTO71" s="25"/>
      <c r="FTP71" s="25"/>
      <c r="FTQ71" s="25"/>
      <c r="FTR71" s="25"/>
      <c r="FTS71" s="25"/>
      <c r="FTT71" s="25"/>
      <c r="FTU71" s="25"/>
      <c r="FTV71" s="25"/>
      <c r="FTW71" s="25"/>
      <c r="FTX71" s="25"/>
      <c r="FTY71" s="25"/>
      <c r="FTZ71" s="25"/>
      <c r="FUA71" s="25"/>
      <c r="FUB71" s="25"/>
      <c r="FUC71" s="25"/>
      <c r="FUD71" s="25"/>
      <c r="FUE71" s="25"/>
      <c r="FUF71" s="25"/>
      <c r="FUG71" s="25"/>
      <c r="FUH71" s="25"/>
      <c r="FUI71" s="25"/>
      <c r="FUJ71" s="25"/>
      <c r="FUK71" s="25"/>
      <c r="FUL71" s="25"/>
      <c r="FUM71" s="25"/>
      <c r="FUN71" s="25"/>
      <c r="FUO71" s="25"/>
      <c r="FUP71" s="25"/>
      <c r="FUQ71" s="25"/>
      <c r="FUR71" s="25"/>
      <c r="FUS71" s="25"/>
      <c r="FUT71" s="25"/>
      <c r="FUU71" s="25"/>
      <c r="FUV71" s="25"/>
      <c r="FUW71" s="25"/>
      <c r="FUX71" s="25"/>
      <c r="FUY71" s="25"/>
      <c r="FUZ71" s="25"/>
      <c r="FVA71" s="25"/>
      <c r="FVB71" s="25"/>
      <c r="FVC71" s="25"/>
      <c r="FVD71" s="25"/>
      <c r="FVE71" s="25"/>
      <c r="FVF71" s="25"/>
      <c r="FVG71" s="25"/>
      <c r="FVH71" s="25"/>
      <c r="FVI71" s="25"/>
      <c r="FVJ71" s="25"/>
      <c r="FVK71" s="25"/>
      <c r="FVL71" s="25"/>
      <c r="FVM71" s="25"/>
      <c r="FVN71" s="25"/>
      <c r="FVO71" s="25"/>
      <c r="FVP71" s="25"/>
      <c r="FVQ71" s="25"/>
      <c r="FVR71" s="25"/>
      <c r="FVS71" s="25"/>
      <c r="FVT71" s="25"/>
      <c r="FVU71" s="25"/>
      <c r="FVV71" s="25"/>
      <c r="FVW71" s="25"/>
      <c r="FVX71" s="25"/>
      <c r="FVY71" s="25"/>
      <c r="FVZ71" s="25"/>
      <c r="FWA71" s="25"/>
      <c r="FWB71" s="25"/>
      <c r="FWC71" s="25"/>
      <c r="FWD71" s="25"/>
      <c r="FWE71" s="25"/>
      <c r="FWF71" s="25"/>
      <c r="FWG71" s="25"/>
      <c r="FWH71" s="25"/>
      <c r="FWI71" s="25"/>
      <c r="FWJ71" s="25"/>
      <c r="FWK71" s="25"/>
      <c r="FWL71" s="25"/>
      <c r="FWM71" s="25"/>
      <c r="FWN71" s="25"/>
      <c r="FWO71" s="25"/>
      <c r="FWP71" s="25"/>
      <c r="FWQ71" s="25"/>
      <c r="FWR71" s="25"/>
      <c r="FWS71" s="25"/>
      <c r="FWT71" s="25"/>
      <c r="FWU71" s="25"/>
      <c r="FWV71" s="25"/>
      <c r="FWW71" s="25"/>
      <c r="FWX71" s="25"/>
      <c r="FWY71" s="25"/>
      <c r="FWZ71" s="25"/>
      <c r="FXA71" s="25"/>
      <c r="FXB71" s="25"/>
      <c r="FXC71" s="25"/>
      <c r="FXD71" s="25"/>
      <c r="FXE71" s="25"/>
      <c r="FXF71" s="25"/>
      <c r="FXG71" s="25"/>
      <c r="FXH71" s="25"/>
      <c r="FXI71" s="25"/>
      <c r="FXJ71" s="25"/>
      <c r="FXK71" s="25"/>
      <c r="FXL71" s="25"/>
      <c r="FXM71" s="25"/>
      <c r="FXN71" s="25"/>
      <c r="FXO71" s="25"/>
      <c r="FXP71" s="25"/>
      <c r="FXQ71" s="25"/>
      <c r="FXR71" s="25"/>
      <c r="FXS71" s="25"/>
      <c r="FXT71" s="25"/>
      <c r="FXU71" s="25"/>
      <c r="FXV71" s="25"/>
      <c r="FXW71" s="25"/>
      <c r="FXX71" s="25"/>
      <c r="FXY71" s="25"/>
      <c r="FXZ71" s="25"/>
      <c r="FYA71" s="25"/>
      <c r="FYB71" s="25"/>
      <c r="FYC71" s="25"/>
      <c r="FYD71" s="25"/>
      <c r="FYE71" s="25"/>
      <c r="FYF71" s="25"/>
      <c r="FYG71" s="25"/>
      <c r="FYH71" s="25"/>
      <c r="FYI71" s="25"/>
      <c r="FYJ71" s="25"/>
      <c r="FYK71" s="25"/>
      <c r="FYL71" s="25"/>
      <c r="FYM71" s="25"/>
      <c r="FYN71" s="25"/>
      <c r="FYO71" s="25"/>
      <c r="FYP71" s="25"/>
      <c r="FYQ71" s="25"/>
      <c r="FYR71" s="25"/>
      <c r="FYS71" s="25"/>
      <c r="FYT71" s="25"/>
      <c r="FYU71" s="25"/>
      <c r="FYV71" s="25"/>
      <c r="FYW71" s="25"/>
      <c r="FYX71" s="25"/>
      <c r="FYY71" s="25"/>
      <c r="FYZ71" s="25"/>
      <c r="FZA71" s="25"/>
      <c r="FZB71" s="25"/>
      <c r="FZC71" s="25"/>
      <c r="FZD71" s="25"/>
      <c r="FZE71" s="25"/>
      <c r="FZF71" s="25"/>
      <c r="FZG71" s="25"/>
      <c r="FZH71" s="25"/>
      <c r="FZI71" s="25"/>
      <c r="FZJ71" s="25"/>
      <c r="FZK71" s="25"/>
      <c r="FZL71" s="25"/>
      <c r="FZM71" s="25"/>
      <c r="FZN71" s="25"/>
      <c r="FZO71" s="25"/>
      <c r="FZP71" s="25"/>
      <c r="FZQ71" s="25"/>
      <c r="FZR71" s="25"/>
      <c r="FZS71" s="25"/>
      <c r="FZT71" s="25"/>
      <c r="FZU71" s="25"/>
      <c r="FZV71" s="25"/>
      <c r="FZW71" s="25"/>
      <c r="FZX71" s="25"/>
      <c r="FZY71" s="25"/>
      <c r="FZZ71" s="25"/>
      <c r="GAA71" s="25"/>
      <c r="GAB71" s="25"/>
      <c r="GAC71" s="25"/>
      <c r="GAD71" s="25"/>
      <c r="GAE71" s="25"/>
      <c r="GAF71" s="25"/>
      <c r="GAG71" s="25"/>
      <c r="GAH71" s="25"/>
      <c r="GAI71" s="25"/>
      <c r="GAJ71" s="25"/>
      <c r="GAK71" s="25"/>
      <c r="GAL71" s="25"/>
      <c r="GAM71" s="25"/>
      <c r="GAN71" s="25"/>
      <c r="GAO71" s="25"/>
      <c r="GAP71" s="25"/>
      <c r="GAQ71" s="25"/>
      <c r="GAR71" s="25"/>
      <c r="GAS71" s="25"/>
      <c r="GAT71" s="25"/>
      <c r="GAU71" s="25"/>
      <c r="GAV71" s="25"/>
      <c r="GAW71" s="25"/>
      <c r="GAX71" s="25"/>
      <c r="GAY71" s="25"/>
      <c r="GAZ71" s="25"/>
      <c r="GBA71" s="25"/>
      <c r="GBB71" s="25"/>
      <c r="GBC71" s="25"/>
      <c r="GBD71" s="25"/>
      <c r="GBE71" s="25"/>
      <c r="GBF71" s="25"/>
      <c r="GBG71" s="25"/>
      <c r="GBH71" s="25"/>
      <c r="GBI71" s="25"/>
      <c r="GBJ71" s="25"/>
      <c r="GBK71" s="25"/>
      <c r="GBL71" s="25"/>
      <c r="GBM71" s="25"/>
      <c r="GBN71" s="25"/>
      <c r="GBO71" s="25"/>
      <c r="GBP71" s="25"/>
      <c r="GBQ71" s="25"/>
      <c r="GBR71" s="25"/>
      <c r="GBS71" s="25"/>
      <c r="GBT71" s="25"/>
      <c r="GBU71" s="25"/>
      <c r="GBV71" s="25"/>
      <c r="GBW71" s="25"/>
      <c r="GBX71" s="25"/>
      <c r="GBY71" s="25"/>
      <c r="GBZ71" s="25"/>
      <c r="GCA71" s="25"/>
      <c r="GCB71" s="25"/>
      <c r="GCC71" s="25"/>
      <c r="GCD71" s="25"/>
      <c r="GCE71" s="25"/>
      <c r="GCF71" s="25"/>
      <c r="GCG71" s="25"/>
      <c r="GCH71" s="25"/>
      <c r="GCI71" s="25"/>
      <c r="GCJ71" s="25"/>
      <c r="GCK71" s="25"/>
      <c r="GCL71" s="25"/>
      <c r="GCM71" s="25"/>
      <c r="GCN71" s="25"/>
      <c r="GCO71" s="25"/>
      <c r="GCP71" s="25"/>
      <c r="GCQ71" s="25"/>
      <c r="GCR71" s="25"/>
      <c r="GCS71" s="25"/>
      <c r="GCT71" s="25"/>
      <c r="GCU71" s="25"/>
      <c r="GCV71" s="25"/>
      <c r="GCW71" s="25"/>
      <c r="GCX71" s="25"/>
      <c r="GCY71" s="25"/>
      <c r="GCZ71" s="25"/>
      <c r="GDA71" s="25"/>
      <c r="GDB71" s="25"/>
      <c r="GDC71" s="25"/>
      <c r="GDD71" s="25"/>
      <c r="GDE71" s="25"/>
      <c r="GDF71" s="25"/>
      <c r="GDG71" s="25"/>
      <c r="GDH71" s="25"/>
      <c r="GDI71" s="25"/>
      <c r="GDJ71" s="25"/>
      <c r="GDK71" s="25"/>
      <c r="GDL71" s="25"/>
      <c r="GDM71" s="25"/>
      <c r="GDN71" s="25"/>
      <c r="GDO71" s="25"/>
      <c r="GDP71" s="25"/>
      <c r="GDQ71" s="25"/>
      <c r="GDR71" s="25"/>
      <c r="GDS71" s="25"/>
      <c r="GDT71" s="25"/>
      <c r="GDU71" s="25"/>
      <c r="GDV71" s="25"/>
      <c r="GDW71" s="25"/>
      <c r="GDX71" s="25"/>
      <c r="GDY71" s="25"/>
      <c r="GDZ71" s="25"/>
      <c r="GEA71" s="25"/>
      <c r="GEB71" s="25"/>
      <c r="GEC71" s="25"/>
      <c r="GED71" s="25"/>
      <c r="GEE71" s="25"/>
      <c r="GEF71" s="25"/>
      <c r="GEG71" s="25"/>
      <c r="GEH71" s="25"/>
      <c r="GEI71" s="25"/>
      <c r="GEJ71" s="25"/>
      <c r="GEK71" s="25"/>
      <c r="GEL71" s="25"/>
      <c r="GEM71" s="25"/>
      <c r="GEN71" s="25"/>
      <c r="GEO71" s="25"/>
      <c r="GEP71" s="25"/>
      <c r="GEQ71" s="25"/>
      <c r="GER71" s="25"/>
      <c r="GES71" s="25"/>
      <c r="GET71" s="25"/>
      <c r="GEU71" s="25"/>
      <c r="GEV71" s="25"/>
      <c r="GEW71" s="25"/>
      <c r="GEX71" s="25"/>
      <c r="GEY71" s="25"/>
      <c r="GEZ71" s="25"/>
      <c r="GFA71" s="25"/>
      <c r="GFB71" s="25"/>
      <c r="GFC71" s="25"/>
      <c r="GFD71" s="25"/>
      <c r="GFE71" s="25"/>
      <c r="GFF71" s="25"/>
      <c r="GFG71" s="25"/>
      <c r="GFH71" s="25"/>
      <c r="GFI71" s="25"/>
      <c r="GFJ71" s="25"/>
      <c r="GFK71" s="25"/>
      <c r="GFL71" s="25"/>
      <c r="GFM71" s="25"/>
      <c r="GFN71" s="25"/>
      <c r="GFO71" s="25"/>
      <c r="GFP71" s="25"/>
      <c r="GFQ71" s="25"/>
      <c r="GFR71" s="25"/>
      <c r="GFS71" s="25"/>
      <c r="GFT71" s="25"/>
      <c r="GFU71" s="25"/>
      <c r="GFV71" s="25"/>
      <c r="GFW71" s="25"/>
      <c r="GFX71" s="25"/>
      <c r="GFY71" s="25"/>
      <c r="GFZ71" s="25"/>
      <c r="GGA71" s="25"/>
      <c r="GGB71" s="25"/>
      <c r="GGC71" s="25"/>
      <c r="GGD71" s="25"/>
      <c r="GGE71" s="25"/>
      <c r="GGF71" s="25"/>
      <c r="GGG71" s="25"/>
      <c r="GGH71" s="25"/>
      <c r="GGI71" s="25"/>
      <c r="GGJ71" s="25"/>
      <c r="GGK71" s="25"/>
      <c r="GGL71" s="25"/>
      <c r="GGM71" s="25"/>
      <c r="GGN71" s="25"/>
      <c r="GGO71" s="25"/>
      <c r="GGP71" s="25"/>
      <c r="GGQ71" s="25"/>
      <c r="GGR71" s="25"/>
      <c r="GGS71" s="25"/>
      <c r="GGT71" s="25"/>
      <c r="GGU71" s="25"/>
      <c r="GGV71" s="25"/>
      <c r="GGW71" s="25"/>
      <c r="GGX71" s="25"/>
      <c r="GGY71" s="25"/>
      <c r="GGZ71" s="25"/>
      <c r="GHA71" s="25"/>
      <c r="GHB71" s="25"/>
      <c r="GHC71" s="25"/>
      <c r="GHD71" s="25"/>
      <c r="GHE71" s="25"/>
      <c r="GHF71" s="25"/>
      <c r="GHG71" s="25"/>
      <c r="GHH71" s="25"/>
      <c r="GHI71" s="25"/>
      <c r="GHJ71" s="25"/>
      <c r="GHK71" s="25"/>
      <c r="GHL71" s="25"/>
      <c r="GHM71" s="25"/>
      <c r="GHN71" s="25"/>
      <c r="GHO71" s="25"/>
      <c r="GHP71" s="25"/>
      <c r="GHQ71" s="25"/>
      <c r="GHR71" s="25"/>
      <c r="GHS71" s="25"/>
      <c r="GHT71" s="25"/>
      <c r="GHU71" s="25"/>
      <c r="GHV71" s="25"/>
      <c r="GHW71" s="25"/>
      <c r="GHX71" s="25"/>
      <c r="GHY71" s="25"/>
      <c r="GHZ71" s="25"/>
      <c r="GIA71" s="25"/>
      <c r="GIB71" s="25"/>
      <c r="GIC71" s="25"/>
      <c r="GID71" s="25"/>
      <c r="GIE71" s="25"/>
      <c r="GIF71" s="25"/>
      <c r="GIG71" s="25"/>
      <c r="GIH71" s="25"/>
      <c r="GII71" s="25"/>
      <c r="GIJ71" s="25"/>
      <c r="GIK71" s="25"/>
      <c r="GIL71" s="25"/>
      <c r="GIM71" s="25"/>
      <c r="GIN71" s="25"/>
      <c r="GIO71" s="25"/>
      <c r="GIP71" s="25"/>
      <c r="GIQ71" s="25"/>
      <c r="GIR71" s="25"/>
      <c r="GIS71" s="25"/>
      <c r="GIT71" s="25"/>
      <c r="GIU71" s="25"/>
      <c r="GIV71" s="25"/>
      <c r="GIW71" s="25"/>
      <c r="GIX71" s="25"/>
      <c r="GIY71" s="25"/>
      <c r="GIZ71" s="25"/>
      <c r="GJA71" s="25"/>
      <c r="GJB71" s="25"/>
      <c r="GJC71" s="25"/>
      <c r="GJD71" s="25"/>
      <c r="GJE71" s="25"/>
      <c r="GJF71" s="25"/>
      <c r="GJG71" s="25"/>
      <c r="GJH71" s="25"/>
      <c r="GJI71" s="25"/>
      <c r="GJJ71" s="25"/>
      <c r="GJK71" s="25"/>
      <c r="GJL71" s="25"/>
      <c r="GJM71" s="25"/>
      <c r="GJN71" s="25"/>
      <c r="GJO71" s="25"/>
      <c r="GJP71" s="25"/>
      <c r="GJQ71" s="25"/>
      <c r="GJR71" s="25"/>
      <c r="GJS71" s="25"/>
      <c r="GJT71" s="25"/>
      <c r="GJU71" s="25"/>
      <c r="GJV71" s="25"/>
      <c r="GJW71" s="25"/>
      <c r="GJX71" s="25"/>
      <c r="GJY71" s="25"/>
      <c r="GJZ71" s="25"/>
      <c r="GKA71" s="25"/>
      <c r="GKB71" s="25"/>
      <c r="GKC71" s="25"/>
      <c r="GKD71" s="25"/>
      <c r="GKE71" s="25"/>
      <c r="GKF71" s="25"/>
      <c r="GKG71" s="25"/>
      <c r="GKH71" s="25"/>
      <c r="GKI71" s="25"/>
      <c r="GKJ71" s="25"/>
      <c r="GKK71" s="25"/>
      <c r="GKL71" s="25"/>
      <c r="GKM71" s="25"/>
      <c r="GKN71" s="25"/>
      <c r="GKO71" s="25"/>
      <c r="GKP71" s="25"/>
      <c r="GKQ71" s="25"/>
      <c r="GKR71" s="25"/>
      <c r="GKS71" s="25"/>
      <c r="GKT71" s="25"/>
      <c r="GKU71" s="25"/>
      <c r="GKV71" s="25"/>
      <c r="GKW71" s="25"/>
      <c r="GKX71" s="25"/>
      <c r="GKY71" s="25"/>
      <c r="GKZ71" s="25"/>
      <c r="GLA71" s="25"/>
      <c r="GLB71" s="25"/>
      <c r="GLC71" s="25"/>
      <c r="GLD71" s="25"/>
      <c r="GLE71" s="25"/>
      <c r="GLF71" s="25"/>
      <c r="GLG71" s="25"/>
      <c r="GLH71" s="25"/>
      <c r="GLI71" s="25"/>
      <c r="GLJ71" s="25"/>
      <c r="GLK71" s="25"/>
      <c r="GLL71" s="25"/>
      <c r="GLM71" s="25"/>
      <c r="GLN71" s="25"/>
      <c r="GLO71" s="25"/>
      <c r="GLP71" s="25"/>
      <c r="GLQ71" s="25"/>
      <c r="GLR71" s="25"/>
      <c r="GLS71" s="25"/>
      <c r="GLT71" s="25"/>
      <c r="GLU71" s="25"/>
      <c r="GLV71" s="25"/>
      <c r="GLW71" s="25"/>
      <c r="GLX71" s="25"/>
      <c r="GLY71" s="25"/>
      <c r="GLZ71" s="25"/>
      <c r="GMA71" s="25"/>
      <c r="GMB71" s="25"/>
      <c r="GMC71" s="25"/>
      <c r="GMD71" s="25"/>
      <c r="GME71" s="25"/>
      <c r="GMF71" s="25"/>
      <c r="GMG71" s="25"/>
      <c r="GMH71" s="25"/>
      <c r="GMI71" s="25"/>
      <c r="GMJ71" s="25"/>
      <c r="GMK71" s="25"/>
      <c r="GML71" s="25"/>
      <c r="GMM71" s="25"/>
      <c r="GMN71" s="25"/>
      <c r="GMO71" s="25"/>
      <c r="GMP71" s="25"/>
      <c r="GMQ71" s="25"/>
      <c r="GMR71" s="25"/>
      <c r="GMS71" s="25"/>
      <c r="GMT71" s="25"/>
      <c r="GMU71" s="25"/>
      <c r="GMV71" s="25"/>
      <c r="GMW71" s="25"/>
      <c r="GMX71" s="25"/>
      <c r="GMY71" s="25"/>
      <c r="GMZ71" s="25"/>
      <c r="GNA71" s="25"/>
      <c r="GNB71" s="25"/>
      <c r="GNC71" s="25"/>
      <c r="GND71" s="25"/>
      <c r="GNE71" s="25"/>
      <c r="GNF71" s="25"/>
      <c r="GNG71" s="25"/>
      <c r="GNH71" s="25"/>
      <c r="GNI71" s="25"/>
      <c r="GNJ71" s="25"/>
      <c r="GNK71" s="25"/>
      <c r="GNL71" s="25"/>
      <c r="GNM71" s="25"/>
      <c r="GNN71" s="25"/>
      <c r="GNO71" s="25"/>
      <c r="GNP71" s="25"/>
      <c r="GNQ71" s="25"/>
      <c r="GNR71" s="25"/>
      <c r="GNS71" s="25"/>
      <c r="GNT71" s="25"/>
      <c r="GNU71" s="25"/>
      <c r="GNV71" s="25"/>
      <c r="GNW71" s="25"/>
      <c r="GNX71" s="25"/>
      <c r="GNY71" s="25"/>
      <c r="GNZ71" s="25"/>
      <c r="GOA71" s="25"/>
      <c r="GOB71" s="25"/>
      <c r="GOC71" s="25"/>
      <c r="GOD71" s="25"/>
      <c r="GOE71" s="25"/>
      <c r="GOF71" s="25"/>
      <c r="GOG71" s="25"/>
      <c r="GOH71" s="25"/>
      <c r="GOI71" s="25"/>
      <c r="GOJ71" s="25"/>
      <c r="GOK71" s="25"/>
      <c r="GOL71" s="25"/>
      <c r="GOM71" s="25"/>
      <c r="GON71" s="25"/>
      <c r="GOO71" s="25"/>
      <c r="GOP71" s="25"/>
      <c r="GOQ71" s="25"/>
      <c r="GOR71" s="25"/>
      <c r="GOS71" s="25"/>
      <c r="GOT71" s="25"/>
      <c r="GOU71" s="25"/>
      <c r="GOV71" s="25"/>
      <c r="GOW71" s="25"/>
      <c r="GOX71" s="25"/>
      <c r="GOY71" s="25"/>
      <c r="GOZ71" s="25"/>
      <c r="GPA71" s="25"/>
      <c r="GPB71" s="25"/>
      <c r="GPC71" s="25"/>
      <c r="GPD71" s="25"/>
      <c r="GPE71" s="25"/>
      <c r="GPF71" s="25"/>
      <c r="GPG71" s="25"/>
      <c r="GPH71" s="25"/>
      <c r="GPI71" s="25"/>
      <c r="GPJ71" s="25"/>
      <c r="GPK71" s="25"/>
      <c r="GPL71" s="25"/>
      <c r="GPM71" s="25"/>
      <c r="GPN71" s="25"/>
      <c r="GPO71" s="25"/>
      <c r="GPP71" s="25"/>
      <c r="GPQ71" s="25"/>
      <c r="GPR71" s="25"/>
      <c r="GPS71" s="25"/>
      <c r="GPT71" s="25"/>
      <c r="GPU71" s="25"/>
      <c r="GPV71" s="25"/>
      <c r="GPW71" s="25"/>
      <c r="GPX71" s="25"/>
      <c r="GPY71" s="25"/>
      <c r="GPZ71" s="25"/>
      <c r="GQA71" s="25"/>
      <c r="GQB71" s="25"/>
      <c r="GQC71" s="25"/>
      <c r="GQD71" s="25"/>
      <c r="GQE71" s="25"/>
      <c r="GQF71" s="25"/>
      <c r="GQG71" s="25"/>
      <c r="GQH71" s="25"/>
      <c r="GQI71" s="25"/>
      <c r="GQJ71" s="25"/>
      <c r="GQK71" s="25"/>
      <c r="GQL71" s="25"/>
      <c r="GQM71" s="25"/>
      <c r="GQN71" s="25"/>
      <c r="GQO71" s="25"/>
      <c r="GQP71" s="25"/>
      <c r="GQQ71" s="25"/>
      <c r="GQR71" s="25"/>
      <c r="GQS71" s="25"/>
      <c r="GQT71" s="25"/>
      <c r="GQU71" s="25"/>
      <c r="GQV71" s="25"/>
      <c r="GQW71" s="25"/>
      <c r="GQX71" s="25"/>
      <c r="GQY71" s="25"/>
      <c r="GQZ71" s="25"/>
      <c r="GRA71" s="25"/>
      <c r="GRB71" s="25"/>
      <c r="GRC71" s="25"/>
      <c r="GRD71" s="25"/>
      <c r="GRE71" s="25"/>
      <c r="GRF71" s="25"/>
      <c r="GRG71" s="25"/>
      <c r="GRH71" s="25"/>
      <c r="GRI71" s="25"/>
      <c r="GRJ71" s="25"/>
      <c r="GRK71" s="25"/>
      <c r="GRL71" s="25"/>
      <c r="GRM71" s="25"/>
      <c r="GRN71" s="25"/>
      <c r="GRO71" s="25"/>
      <c r="GRP71" s="25"/>
      <c r="GRQ71" s="25"/>
      <c r="GRR71" s="25"/>
      <c r="GRS71" s="25"/>
      <c r="GRT71" s="25"/>
      <c r="GRU71" s="25"/>
      <c r="GRV71" s="25"/>
      <c r="GRW71" s="25"/>
      <c r="GRX71" s="25"/>
      <c r="GRY71" s="25"/>
      <c r="GRZ71" s="25"/>
      <c r="GSA71" s="25"/>
      <c r="GSB71" s="25"/>
      <c r="GSC71" s="25"/>
      <c r="GSD71" s="25"/>
      <c r="GSE71" s="25"/>
      <c r="GSF71" s="25"/>
      <c r="GSG71" s="25"/>
      <c r="GSH71" s="25"/>
      <c r="GSI71" s="25"/>
      <c r="GSJ71" s="25"/>
      <c r="GSK71" s="25"/>
      <c r="GSL71" s="25"/>
      <c r="GSM71" s="25"/>
      <c r="GSN71" s="25"/>
      <c r="GSO71" s="25"/>
      <c r="GSP71" s="25"/>
      <c r="GSQ71" s="25"/>
      <c r="GSR71" s="25"/>
      <c r="GSS71" s="25"/>
      <c r="GST71" s="25"/>
      <c r="GSU71" s="25"/>
      <c r="GSV71" s="25"/>
      <c r="GSW71" s="25"/>
      <c r="GSX71" s="25"/>
      <c r="GSY71" s="25"/>
      <c r="GSZ71" s="25"/>
      <c r="GTA71" s="25"/>
      <c r="GTB71" s="25"/>
      <c r="GTC71" s="25"/>
      <c r="GTD71" s="25"/>
      <c r="GTE71" s="25"/>
      <c r="GTF71" s="25"/>
      <c r="GTG71" s="25"/>
      <c r="GTH71" s="25"/>
      <c r="GTI71" s="25"/>
      <c r="GTJ71" s="25"/>
      <c r="GTK71" s="25"/>
      <c r="GTL71" s="25"/>
      <c r="GTM71" s="25"/>
      <c r="GTN71" s="25"/>
      <c r="GTO71" s="25"/>
      <c r="GTP71" s="25"/>
      <c r="GTQ71" s="25"/>
      <c r="GTR71" s="25"/>
      <c r="GTS71" s="25"/>
      <c r="GTT71" s="25"/>
      <c r="GTU71" s="25"/>
      <c r="GTV71" s="25"/>
      <c r="GTW71" s="25"/>
      <c r="GTX71" s="25"/>
      <c r="GTY71" s="25"/>
      <c r="GTZ71" s="25"/>
      <c r="GUA71" s="25"/>
      <c r="GUB71" s="25"/>
      <c r="GUC71" s="25"/>
      <c r="GUD71" s="25"/>
      <c r="GUE71" s="25"/>
      <c r="GUF71" s="25"/>
      <c r="GUG71" s="25"/>
      <c r="GUH71" s="25"/>
      <c r="GUI71" s="25"/>
      <c r="GUJ71" s="25"/>
      <c r="GUK71" s="25"/>
      <c r="GUL71" s="25"/>
      <c r="GUM71" s="25"/>
      <c r="GUN71" s="25"/>
      <c r="GUO71" s="25"/>
      <c r="GUP71" s="25"/>
      <c r="GUQ71" s="25"/>
      <c r="GUR71" s="25"/>
      <c r="GUS71" s="25"/>
      <c r="GUT71" s="25"/>
      <c r="GUU71" s="25"/>
      <c r="GUV71" s="25"/>
      <c r="GUW71" s="25"/>
      <c r="GUX71" s="25"/>
      <c r="GUY71" s="25"/>
      <c r="GUZ71" s="25"/>
      <c r="GVA71" s="25"/>
      <c r="GVB71" s="25"/>
      <c r="GVC71" s="25"/>
      <c r="GVD71" s="25"/>
      <c r="GVE71" s="25"/>
      <c r="GVF71" s="25"/>
      <c r="GVG71" s="25"/>
      <c r="GVH71" s="25"/>
      <c r="GVI71" s="25"/>
      <c r="GVJ71" s="25"/>
      <c r="GVK71" s="25"/>
      <c r="GVL71" s="25"/>
      <c r="GVM71" s="25"/>
      <c r="GVN71" s="25"/>
      <c r="GVO71" s="25"/>
      <c r="GVP71" s="25"/>
      <c r="GVQ71" s="25"/>
      <c r="GVR71" s="25"/>
      <c r="GVS71" s="25"/>
      <c r="GVT71" s="25"/>
      <c r="GVU71" s="25"/>
      <c r="GVV71" s="25"/>
      <c r="GVW71" s="25"/>
      <c r="GVX71" s="25"/>
      <c r="GVY71" s="25"/>
      <c r="GVZ71" s="25"/>
      <c r="GWA71" s="25"/>
      <c r="GWB71" s="25"/>
      <c r="GWC71" s="25"/>
      <c r="GWD71" s="25"/>
      <c r="GWE71" s="25"/>
      <c r="GWF71" s="25"/>
      <c r="GWG71" s="25"/>
      <c r="GWH71" s="25"/>
      <c r="GWI71" s="25"/>
      <c r="GWJ71" s="25"/>
      <c r="GWK71" s="25"/>
      <c r="GWL71" s="25"/>
      <c r="GWM71" s="25"/>
      <c r="GWN71" s="25"/>
      <c r="GWO71" s="25"/>
      <c r="GWP71" s="25"/>
      <c r="GWQ71" s="25"/>
      <c r="GWR71" s="25"/>
      <c r="GWS71" s="25"/>
      <c r="GWT71" s="25"/>
      <c r="GWU71" s="25"/>
      <c r="GWV71" s="25"/>
      <c r="GWW71" s="25"/>
      <c r="GWX71" s="25"/>
      <c r="GWY71" s="25"/>
      <c r="GWZ71" s="25"/>
      <c r="GXA71" s="25"/>
      <c r="GXB71" s="25"/>
      <c r="GXC71" s="25"/>
      <c r="GXD71" s="25"/>
      <c r="GXE71" s="25"/>
      <c r="GXF71" s="25"/>
      <c r="GXG71" s="25"/>
      <c r="GXH71" s="25"/>
      <c r="GXI71" s="25"/>
      <c r="GXJ71" s="25"/>
      <c r="GXK71" s="25"/>
      <c r="GXL71" s="25"/>
      <c r="GXM71" s="25"/>
      <c r="GXN71" s="25"/>
      <c r="GXO71" s="25"/>
      <c r="GXP71" s="25"/>
      <c r="GXQ71" s="25"/>
      <c r="GXR71" s="25"/>
      <c r="GXS71" s="25"/>
      <c r="GXT71" s="25"/>
      <c r="GXU71" s="25"/>
      <c r="GXV71" s="25"/>
      <c r="GXW71" s="25"/>
      <c r="GXX71" s="25"/>
      <c r="GXY71" s="25"/>
      <c r="GXZ71" s="25"/>
      <c r="GYA71" s="25"/>
      <c r="GYB71" s="25"/>
      <c r="GYC71" s="25"/>
      <c r="GYD71" s="25"/>
      <c r="GYE71" s="25"/>
      <c r="GYF71" s="25"/>
      <c r="GYG71" s="25"/>
      <c r="GYH71" s="25"/>
      <c r="GYI71" s="25"/>
      <c r="GYJ71" s="25"/>
      <c r="GYK71" s="25"/>
      <c r="GYL71" s="25"/>
      <c r="GYM71" s="25"/>
      <c r="GYN71" s="25"/>
      <c r="GYO71" s="25"/>
      <c r="GYP71" s="25"/>
      <c r="GYQ71" s="25"/>
      <c r="GYR71" s="25"/>
      <c r="GYS71" s="25"/>
      <c r="GYT71" s="25"/>
      <c r="GYU71" s="25"/>
      <c r="GYV71" s="25"/>
      <c r="GYW71" s="25"/>
      <c r="GYX71" s="25"/>
      <c r="GYY71" s="25"/>
      <c r="GYZ71" s="25"/>
      <c r="GZA71" s="25"/>
      <c r="GZB71" s="25"/>
      <c r="GZC71" s="25"/>
      <c r="GZD71" s="25"/>
      <c r="GZE71" s="25"/>
      <c r="GZF71" s="25"/>
      <c r="GZG71" s="25"/>
      <c r="GZH71" s="25"/>
      <c r="GZI71" s="25"/>
      <c r="GZJ71" s="25"/>
      <c r="GZK71" s="25"/>
      <c r="GZL71" s="25"/>
      <c r="GZM71" s="25"/>
      <c r="GZN71" s="25"/>
      <c r="GZO71" s="25"/>
      <c r="GZP71" s="25"/>
      <c r="GZQ71" s="25"/>
      <c r="GZR71" s="25"/>
      <c r="GZS71" s="25"/>
      <c r="GZT71" s="25"/>
      <c r="GZU71" s="25"/>
      <c r="GZV71" s="25"/>
      <c r="GZW71" s="25"/>
      <c r="GZX71" s="25"/>
      <c r="GZY71" s="25"/>
      <c r="GZZ71" s="25"/>
      <c r="HAA71" s="25"/>
      <c r="HAB71" s="25"/>
      <c r="HAC71" s="25"/>
      <c r="HAD71" s="25"/>
      <c r="HAE71" s="25"/>
      <c r="HAF71" s="25"/>
      <c r="HAG71" s="25"/>
      <c r="HAH71" s="25"/>
      <c r="HAI71" s="25"/>
      <c r="HAJ71" s="25"/>
      <c r="HAK71" s="25"/>
      <c r="HAL71" s="25"/>
      <c r="HAM71" s="25"/>
      <c r="HAN71" s="25"/>
      <c r="HAO71" s="25"/>
      <c r="HAP71" s="25"/>
      <c r="HAQ71" s="25"/>
      <c r="HAR71" s="25"/>
      <c r="HAS71" s="25"/>
      <c r="HAT71" s="25"/>
      <c r="HAU71" s="25"/>
      <c r="HAV71" s="25"/>
      <c r="HAW71" s="25"/>
      <c r="HAX71" s="25"/>
      <c r="HAY71" s="25"/>
      <c r="HAZ71" s="25"/>
      <c r="HBA71" s="25"/>
      <c r="HBB71" s="25"/>
      <c r="HBC71" s="25"/>
      <c r="HBD71" s="25"/>
      <c r="HBE71" s="25"/>
      <c r="HBF71" s="25"/>
      <c r="HBG71" s="25"/>
      <c r="HBH71" s="25"/>
      <c r="HBI71" s="25"/>
      <c r="HBJ71" s="25"/>
      <c r="HBK71" s="25"/>
      <c r="HBL71" s="25"/>
      <c r="HBM71" s="25"/>
      <c r="HBN71" s="25"/>
      <c r="HBO71" s="25"/>
      <c r="HBP71" s="25"/>
      <c r="HBQ71" s="25"/>
      <c r="HBR71" s="25"/>
      <c r="HBS71" s="25"/>
      <c r="HBT71" s="25"/>
      <c r="HBU71" s="25"/>
      <c r="HBV71" s="25"/>
      <c r="HBW71" s="25"/>
      <c r="HBX71" s="25"/>
      <c r="HBY71" s="25"/>
      <c r="HBZ71" s="25"/>
      <c r="HCA71" s="25"/>
      <c r="HCB71" s="25"/>
      <c r="HCC71" s="25"/>
      <c r="HCD71" s="25"/>
      <c r="HCE71" s="25"/>
      <c r="HCF71" s="25"/>
      <c r="HCG71" s="25"/>
      <c r="HCH71" s="25"/>
      <c r="HCI71" s="25"/>
      <c r="HCJ71" s="25"/>
      <c r="HCK71" s="25"/>
      <c r="HCL71" s="25"/>
      <c r="HCM71" s="25"/>
      <c r="HCN71" s="25"/>
      <c r="HCO71" s="25"/>
      <c r="HCP71" s="25"/>
      <c r="HCQ71" s="25"/>
      <c r="HCR71" s="25"/>
      <c r="HCS71" s="25"/>
      <c r="HCT71" s="25"/>
      <c r="HCU71" s="25"/>
      <c r="HCV71" s="25"/>
      <c r="HCW71" s="25"/>
      <c r="HCX71" s="25"/>
      <c r="HCY71" s="25"/>
      <c r="HCZ71" s="25"/>
      <c r="HDA71" s="25"/>
      <c r="HDB71" s="25"/>
      <c r="HDC71" s="25"/>
      <c r="HDD71" s="25"/>
      <c r="HDE71" s="25"/>
      <c r="HDF71" s="25"/>
      <c r="HDG71" s="25"/>
      <c r="HDH71" s="25"/>
      <c r="HDI71" s="25"/>
      <c r="HDJ71" s="25"/>
      <c r="HDK71" s="25"/>
      <c r="HDL71" s="25"/>
      <c r="HDM71" s="25"/>
      <c r="HDN71" s="25"/>
      <c r="HDO71" s="25"/>
      <c r="HDP71" s="25"/>
      <c r="HDQ71" s="25"/>
      <c r="HDR71" s="25"/>
      <c r="HDS71" s="25"/>
      <c r="HDT71" s="25"/>
      <c r="HDU71" s="25"/>
      <c r="HDV71" s="25"/>
      <c r="HDW71" s="25"/>
      <c r="HDX71" s="25"/>
      <c r="HDY71" s="25"/>
      <c r="HDZ71" s="25"/>
      <c r="HEA71" s="25"/>
      <c r="HEB71" s="25"/>
      <c r="HEC71" s="25"/>
      <c r="HED71" s="25"/>
      <c r="HEE71" s="25"/>
      <c r="HEF71" s="25"/>
      <c r="HEG71" s="25"/>
      <c r="HEH71" s="25"/>
      <c r="HEI71" s="25"/>
      <c r="HEJ71" s="25"/>
      <c r="HEK71" s="25"/>
      <c r="HEL71" s="25"/>
      <c r="HEM71" s="25"/>
      <c r="HEN71" s="25"/>
      <c r="HEO71" s="25"/>
      <c r="HEP71" s="25"/>
      <c r="HEQ71" s="25"/>
      <c r="HER71" s="25"/>
      <c r="HES71" s="25"/>
      <c r="HET71" s="25"/>
      <c r="HEU71" s="25"/>
      <c r="HEV71" s="25"/>
      <c r="HEW71" s="25"/>
      <c r="HEX71" s="25"/>
      <c r="HEY71" s="25"/>
      <c r="HEZ71" s="25"/>
      <c r="HFA71" s="25"/>
      <c r="HFB71" s="25"/>
      <c r="HFC71" s="25"/>
      <c r="HFD71" s="25"/>
      <c r="HFE71" s="25"/>
      <c r="HFF71" s="25"/>
      <c r="HFG71" s="25"/>
      <c r="HFH71" s="25"/>
      <c r="HFI71" s="25"/>
      <c r="HFJ71" s="25"/>
      <c r="HFK71" s="25"/>
      <c r="HFL71" s="25"/>
      <c r="HFM71" s="25"/>
      <c r="HFN71" s="25"/>
      <c r="HFO71" s="25"/>
      <c r="HFP71" s="25"/>
      <c r="HFQ71" s="25"/>
      <c r="HFR71" s="25"/>
      <c r="HFS71" s="25"/>
      <c r="HFT71" s="25"/>
      <c r="HFU71" s="25"/>
      <c r="HFV71" s="25"/>
      <c r="HFW71" s="25"/>
      <c r="HFX71" s="25"/>
      <c r="HFY71" s="25"/>
      <c r="HFZ71" s="25"/>
      <c r="HGA71" s="25"/>
      <c r="HGB71" s="25"/>
      <c r="HGC71" s="25"/>
      <c r="HGD71" s="25"/>
      <c r="HGE71" s="25"/>
      <c r="HGF71" s="25"/>
      <c r="HGG71" s="25"/>
      <c r="HGH71" s="25"/>
      <c r="HGI71" s="25"/>
      <c r="HGJ71" s="25"/>
      <c r="HGK71" s="25"/>
      <c r="HGL71" s="25"/>
      <c r="HGM71" s="25"/>
      <c r="HGN71" s="25"/>
      <c r="HGO71" s="25"/>
      <c r="HGP71" s="25"/>
      <c r="HGQ71" s="25"/>
      <c r="HGR71" s="25"/>
      <c r="HGS71" s="25"/>
      <c r="HGT71" s="25"/>
      <c r="HGU71" s="25"/>
      <c r="HGV71" s="25"/>
      <c r="HGW71" s="25"/>
      <c r="HGX71" s="25"/>
      <c r="HGY71" s="25"/>
      <c r="HGZ71" s="25"/>
      <c r="HHA71" s="25"/>
      <c r="HHB71" s="25"/>
      <c r="HHC71" s="25"/>
      <c r="HHD71" s="25"/>
      <c r="HHE71" s="25"/>
      <c r="HHF71" s="25"/>
      <c r="HHG71" s="25"/>
      <c r="HHH71" s="25"/>
      <c r="HHI71" s="25"/>
      <c r="HHJ71" s="25"/>
      <c r="HHK71" s="25"/>
      <c r="HHL71" s="25"/>
      <c r="HHM71" s="25"/>
      <c r="HHN71" s="25"/>
      <c r="HHO71" s="25"/>
      <c r="HHP71" s="25"/>
      <c r="HHQ71" s="25"/>
      <c r="HHR71" s="25"/>
      <c r="HHS71" s="25"/>
      <c r="HHT71" s="25"/>
      <c r="HHU71" s="25"/>
      <c r="HHV71" s="25"/>
      <c r="HHW71" s="25"/>
      <c r="HHX71" s="25"/>
      <c r="HHY71" s="25"/>
      <c r="HHZ71" s="25"/>
      <c r="HIA71" s="25"/>
      <c r="HIB71" s="25"/>
      <c r="HIC71" s="25"/>
      <c r="HID71" s="25"/>
      <c r="HIE71" s="25"/>
      <c r="HIF71" s="25"/>
      <c r="HIG71" s="25"/>
      <c r="HIH71" s="25"/>
      <c r="HII71" s="25"/>
      <c r="HIJ71" s="25"/>
      <c r="HIK71" s="25"/>
      <c r="HIL71" s="25"/>
      <c r="HIM71" s="25"/>
      <c r="HIN71" s="25"/>
      <c r="HIO71" s="25"/>
      <c r="HIP71" s="25"/>
      <c r="HIQ71" s="25"/>
      <c r="HIR71" s="25"/>
      <c r="HIS71" s="25"/>
      <c r="HIT71" s="25"/>
      <c r="HIU71" s="25"/>
      <c r="HIV71" s="25"/>
      <c r="HIW71" s="25"/>
      <c r="HIX71" s="25"/>
      <c r="HIY71" s="25"/>
      <c r="HIZ71" s="25"/>
      <c r="HJA71" s="25"/>
      <c r="HJB71" s="25"/>
      <c r="HJC71" s="25"/>
      <c r="HJD71" s="25"/>
      <c r="HJE71" s="25"/>
      <c r="HJF71" s="25"/>
      <c r="HJG71" s="25"/>
      <c r="HJH71" s="25"/>
      <c r="HJI71" s="25"/>
      <c r="HJJ71" s="25"/>
      <c r="HJK71" s="25"/>
      <c r="HJL71" s="25"/>
      <c r="HJM71" s="25"/>
      <c r="HJN71" s="25"/>
      <c r="HJO71" s="25"/>
      <c r="HJP71" s="25"/>
      <c r="HJQ71" s="25"/>
      <c r="HJR71" s="25"/>
      <c r="HJS71" s="25"/>
      <c r="HJT71" s="25"/>
      <c r="HJU71" s="25"/>
      <c r="HJV71" s="25"/>
      <c r="HJW71" s="25"/>
      <c r="HJX71" s="25"/>
      <c r="HJY71" s="25"/>
      <c r="HJZ71" s="25"/>
      <c r="HKA71" s="25"/>
      <c r="HKB71" s="25"/>
      <c r="HKC71" s="25"/>
      <c r="HKD71" s="25"/>
      <c r="HKE71" s="25"/>
      <c r="HKF71" s="25"/>
      <c r="HKG71" s="25"/>
      <c r="HKH71" s="25"/>
      <c r="HKI71" s="25"/>
      <c r="HKJ71" s="25"/>
      <c r="HKK71" s="25"/>
      <c r="HKL71" s="25"/>
      <c r="HKM71" s="25"/>
      <c r="HKN71" s="25"/>
      <c r="HKO71" s="25"/>
      <c r="HKP71" s="25"/>
      <c r="HKQ71" s="25"/>
      <c r="HKR71" s="25"/>
      <c r="HKS71" s="25"/>
      <c r="HKT71" s="25"/>
      <c r="HKU71" s="25"/>
      <c r="HKV71" s="25"/>
      <c r="HKW71" s="25"/>
      <c r="HKX71" s="25"/>
      <c r="HKY71" s="25"/>
      <c r="HKZ71" s="25"/>
      <c r="HLA71" s="25"/>
      <c r="HLB71" s="25"/>
      <c r="HLC71" s="25"/>
      <c r="HLD71" s="25"/>
      <c r="HLE71" s="25"/>
      <c r="HLF71" s="25"/>
      <c r="HLG71" s="25"/>
      <c r="HLH71" s="25"/>
      <c r="HLI71" s="25"/>
      <c r="HLJ71" s="25"/>
      <c r="HLK71" s="25"/>
      <c r="HLL71" s="25"/>
      <c r="HLM71" s="25"/>
      <c r="HLN71" s="25"/>
      <c r="HLO71" s="25"/>
      <c r="HLP71" s="25"/>
      <c r="HLQ71" s="25"/>
      <c r="HLR71" s="25"/>
      <c r="HLS71" s="25"/>
      <c r="HLT71" s="25"/>
      <c r="HLU71" s="25"/>
      <c r="HLV71" s="25"/>
      <c r="HLW71" s="25"/>
      <c r="HLX71" s="25"/>
      <c r="HLY71" s="25"/>
      <c r="HLZ71" s="25"/>
      <c r="HMA71" s="25"/>
      <c r="HMB71" s="25"/>
      <c r="HMC71" s="25"/>
      <c r="HMD71" s="25"/>
      <c r="HME71" s="25"/>
      <c r="HMF71" s="25"/>
      <c r="HMG71" s="25"/>
      <c r="HMH71" s="25"/>
      <c r="HMI71" s="25"/>
      <c r="HMJ71" s="25"/>
      <c r="HMK71" s="25"/>
      <c r="HML71" s="25"/>
      <c r="HMM71" s="25"/>
      <c r="HMN71" s="25"/>
      <c r="HMO71" s="25"/>
      <c r="HMP71" s="25"/>
      <c r="HMQ71" s="25"/>
      <c r="HMR71" s="25"/>
      <c r="HMS71" s="25"/>
      <c r="HMT71" s="25"/>
      <c r="HMU71" s="25"/>
      <c r="HMV71" s="25"/>
      <c r="HMW71" s="25"/>
      <c r="HMX71" s="25"/>
      <c r="HMY71" s="25"/>
      <c r="HMZ71" s="25"/>
      <c r="HNA71" s="25"/>
      <c r="HNB71" s="25"/>
      <c r="HNC71" s="25"/>
      <c r="HND71" s="25"/>
      <c r="HNE71" s="25"/>
      <c r="HNF71" s="25"/>
      <c r="HNG71" s="25"/>
      <c r="HNH71" s="25"/>
      <c r="HNI71" s="25"/>
      <c r="HNJ71" s="25"/>
      <c r="HNK71" s="25"/>
      <c r="HNL71" s="25"/>
      <c r="HNM71" s="25"/>
      <c r="HNN71" s="25"/>
      <c r="HNO71" s="25"/>
      <c r="HNP71" s="25"/>
      <c r="HNQ71" s="25"/>
      <c r="HNR71" s="25"/>
      <c r="HNS71" s="25"/>
      <c r="HNT71" s="25"/>
      <c r="HNU71" s="25"/>
      <c r="HNV71" s="25"/>
      <c r="HNW71" s="25"/>
      <c r="HNX71" s="25"/>
      <c r="HNY71" s="25"/>
      <c r="HNZ71" s="25"/>
      <c r="HOA71" s="25"/>
      <c r="HOB71" s="25"/>
      <c r="HOC71" s="25"/>
      <c r="HOD71" s="25"/>
      <c r="HOE71" s="25"/>
      <c r="HOF71" s="25"/>
      <c r="HOG71" s="25"/>
      <c r="HOH71" s="25"/>
      <c r="HOI71" s="25"/>
      <c r="HOJ71" s="25"/>
      <c r="HOK71" s="25"/>
      <c r="HOL71" s="25"/>
      <c r="HOM71" s="25"/>
      <c r="HON71" s="25"/>
      <c r="HOO71" s="25"/>
      <c r="HOP71" s="25"/>
      <c r="HOQ71" s="25"/>
      <c r="HOR71" s="25"/>
      <c r="HOS71" s="25"/>
      <c r="HOT71" s="25"/>
      <c r="HOU71" s="25"/>
      <c r="HOV71" s="25"/>
      <c r="HOW71" s="25"/>
      <c r="HOX71" s="25"/>
      <c r="HOY71" s="25"/>
      <c r="HOZ71" s="25"/>
      <c r="HPA71" s="25"/>
      <c r="HPB71" s="25"/>
      <c r="HPC71" s="25"/>
      <c r="HPD71" s="25"/>
      <c r="HPE71" s="25"/>
      <c r="HPF71" s="25"/>
      <c r="HPG71" s="25"/>
      <c r="HPH71" s="25"/>
      <c r="HPI71" s="25"/>
      <c r="HPJ71" s="25"/>
      <c r="HPK71" s="25"/>
      <c r="HPL71" s="25"/>
      <c r="HPM71" s="25"/>
      <c r="HPN71" s="25"/>
      <c r="HPO71" s="25"/>
      <c r="HPP71" s="25"/>
      <c r="HPQ71" s="25"/>
      <c r="HPR71" s="25"/>
      <c r="HPS71" s="25"/>
      <c r="HPT71" s="25"/>
      <c r="HPU71" s="25"/>
      <c r="HPV71" s="25"/>
      <c r="HPW71" s="25"/>
      <c r="HPX71" s="25"/>
      <c r="HPY71" s="25"/>
      <c r="HPZ71" s="25"/>
      <c r="HQA71" s="25"/>
      <c r="HQB71" s="25"/>
      <c r="HQC71" s="25"/>
      <c r="HQD71" s="25"/>
      <c r="HQE71" s="25"/>
      <c r="HQF71" s="25"/>
      <c r="HQG71" s="25"/>
      <c r="HQH71" s="25"/>
      <c r="HQI71" s="25"/>
      <c r="HQJ71" s="25"/>
      <c r="HQK71" s="25"/>
      <c r="HQL71" s="25"/>
      <c r="HQM71" s="25"/>
      <c r="HQN71" s="25"/>
      <c r="HQO71" s="25"/>
      <c r="HQP71" s="25"/>
      <c r="HQQ71" s="25"/>
      <c r="HQR71" s="25"/>
      <c r="HQS71" s="25"/>
      <c r="HQT71" s="25"/>
      <c r="HQU71" s="25"/>
      <c r="HQV71" s="25"/>
      <c r="HQW71" s="25"/>
      <c r="HQX71" s="25"/>
      <c r="HQY71" s="25"/>
      <c r="HQZ71" s="25"/>
      <c r="HRA71" s="25"/>
      <c r="HRB71" s="25"/>
      <c r="HRC71" s="25"/>
      <c r="HRD71" s="25"/>
      <c r="HRE71" s="25"/>
      <c r="HRF71" s="25"/>
      <c r="HRG71" s="25"/>
      <c r="HRH71" s="25"/>
      <c r="HRI71" s="25"/>
      <c r="HRJ71" s="25"/>
      <c r="HRK71" s="25"/>
      <c r="HRL71" s="25"/>
      <c r="HRM71" s="25"/>
      <c r="HRN71" s="25"/>
      <c r="HRO71" s="25"/>
      <c r="HRP71" s="25"/>
      <c r="HRQ71" s="25"/>
      <c r="HRR71" s="25"/>
      <c r="HRS71" s="25"/>
      <c r="HRT71" s="25"/>
      <c r="HRU71" s="25"/>
      <c r="HRV71" s="25"/>
      <c r="HRW71" s="25"/>
      <c r="HRX71" s="25"/>
      <c r="HRY71" s="25"/>
      <c r="HRZ71" s="25"/>
      <c r="HSA71" s="25"/>
      <c r="HSB71" s="25"/>
      <c r="HSC71" s="25"/>
      <c r="HSD71" s="25"/>
      <c r="HSE71" s="25"/>
      <c r="HSF71" s="25"/>
      <c r="HSG71" s="25"/>
      <c r="HSH71" s="25"/>
      <c r="HSI71" s="25"/>
      <c r="HSJ71" s="25"/>
      <c r="HSK71" s="25"/>
      <c r="HSL71" s="25"/>
      <c r="HSM71" s="25"/>
      <c r="HSN71" s="25"/>
      <c r="HSO71" s="25"/>
      <c r="HSP71" s="25"/>
      <c r="HSQ71" s="25"/>
      <c r="HSR71" s="25"/>
      <c r="HSS71" s="25"/>
      <c r="HST71" s="25"/>
      <c r="HSU71" s="25"/>
      <c r="HSV71" s="25"/>
      <c r="HSW71" s="25"/>
      <c r="HSX71" s="25"/>
      <c r="HSY71" s="25"/>
      <c r="HSZ71" s="25"/>
      <c r="HTA71" s="25"/>
      <c r="HTB71" s="25"/>
      <c r="HTC71" s="25"/>
      <c r="HTD71" s="25"/>
      <c r="HTE71" s="25"/>
      <c r="HTF71" s="25"/>
      <c r="HTG71" s="25"/>
      <c r="HTH71" s="25"/>
      <c r="HTI71" s="25"/>
      <c r="HTJ71" s="25"/>
      <c r="HTK71" s="25"/>
      <c r="HTL71" s="25"/>
      <c r="HTM71" s="25"/>
      <c r="HTN71" s="25"/>
      <c r="HTO71" s="25"/>
      <c r="HTP71" s="25"/>
      <c r="HTQ71" s="25"/>
      <c r="HTR71" s="25"/>
      <c r="HTS71" s="25"/>
      <c r="HTT71" s="25"/>
      <c r="HTU71" s="25"/>
      <c r="HTV71" s="25"/>
      <c r="HTW71" s="25"/>
      <c r="HTX71" s="25"/>
      <c r="HTY71" s="25"/>
      <c r="HTZ71" s="25"/>
      <c r="HUA71" s="25"/>
      <c r="HUB71" s="25"/>
      <c r="HUC71" s="25"/>
      <c r="HUD71" s="25"/>
      <c r="HUE71" s="25"/>
      <c r="HUF71" s="25"/>
      <c r="HUG71" s="25"/>
      <c r="HUH71" s="25"/>
      <c r="HUI71" s="25"/>
      <c r="HUJ71" s="25"/>
      <c r="HUK71" s="25"/>
      <c r="HUL71" s="25"/>
      <c r="HUM71" s="25"/>
      <c r="HUN71" s="25"/>
      <c r="HUO71" s="25"/>
      <c r="HUP71" s="25"/>
      <c r="HUQ71" s="25"/>
      <c r="HUR71" s="25"/>
      <c r="HUS71" s="25"/>
      <c r="HUT71" s="25"/>
      <c r="HUU71" s="25"/>
      <c r="HUV71" s="25"/>
      <c r="HUW71" s="25"/>
      <c r="HUX71" s="25"/>
      <c r="HUY71" s="25"/>
      <c r="HUZ71" s="25"/>
      <c r="HVA71" s="25"/>
      <c r="HVB71" s="25"/>
      <c r="HVC71" s="25"/>
      <c r="HVD71" s="25"/>
      <c r="HVE71" s="25"/>
      <c r="HVF71" s="25"/>
      <c r="HVG71" s="25"/>
      <c r="HVH71" s="25"/>
      <c r="HVI71" s="25"/>
      <c r="HVJ71" s="25"/>
      <c r="HVK71" s="25"/>
      <c r="HVL71" s="25"/>
      <c r="HVM71" s="25"/>
      <c r="HVN71" s="25"/>
      <c r="HVO71" s="25"/>
      <c r="HVP71" s="25"/>
      <c r="HVQ71" s="25"/>
      <c r="HVR71" s="25"/>
      <c r="HVS71" s="25"/>
      <c r="HVT71" s="25"/>
      <c r="HVU71" s="25"/>
      <c r="HVV71" s="25"/>
      <c r="HVW71" s="25"/>
      <c r="HVX71" s="25"/>
      <c r="HVY71" s="25"/>
      <c r="HVZ71" s="25"/>
      <c r="HWA71" s="25"/>
      <c r="HWB71" s="25"/>
      <c r="HWC71" s="25"/>
      <c r="HWD71" s="25"/>
      <c r="HWE71" s="25"/>
      <c r="HWF71" s="25"/>
      <c r="HWG71" s="25"/>
      <c r="HWH71" s="25"/>
      <c r="HWI71" s="25"/>
      <c r="HWJ71" s="25"/>
      <c r="HWK71" s="25"/>
      <c r="HWL71" s="25"/>
      <c r="HWM71" s="25"/>
      <c r="HWN71" s="25"/>
      <c r="HWO71" s="25"/>
      <c r="HWP71" s="25"/>
      <c r="HWQ71" s="25"/>
      <c r="HWR71" s="25"/>
      <c r="HWS71" s="25"/>
      <c r="HWT71" s="25"/>
      <c r="HWU71" s="25"/>
      <c r="HWV71" s="25"/>
      <c r="HWW71" s="25"/>
      <c r="HWX71" s="25"/>
      <c r="HWY71" s="25"/>
      <c r="HWZ71" s="25"/>
      <c r="HXA71" s="25"/>
      <c r="HXB71" s="25"/>
      <c r="HXC71" s="25"/>
      <c r="HXD71" s="25"/>
      <c r="HXE71" s="25"/>
      <c r="HXF71" s="25"/>
      <c r="HXG71" s="25"/>
      <c r="HXH71" s="25"/>
      <c r="HXI71" s="25"/>
      <c r="HXJ71" s="25"/>
      <c r="HXK71" s="25"/>
      <c r="HXL71" s="25"/>
      <c r="HXM71" s="25"/>
      <c r="HXN71" s="25"/>
      <c r="HXO71" s="25"/>
      <c r="HXP71" s="25"/>
      <c r="HXQ71" s="25"/>
      <c r="HXR71" s="25"/>
      <c r="HXS71" s="25"/>
      <c r="HXT71" s="25"/>
      <c r="HXU71" s="25"/>
      <c r="HXV71" s="25"/>
      <c r="HXW71" s="25"/>
      <c r="HXX71" s="25"/>
      <c r="HXY71" s="25"/>
      <c r="HXZ71" s="25"/>
      <c r="HYA71" s="25"/>
      <c r="HYB71" s="25"/>
      <c r="HYC71" s="25"/>
      <c r="HYD71" s="25"/>
      <c r="HYE71" s="25"/>
      <c r="HYF71" s="25"/>
      <c r="HYG71" s="25"/>
      <c r="HYH71" s="25"/>
      <c r="HYI71" s="25"/>
      <c r="HYJ71" s="25"/>
      <c r="HYK71" s="25"/>
      <c r="HYL71" s="25"/>
      <c r="HYM71" s="25"/>
      <c r="HYN71" s="25"/>
      <c r="HYO71" s="25"/>
      <c r="HYP71" s="25"/>
      <c r="HYQ71" s="25"/>
      <c r="HYR71" s="25"/>
      <c r="HYS71" s="25"/>
      <c r="HYT71" s="25"/>
      <c r="HYU71" s="25"/>
      <c r="HYV71" s="25"/>
      <c r="HYW71" s="25"/>
      <c r="HYX71" s="25"/>
      <c r="HYY71" s="25"/>
      <c r="HYZ71" s="25"/>
      <c r="HZA71" s="25"/>
      <c r="HZB71" s="25"/>
      <c r="HZC71" s="25"/>
      <c r="HZD71" s="25"/>
      <c r="HZE71" s="25"/>
      <c r="HZF71" s="25"/>
      <c r="HZG71" s="25"/>
      <c r="HZH71" s="25"/>
      <c r="HZI71" s="25"/>
      <c r="HZJ71" s="25"/>
      <c r="HZK71" s="25"/>
      <c r="HZL71" s="25"/>
      <c r="HZM71" s="25"/>
      <c r="HZN71" s="25"/>
      <c r="HZO71" s="25"/>
      <c r="HZP71" s="25"/>
      <c r="HZQ71" s="25"/>
      <c r="HZR71" s="25"/>
      <c r="HZS71" s="25"/>
      <c r="HZT71" s="25"/>
      <c r="HZU71" s="25"/>
      <c r="HZV71" s="25"/>
      <c r="HZW71" s="25"/>
      <c r="HZX71" s="25"/>
      <c r="HZY71" s="25"/>
      <c r="HZZ71" s="25"/>
      <c r="IAA71" s="25"/>
      <c r="IAB71" s="25"/>
      <c r="IAC71" s="25"/>
      <c r="IAD71" s="25"/>
      <c r="IAE71" s="25"/>
      <c r="IAF71" s="25"/>
      <c r="IAG71" s="25"/>
      <c r="IAH71" s="25"/>
      <c r="IAI71" s="25"/>
      <c r="IAJ71" s="25"/>
      <c r="IAK71" s="25"/>
      <c r="IAL71" s="25"/>
      <c r="IAM71" s="25"/>
      <c r="IAN71" s="25"/>
      <c r="IAO71" s="25"/>
      <c r="IAP71" s="25"/>
      <c r="IAQ71" s="25"/>
      <c r="IAR71" s="25"/>
      <c r="IAS71" s="25"/>
      <c r="IAT71" s="25"/>
      <c r="IAU71" s="25"/>
      <c r="IAV71" s="25"/>
      <c r="IAW71" s="25"/>
      <c r="IAX71" s="25"/>
      <c r="IAY71" s="25"/>
      <c r="IAZ71" s="25"/>
      <c r="IBA71" s="25"/>
      <c r="IBB71" s="25"/>
      <c r="IBC71" s="25"/>
      <c r="IBD71" s="25"/>
      <c r="IBE71" s="25"/>
      <c r="IBF71" s="25"/>
      <c r="IBG71" s="25"/>
      <c r="IBH71" s="25"/>
      <c r="IBI71" s="25"/>
      <c r="IBJ71" s="25"/>
      <c r="IBK71" s="25"/>
      <c r="IBL71" s="25"/>
      <c r="IBM71" s="25"/>
      <c r="IBN71" s="25"/>
      <c r="IBO71" s="25"/>
      <c r="IBP71" s="25"/>
      <c r="IBQ71" s="25"/>
      <c r="IBR71" s="25"/>
      <c r="IBS71" s="25"/>
      <c r="IBT71" s="25"/>
      <c r="IBU71" s="25"/>
      <c r="IBV71" s="25"/>
      <c r="IBW71" s="25"/>
      <c r="IBX71" s="25"/>
      <c r="IBY71" s="25"/>
      <c r="IBZ71" s="25"/>
      <c r="ICA71" s="25"/>
      <c r="ICB71" s="25"/>
      <c r="ICC71" s="25"/>
      <c r="ICD71" s="25"/>
      <c r="ICE71" s="25"/>
      <c r="ICF71" s="25"/>
      <c r="ICG71" s="25"/>
      <c r="ICH71" s="25"/>
      <c r="ICI71" s="25"/>
      <c r="ICJ71" s="25"/>
      <c r="ICK71" s="25"/>
      <c r="ICL71" s="25"/>
      <c r="ICM71" s="25"/>
      <c r="ICN71" s="25"/>
      <c r="ICO71" s="25"/>
      <c r="ICP71" s="25"/>
      <c r="ICQ71" s="25"/>
      <c r="ICR71" s="25"/>
      <c r="ICS71" s="25"/>
      <c r="ICT71" s="25"/>
      <c r="ICU71" s="25"/>
      <c r="ICV71" s="25"/>
      <c r="ICW71" s="25"/>
      <c r="ICX71" s="25"/>
      <c r="ICY71" s="25"/>
      <c r="ICZ71" s="25"/>
      <c r="IDA71" s="25"/>
      <c r="IDB71" s="25"/>
      <c r="IDC71" s="25"/>
      <c r="IDD71" s="25"/>
      <c r="IDE71" s="25"/>
      <c r="IDF71" s="25"/>
      <c r="IDG71" s="25"/>
      <c r="IDH71" s="25"/>
      <c r="IDI71" s="25"/>
      <c r="IDJ71" s="25"/>
      <c r="IDK71" s="25"/>
      <c r="IDL71" s="25"/>
      <c r="IDM71" s="25"/>
      <c r="IDN71" s="25"/>
      <c r="IDO71" s="25"/>
      <c r="IDP71" s="25"/>
      <c r="IDQ71" s="25"/>
      <c r="IDR71" s="25"/>
      <c r="IDS71" s="25"/>
      <c r="IDT71" s="25"/>
      <c r="IDU71" s="25"/>
      <c r="IDV71" s="25"/>
      <c r="IDW71" s="25"/>
      <c r="IDX71" s="25"/>
      <c r="IDY71" s="25"/>
      <c r="IDZ71" s="25"/>
      <c r="IEA71" s="25"/>
      <c r="IEB71" s="25"/>
      <c r="IEC71" s="25"/>
      <c r="IED71" s="25"/>
      <c r="IEE71" s="25"/>
      <c r="IEF71" s="25"/>
      <c r="IEG71" s="25"/>
      <c r="IEH71" s="25"/>
      <c r="IEI71" s="25"/>
      <c r="IEJ71" s="25"/>
      <c r="IEK71" s="25"/>
      <c r="IEL71" s="25"/>
      <c r="IEM71" s="25"/>
      <c r="IEN71" s="25"/>
      <c r="IEO71" s="25"/>
      <c r="IEP71" s="25"/>
      <c r="IEQ71" s="25"/>
      <c r="IER71" s="25"/>
      <c r="IES71" s="25"/>
      <c r="IET71" s="25"/>
      <c r="IEU71" s="25"/>
      <c r="IEV71" s="25"/>
      <c r="IEW71" s="25"/>
      <c r="IEX71" s="25"/>
      <c r="IEY71" s="25"/>
      <c r="IEZ71" s="25"/>
      <c r="IFA71" s="25"/>
      <c r="IFB71" s="25"/>
      <c r="IFC71" s="25"/>
      <c r="IFD71" s="25"/>
      <c r="IFE71" s="25"/>
      <c r="IFF71" s="25"/>
      <c r="IFG71" s="25"/>
      <c r="IFH71" s="25"/>
      <c r="IFI71" s="25"/>
      <c r="IFJ71" s="25"/>
      <c r="IFK71" s="25"/>
      <c r="IFL71" s="25"/>
      <c r="IFM71" s="25"/>
      <c r="IFN71" s="25"/>
      <c r="IFO71" s="25"/>
      <c r="IFP71" s="25"/>
      <c r="IFQ71" s="25"/>
      <c r="IFR71" s="25"/>
      <c r="IFS71" s="25"/>
      <c r="IFT71" s="25"/>
      <c r="IFU71" s="25"/>
      <c r="IFV71" s="25"/>
      <c r="IFW71" s="25"/>
      <c r="IFX71" s="25"/>
      <c r="IFY71" s="25"/>
      <c r="IFZ71" s="25"/>
      <c r="IGA71" s="25"/>
      <c r="IGB71" s="25"/>
      <c r="IGC71" s="25"/>
      <c r="IGD71" s="25"/>
      <c r="IGE71" s="25"/>
      <c r="IGF71" s="25"/>
      <c r="IGG71" s="25"/>
      <c r="IGH71" s="25"/>
      <c r="IGI71" s="25"/>
      <c r="IGJ71" s="25"/>
      <c r="IGK71" s="25"/>
      <c r="IGL71" s="25"/>
      <c r="IGM71" s="25"/>
      <c r="IGN71" s="25"/>
      <c r="IGO71" s="25"/>
      <c r="IGP71" s="25"/>
      <c r="IGQ71" s="25"/>
      <c r="IGR71" s="25"/>
      <c r="IGS71" s="25"/>
      <c r="IGT71" s="25"/>
      <c r="IGU71" s="25"/>
      <c r="IGV71" s="25"/>
      <c r="IGW71" s="25"/>
      <c r="IGX71" s="25"/>
      <c r="IGY71" s="25"/>
      <c r="IGZ71" s="25"/>
      <c r="IHA71" s="25"/>
      <c r="IHB71" s="25"/>
      <c r="IHC71" s="25"/>
      <c r="IHD71" s="25"/>
      <c r="IHE71" s="25"/>
      <c r="IHF71" s="25"/>
      <c r="IHG71" s="25"/>
      <c r="IHH71" s="25"/>
      <c r="IHI71" s="25"/>
      <c r="IHJ71" s="25"/>
      <c r="IHK71" s="25"/>
      <c r="IHL71" s="25"/>
      <c r="IHM71" s="25"/>
      <c r="IHN71" s="25"/>
      <c r="IHO71" s="25"/>
      <c r="IHP71" s="25"/>
      <c r="IHQ71" s="25"/>
      <c r="IHR71" s="25"/>
      <c r="IHS71" s="25"/>
      <c r="IHT71" s="25"/>
      <c r="IHU71" s="25"/>
      <c r="IHV71" s="25"/>
      <c r="IHW71" s="25"/>
      <c r="IHX71" s="25"/>
      <c r="IHY71" s="25"/>
      <c r="IHZ71" s="25"/>
      <c r="IIA71" s="25"/>
      <c r="IIB71" s="25"/>
      <c r="IIC71" s="25"/>
      <c r="IID71" s="25"/>
      <c r="IIE71" s="25"/>
      <c r="IIF71" s="25"/>
      <c r="IIG71" s="25"/>
      <c r="IIH71" s="25"/>
      <c r="III71" s="25"/>
      <c r="IIJ71" s="25"/>
      <c r="IIK71" s="25"/>
      <c r="IIL71" s="25"/>
      <c r="IIM71" s="25"/>
      <c r="IIN71" s="25"/>
      <c r="IIO71" s="25"/>
      <c r="IIP71" s="25"/>
      <c r="IIQ71" s="25"/>
      <c r="IIR71" s="25"/>
      <c r="IIS71" s="25"/>
      <c r="IIT71" s="25"/>
      <c r="IIU71" s="25"/>
      <c r="IIV71" s="25"/>
      <c r="IIW71" s="25"/>
      <c r="IIX71" s="25"/>
      <c r="IIY71" s="25"/>
      <c r="IIZ71" s="25"/>
      <c r="IJA71" s="25"/>
      <c r="IJB71" s="25"/>
      <c r="IJC71" s="25"/>
      <c r="IJD71" s="25"/>
      <c r="IJE71" s="25"/>
      <c r="IJF71" s="25"/>
      <c r="IJG71" s="25"/>
      <c r="IJH71" s="25"/>
      <c r="IJI71" s="25"/>
      <c r="IJJ71" s="25"/>
      <c r="IJK71" s="25"/>
      <c r="IJL71" s="25"/>
      <c r="IJM71" s="25"/>
      <c r="IJN71" s="25"/>
      <c r="IJO71" s="25"/>
      <c r="IJP71" s="25"/>
      <c r="IJQ71" s="25"/>
      <c r="IJR71" s="25"/>
      <c r="IJS71" s="25"/>
      <c r="IJT71" s="25"/>
      <c r="IJU71" s="25"/>
      <c r="IJV71" s="25"/>
      <c r="IJW71" s="25"/>
      <c r="IJX71" s="25"/>
      <c r="IJY71" s="25"/>
      <c r="IJZ71" s="25"/>
      <c r="IKA71" s="25"/>
      <c r="IKB71" s="25"/>
      <c r="IKC71" s="25"/>
      <c r="IKD71" s="25"/>
      <c r="IKE71" s="25"/>
      <c r="IKF71" s="25"/>
      <c r="IKG71" s="25"/>
      <c r="IKH71" s="25"/>
      <c r="IKI71" s="25"/>
      <c r="IKJ71" s="25"/>
      <c r="IKK71" s="25"/>
      <c r="IKL71" s="25"/>
      <c r="IKM71" s="25"/>
      <c r="IKN71" s="25"/>
      <c r="IKO71" s="25"/>
      <c r="IKP71" s="25"/>
      <c r="IKQ71" s="25"/>
      <c r="IKR71" s="25"/>
      <c r="IKS71" s="25"/>
      <c r="IKT71" s="25"/>
      <c r="IKU71" s="25"/>
      <c r="IKV71" s="25"/>
      <c r="IKW71" s="25"/>
      <c r="IKX71" s="25"/>
      <c r="IKY71" s="25"/>
      <c r="IKZ71" s="25"/>
      <c r="ILA71" s="25"/>
      <c r="ILB71" s="25"/>
      <c r="ILC71" s="25"/>
      <c r="ILD71" s="25"/>
      <c r="ILE71" s="25"/>
      <c r="ILF71" s="25"/>
      <c r="ILG71" s="25"/>
      <c r="ILH71" s="25"/>
      <c r="ILI71" s="25"/>
      <c r="ILJ71" s="25"/>
      <c r="ILK71" s="25"/>
      <c r="ILL71" s="25"/>
      <c r="ILM71" s="25"/>
      <c r="ILN71" s="25"/>
      <c r="ILO71" s="25"/>
      <c r="ILP71" s="25"/>
      <c r="ILQ71" s="25"/>
      <c r="ILR71" s="25"/>
      <c r="ILS71" s="25"/>
      <c r="ILT71" s="25"/>
      <c r="ILU71" s="25"/>
      <c r="ILV71" s="25"/>
      <c r="ILW71" s="25"/>
      <c r="ILX71" s="25"/>
      <c r="ILY71" s="25"/>
      <c r="ILZ71" s="25"/>
      <c r="IMA71" s="25"/>
      <c r="IMB71" s="25"/>
      <c r="IMC71" s="25"/>
      <c r="IMD71" s="25"/>
      <c r="IME71" s="25"/>
      <c r="IMF71" s="25"/>
      <c r="IMG71" s="25"/>
      <c r="IMH71" s="25"/>
      <c r="IMI71" s="25"/>
      <c r="IMJ71" s="25"/>
      <c r="IMK71" s="25"/>
      <c r="IML71" s="25"/>
      <c r="IMM71" s="25"/>
      <c r="IMN71" s="25"/>
      <c r="IMO71" s="25"/>
      <c r="IMP71" s="25"/>
      <c r="IMQ71" s="25"/>
      <c r="IMR71" s="25"/>
      <c r="IMS71" s="25"/>
      <c r="IMT71" s="25"/>
      <c r="IMU71" s="25"/>
      <c r="IMV71" s="25"/>
      <c r="IMW71" s="25"/>
      <c r="IMX71" s="25"/>
      <c r="IMY71" s="25"/>
      <c r="IMZ71" s="25"/>
      <c r="INA71" s="25"/>
      <c r="INB71" s="25"/>
      <c r="INC71" s="25"/>
      <c r="IND71" s="25"/>
      <c r="INE71" s="25"/>
      <c r="INF71" s="25"/>
      <c r="ING71" s="25"/>
      <c r="INH71" s="25"/>
      <c r="INI71" s="25"/>
      <c r="INJ71" s="25"/>
      <c r="INK71" s="25"/>
      <c r="INL71" s="25"/>
      <c r="INM71" s="25"/>
      <c r="INN71" s="25"/>
      <c r="INO71" s="25"/>
      <c r="INP71" s="25"/>
      <c r="INQ71" s="25"/>
      <c r="INR71" s="25"/>
      <c r="INS71" s="25"/>
      <c r="INT71" s="25"/>
      <c r="INU71" s="25"/>
      <c r="INV71" s="25"/>
      <c r="INW71" s="25"/>
      <c r="INX71" s="25"/>
      <c r="INY71" s="25"/>
      <c r="INZ71" s="25"/>
      <c r="IOA71" s="25"/>
      <c r="IOB71" s="25"/>
      <c r="IOC71" s="25"/>
      <c r="IOD71" s="25"/>
      <c r="IOE71" s="25"/>
      <c r="IOF71" s="25"/>
      <c r="IOG71" s="25"/>
      <c r="IOH71" s="25"/>
      <c r="IOI71" s="25"/>
      <c r="IOJ71" s="25"/>
      <c r="IOK71" s="25"/>
      <c r="IOL71" s="25"/>
      <c r="IOM71" s="25"/>
      <c r="ION71" s="25"/>
      <c r="IOO71" s="25"/>
      <c r="IOP71" s="25"/>
      <c r="IOQ71" s="25"/>
      <c r="IOR71" s="25"/>
      <c r="IOS71" s="25"/>
      <c r="IOT71" s="25"/>
      <c r="IOU71" s="25"/>
      <c r="IOV71" s="25"/>
      <c r="IOW71" s="25"/>
      <c r="IOX71" s="25"/>
      <c r="IOY71" s="25"/>
      <c r="IOZ71" s="25"/>
      <c r="IPA71" s="25"/>
      <c r="IPB71" s="25"/>
      <c r="IPC71" s="25"/>
      <c r="IPD71" s="25"/>
      <c r="IPE71" s="25"/>
      <c r="IPF71" s="25"/>
      <c r="IPG71" s="25"/>
      <c r="IPH71" s="25"/>
      <c r="IPI71" s="25"/>
      <c r="IPJ71" s="25"/>
      <c r="IPK71" s="25"/>
      <c r="IPL71" s="25"/>
      <c r="IPM71" s="25"/>
      <c r="IPN71" s="25"/>
      <c r="IPO71" s="25"/>
      <c r="IPP71" s="25"/>
      <c r="IPQ71" s="25"/>
      <c r="IPR71" s="25"/>
      <c r="IPS71" s="25"/>
      <c r="IPT71" s="25"/>
      <c r="IPU71" s="25"/>
      <c r="IPV71" s="25"/>
      <c r="IPW71" s="25"/>
      <c r="IPX71" s="25"/>
      <c r="IPY71" s="25"/>
      <c r="IPZ71" s="25"/>
      <c r="IQA71" s="25"/>
      <c r="IQB71" s="25"/>
      <c r="IQC71" s="25"/>
      <c r="IQD71" s="25"/>
      <c r="IQE71" s="25"/>
      <c r="IQF71" s="25"/>
      <c r="IQG71" s="25"/>
      <c r="IQH71" s="25"/>
      <c r="IQI71" s="25"/>
      <c r="IQJ71" s="25"/>
      <c r="IQK71" s="25"/>
      <c r="IQL71" s="25"/>
      <c r="IQM71" s="25"/>
      <c r="IQN71" s="25"/>
      <c r="IQO71" s="25"/>
      <c r="IQP71" s="25"/>
      <c r="IQQ71" s="25"/>
      <c r="IQR71" s="25"/>
      <c r="IQS71" s="25"/>
      <c r="IQT71" s="25"/>
      <c r="IQU71" s="25"/>
      <c r="IQV71" s="25"/>
      <c r="IQW71" s="25"/>
      <c r="IQX71" s="25"/>
      <c r="IQY71" s="25"/>
      <c r="IQZ71" s="25"/>
      <c r="IRA71" s="25"/>
      <c r="IRB71" s="25"/>
      <c r="IRC71" s="25"/>
      <c r="IRD71" s="25"/>
      <c r="IRE71" s="25"/>
      <c r="IRF71" s="25"/>
      <c r="IRG71" s="25"/>
      <c r="IRH71" s="25"/>
      <c r="IRI71" s="25"/>
      <c r="IRJ71" s="25"/>
      <c r="IRK71" s="25"/>
      <c r="IRL71" s="25"/>
      <c r="IRM71" s="25"/>
      <c r="IRN71" s="25"/>
      <c r="IRO71" s="25"/>
      <c r="IRP71" s="25"/>
      <c r="IRQ71" s="25"/>
      <c r="IRR71" s="25"/>
      <c r="IRS71" s="25"/>
      <c r="IRT71" s="25"/>
      <c r="IRU71" s="25"/>
      <c r="IRV71" s="25"/>
      <c r="IRW71" s="25"/>
      <c r="IRX71" s="25"/>
      <c r="IRY71" s="25"/>
      <c r="IRZ71" s="25"/>
      <c r="ISA71" s="25"/>
      <c r="ISB71" s="25"/>
      <c r="ISC71" s="25"/>
      <c r="ISD71" s="25"/>
      <c r="ISE71" s="25"/>
      <c r="ISF71" s="25"/>
      <c r="ISG71" s="25"/>
      <c r="ISH71" s="25"/>
      <c r="ISI71" s="25"/>
      <c r="ISJ71" s="25"/>
      <c r="ISK71" s="25"/>
      <c r="ISL71" s="25"/>
      <c r="ISM71" s="25"/>
      <c r="ISN71" s="25"/>
      <c r="ISO71" s="25"/>
      <c r="ISP71" s="25"/>
      <c r="ISQ71" s="25"/>
      <c r="ISR71" s="25"/>
      <c r="ISS71" s="25"/>
      <c r="IST71" s="25"/>
      <c r="ISU71" s="25"/>
      <c r="ISV71" s="25"/>
      <c r="ISW71" s="25"/>
      <c r="ISX71" s="25"/>
      <c r="ISY71" s="25"/>
      <c r="ISZ71" s="25"/>
      <c r="ITA71" s="25"/>
      <c r="ITB71" s="25"/>
      <c r="ITC71" s="25"/>
      <c r="ITD71" s="25"/>
      <c r="ITE71" s="25"/>
      <c r="ITF71" s="25"/>
      <c r="ITG71" s="25"/>
      <c r="ITH71" s="25"/>
      <c r="ITI71" s="25"/>
      <c r="ITJ71" s="25"/>
      <c r="ITK71" s="25"/>
      <c r="ITL71" s="25"/>
      <c r="ITM71" s="25"/>
      <c r="ITN71" s="25"/>
      <c r="ITO71" s="25"/>
      <c r="ITP71" s="25"/>
      <c r="ITQ71" s="25"/>
      <c r="ITR71" s="25"/>
      <c r="ITS71" s="25"/>
      <c r="ITT71" s="25"/>
      <c r="ITU71" s="25"/>
      <c r="ITV71" s="25"/>
      <c r="ITW71" s="25"/>
      <c r="ITX71" s="25"/>
      <c r="ITY71" s="25"/>
      <c r="ITZ71" s="25"/>
      <c r="IUA71" s="25"/>
      <c r="IUB71" s="25"/>
      <c r="IUC71" s="25"/>
      <c r="IUD71" s="25"/>
      <c r="IUE71" s="25"/>
      <c r="IUF71" s="25"/>
      <c r="IUG71" s="25"/>
      <c r="IUH71" s="25"/>
      <c r="IUI71" s="25"/>
      <c r="IUJ71" s="25"/>
      <c r="IUK71" s="25"/>
      <c r="IUL71" s="25"/>
      <c r="IUM71" s="25"/>
      <c r="IUN71" s="25"/>
      <c r="IUO71" s="25"/>
      <c r="IUP71" s="25"/>
      <c r="IUQ71" s="25"/>
      <c r="IUR71" s="25"/>
      <c r="IUS71" s="25"/>
      <c r="IUT71" s="25"/>
      <c r="IUU71" s="25"/>
      <c r="IUV71" s="25"/>
      <c r="IUW71" s="25"/>
      <c r="IUX71" s="25"/>
      <c r="IUY71" s="25"/>
      <c r="IUZ71" s="25"/>
      <c r="IVA71" s="25"/>
      <c r="IVB71" s="25"/>
      <c r="IVC71" s="25"/>
      <c r="IVD71" s="25"/>
      <c r="IVE71" s="25"/>
      <c r="IVF71" s="25"/>
      <c r="IVG71" s="25"/>
      <c r="IVH71" s="25"/>
      <c r="IVI71" s="25"/>
      <c r="IVJ71" s="25"/>
      <c r="IVK71" s="25"/>
      <c r="IVL71" s="25"/>
      <c r="IVM71" s="25"/>
      <c r="IVN71" s="25"/>
      <c r="IVO71" s="25"/>
      <c r="IVP71" s="25"/>
      <c r="IVQ71" s="25"/>
      <c r="IVR71" s="25"/>
      <c r="IVS71" s="25"/>
      <c r="IVT71" s="25"/>
      <c r="IVU71" s="25"/>
      <c r="IVV71" s="25"/>
      <c r="IVW71" s="25"/>
      <c r="IVX71" s="25"/>
      <c r="IVY71" s="25"/>
      <c r="IVZ71" s="25"/>
      <c r="IWA71" s="25"/>
      <c r="IWB71" s="25"/>
      <c r="IWC71" s="25"/>
      <c r="IWD71" s="25"/>
      <c r="IWE71" s="25"/>
      <c r="IWF71" s="25"/>
      <c r="IWG71" s="25"/>
      <c r="IWH71" s="25"/>
      <c r="IWI71" s="25"/>
      <c r="IWJ71" s="25"/>
      <c r="IWK71" s="25"/>
      <c r="IWL71" s="25"/>
      <c r="IWM71" s="25"/>
      <c r="IWN71" s="25"/>
      <c r="IWO71" s="25"/>
      <c r="IWP71" s="25"/>
      <c r="IWQ71" s="25"/>
      <c r="IWR71" s="25"/>
      <c r="IWS71" s="25"/>
      <c r="IWT71" s="25"/>
      <c r="IWU71" s="25"/>
      <c r="IWV71" s="25"/>
      <c r="IWW71" s="25"/>
      <c r="IWX71" s="25"/>
      <c r="IWY71" s="25"/>
      <c r="IWZ71" s="25"/>
      <c r="IXA71" s="25"/>
      <c r="IXB71" s="25"/>
      <c r="IXC71" s="25"/>
      <c r="IXD71" s="25"/>
      <c r="IXE71" s="25"/>
      <c r="IXF71" s="25"/>
      <c r="IXG71" s="25"/>
      <c r="IXH71" s="25"/>
      <c r="IXI71" s="25"/>
      <c r="IXJ71" s="25"/>
      <c r="IXK71" s="25"/>
      <c r="IXL71" s="25"/>
      <c r="IXM71" s="25"/>
      <c r="IXN71" s="25"/>
      <c r="IXO71" s="25"/>
      <c r="IXP71" s="25"/>
      <c r="IXQ71" s="25"/>
      <c r="IXR71" s="25"/>
      <c r="IXS71" s="25"/>
      <c r="IXT71" s="25"/>
      <c r="IXU71" s="25"/>
      <c r="IXV71" s="25"/>
      <c r="IXW71" s="25"/>
      <c r="IXX71" s="25"/>
      <c r="IXY71" s="25"/>
      <c r="IXZ71" s="25"/>
      <c r="IYA71" s="25"/>
      <c r="IYB71" s="25"/>
      <c r="IYC71" s="25"/>
      <c r="IYD71" s="25"/>
      <c r="IYE71" s="25"/>
      <c r="IYF71" s="25"/>
      <c r="IYG71" s="25"/>
      <c r="IYH71" s="25"/>
      <c r="IYI71" s="25"/>
      <c r="IYJ71" s="25"/>
      <c r="IYK71" s="25"/>
      <c r="IYL71" s="25"/>
      <c r="IYM71" s="25"/>
      <c r="IYN71" s="25"/>
      <c r="IYO71" s="25"/>
      <c r="IYP71" s="25"/>
      <c r="IYQ71" s="25"/>
      <c r="IYR71" s="25"/>
      <c r="IYS71" s="25"/>
      <c r="IYT71" s="25"/>
      <c r="IYU71" s="25"/>
      <c r="IYV71" s="25"/>
      <c r="IYW71" s="25"/>
      <c r="IYX71" s="25"/>
      <c r="IYY71" s="25"/>
      <c r="IYZ71" s="25"/>
      <c r="IZA71" s="25"/>
      <c r="IZB71" s="25"/>
      <c r="IZC71" s="25"/>
      <c r="IZD71" s="25"/>
      <c r="IZE71" s="25"/>
      <c r="IZF71" s="25"/>
      <c r="IZG71" s="25"/>
      <c r="IZH71" s="25"/>
      <c r="IZI71" s="25"/>
      <c r="IZJ71" s="25"/>
      <c r="IZK71" s="25"/>
      <c r="IZL71" s="25"/>
      <c r="IZM71" s="25"/>
      <c r="IZN71" s="25"/>
      <c r="IZO71" s="25"/>
      <c r="IZP71" s="25"/>
      <c r="IZQ71" s="25"/>
      <c r="IZR71" s="25"/>
      <c r="IZS71" s="25"/>
      <c r="IZT71" s="25"/>
      <c r="IZU71" s="25"/>
      <c r="IZV71" s="25"/>
      <c r="IZW71" s="25"/>
      <c r="IZX71" s="25"/>
      <c r="IZY71" s="25"/>
      <c r="IZZ71" s="25"/>
      <c r="JAA71" s="25"/>
      <c r="JAB71" s="25"/>
      <c r="JAC71" s="25"/>
      <c r="JAD71" s="25"/>
      <c r="JAE71" s="25"/>
      <c r="JAF71" s="25"/>
      <c r="JAG71" s="25"/>
      <c r="JAH71" s="25"/>
      <c r="JAI71" s="25"/>
      <c r="JAJ71" s="25"/>
      <c r="JAK71" s="25"/>
      <c r="JAL71" s="25"/>
      <c r="JAM71" s="25"/>
      <c r="JAN71" s="25"/>
      <c r="JAO71" s="25"/>
      <c r="JAP71" s="25"/>
      <c r="JAQ71" s="25"/>
      <c r="JAR71" s="25"/>
      <c r="JAS71" s="25"/>
      <c r="JAT71" s="25"/>
      <c r="JAU71" s="25"/>
      <c r="JAV71" s="25"/>
      <c r="JAW71" s="25"/>
      <c r="JAX71" s="25"/>
      <c r="JAY71" s="25"/>
      <c r="JAZ71" s="25"/>
      <c r="JBA71" s="25"/>
      <c r="JBB71" s="25"/>
      <c r="JBC71" s="25"/>
      <c r="JBD71" s="25"/>
      <c r="JBE71" s="25"/>
      <c r="JBF71" s="25"/>
      <c r="JBG71" s="25"/>
      <c r="JBH71" s="25"/>
      <c r="JBI71" s="25"/>
      <c r="JBJ71" s="25"/>
      <c r="JBK71" s="25"/>
      <c r="JBL71" s="25"/>
      <c r="JBM71" s="25"/>
      <c r="JBN71" s="25"/>
      <c r="JBO71" s="25"/>
      <c r="JBP71" s="25"/>
      <c r="JBQ71" s="25"/>
      <c r="JBR71" s="25"/>
      <c r="JBS71" s="25"/>
      <c r="JBT71" s="25"/>
      <c r="JBU71" s="25"/>
      <c r="JBV71" s="25"/>
      <c r="JBW71" s="25"/>
      <c r="JBX71" s="25"/>
      <c r="JBY71" s="25"/>
      <c r="JBZ71" s="25"/>
      <c r="JCA71" s="25"/>
      <c r="JCB71" s="25"/>
      <c r="JCC71" s="25"/>
      <c r="JCD71" s="25"/>
      <c r="JCE71" s="25"/>
      <c r="JCF71" s="25"/>
      <c r="JCG71" s="25"/>
      <c r="JCH71" s="25"/>
      <c r="JCI71" s="25"/>
      <c r="JCJ71" s="25"/>
      <c r="JCK71" s="25"/>
      <c r="JCL71" s="25"/>
      <c r="JCM71" s="25"/>
      <c r="JCN71" s="25"/>
      <c r="JCO71" s="25"/>
      <c r="JCP71" s="25"/>
      <c r="JCQ71" s="25"/>
      <c r="JCR71" s="25"/>
      <c r="JCS71" s="25"/>
      <c r="JCT71" s="25"/>
      <c r="JCU71" s="25"/>
      <c r="JCV71" s="25"/>
      <c r="JCW71" s="25"/>
      <c r="JCX71" s="25"/>
      <c r="JCY71" s="25"/>
      <c r="JCZ71" s="25"/>
      <c r="JDA71" s="25"/>
      <c r="JDB71" s="25"/>
      <c r="JDC71" s="25"/>
      <c r="JDD71" s="25"/>
      <c r="JDE71" s="25"/>
      <c r="JDF71" s="25"/>
      <c r="JDG71" s="25"/>
      <c r="JDH71" s="25"/>
      <c r="JDI71" s="25"/>
      <c r="JDJ71" s="25"/>
      <c r="JDK71" s="25"/>
      <c r="JDL71" s="25"/>
      <c r="JDM71" s="25"/>
      <c r="JDN71" s="25"/>
      <c r="JDO71" s="25"/>
      <c r="JDP71" s="25"/>
      <c r="JDQ71" s="25"/>
      <c r="JDR71" s="25"/>
      <c r="JDS71" s="25"/>
      <c r="JDT71" s="25"/>
      <c r="JDU71" s="25"/>
      <c r="JDV71" s="25"/>
      <c r="JDW71" s="25"/>
      <c r="JDX71" s="25"/>
      <c r="JDY71" s="25"/>
      <c r="JDZ71" s="25"/>
      <c r="JEA71" s="25"/>
      <c r="JEB71" s="25"/>
      <c r="JEC71" s="25"/>
      <c r="JED71" s="25"/>
      <c r="JEE71" s="25"/>
      <c r="JEF71" s="25"/>
      <c r="JEG71" s="25"/>
      <c r="JEH71" s="25"/>
      <c r="JEI71" s="25"/>
      <c r="JEJ71" s="25"/>
      <c r="JEK71" s="25"/>
      <c r="JEL71" s="25"/>
      <c r="JEM71" s="25"/>
      <c r="JEN71" s="25"/>
      <c r="JEO71" s="25"/>
      <c r="JEP71" s="25"/>
      <c r="JEQ71" s="25"/>
      <c r="JER71" s="25"/>
      <c r="JES71" s="25"/>
      <c r="JET71" s="25"/>
      <c r="JEU71" s="25"/>
      <c r="JEV71" s="25"/>
      <c r="JEW71" s="25"/>
      <c r="JEX71" s="25"/>
      <c r="JEY71" s="25"/>
      <c r="JEZ71" s="25"/>
      <c r="JFA71" s="25"/>
      <c r="JFB71" s="25"/>
      <c r="JFC71" s="25"/>
      <c r="JFD71" s="25"/>
      <c r="JFE71" s="25"/>
      <c r="JFF71" s="25"/>
      <c r="JFG71" s="25"/>
      <c r="JFH71" s="25"/>
      <c r="JFI71" s="25"/>
      <c r="JFJ71" s="25"/>
      <c r="JFK71" s="25"/>
      <c r="JFL71" s="25"/>
      <c r="JFM71" s="25"/>
      <c r="JFN71" s="25"/>
      <c r="JFO71" s="25"/>
      <c r="JFP71" s="25"/>
      <c r="JFQ71" s="25"/>
      <c r="JFR71" s="25"/>
      <c r="JFS71" s="25"/>
      <c r="JFT71" s="25"/>
      <c r="JFU71" s="25"/>
      <c r="JFV71" s="25"/>
      <c r="JFW71" s="25"/>
      <c r="JFX71" s="25"/>
      <c r="JFY71" s="25"/>
      <c r="JFZ71" s="25"/>
      <c r="JGA71" s="25"/>
      <c r="JGB71" s="25"/>
      <c r="JGC71" s="25"/>
      <c r="JGD71" s="25"/>
      <c r="JGE71" s="25"/>
      <c r="JGF71" s="25"/>
      <c r="JGG71" s="25"/>
      <c r="JGH71" s="25"/>
      <c r="JGI71" s="25"/>
      <c r="JGJ71" s="25"/>
      <c r="JGK71" s="25"/>
      <c r="JGL71" s="25"/>
      <c r="JGM71" s="25"/>
      <c r="JGN71" s="25"/>
      <c r="JGO71" s="25"/>
      <c r="JGP71" s="25"/>
      <c r="JGQ71" s="25"/>
      <c r="JGR71" s="25"/>
      <c r="JGS71" s="25"/>
      <c r="JGT71" s="25"/>
      <c r="JGU71" s="25"/>
      <c r="JGV71" s="25"/>
      <c r="JGW71" s="25"/>
      <c r="JGX71" s="25"/>
      <c r="JGY71" s="25"/>
      <c r="JGZ71" s="25"/>
      <c r="JHA71" s="25"/>
      <c r="JHB71" s="25"/>
      <c r="JHC71" s="25"/>
      <c r="JHD71" s="25"/>
      <c r="JHE71" s="25"/>
      <c r="JHF71" s="25"/>
      <c r="JHG71" s="25"/>
      <c r="JHH71" s="25"/>
      <c r="JHI71" s="25"/>
      <c r="JHJ71" s="25"/>
      <c r="JHK71" s="25"/>
      <c r="JHL71" s="25"/>
      <c r="JHM71" s="25"/>
      <c r="JHN71" s="25"/>
      <c r="JHO71" s="25"/>
      <c r="JHP71" s="25"/>
      <c r="JHQ71" s="25"/>
      <c r="JHR71" s="25"/>
      <c r="JHS71" s="25"/>
      <c r="JHT71" s="25"/>
      <c r="JHU71" s="25"/>
      <c r="JHV71" s="25"/>
      <c r="JHW71" s="25"/>
      <c r="JHX71" s="25"/>
      <c r="JHY71" s="25"/>
      <c r="JHZ71" s="25"/>
      <c r="JIA71" s="25"/>
      <c r="JIB71" s="25"/>
      <c r="JIC71" s="25"/>
      <c r="JID71" s="25"/>
      <c r="JIE71" s="25"/>
      <c r="JIF71" s="25"/>
      <c r="JIG71" s="25"/>
      <c r="JIH71" s="25"/>
      <c r="JII71" s="25"/>
      <c r="JIJ71" s="25"/>
      <c r="JIK71" s="25"/>
      <c r="JIL71" s="25"/>
      <c r="JIM71" s="25"/>
      <c r="JIN71" s="25"/>
      <c r="JIO71" s="25"/>
      <c r="JIP71" s="25"/>
      <c r="JIQ71" s="25"/>
      <c r="JIR71" s="25"/>
      <c r="JIS71" s="25"/>
      <c r="JIT71" s="25"/>
      <c r="JIU71" s="25"/>
      <c r="JIV71" s="25"/>
      <c r="JIW71" s="25"/>
      <c r="JIX71" s="25"/>
      <c r="JIY71" s="25"/>
      <c r="JIZ71" s="25"/>
      <c r="JJA71" s="25"/>
      <c r="JJB71" s="25"/>
      <c r="JJC71" s="25"/>
      <c r="JJD71" s="25"/>
      <c r="JJE71" s="25"/>
      <c r="JJF71" s="25"/>
      <c r="JJG71" s="25"/>
      <c r="JJH71" s="25"/>
      <c r="JJI71" s="25"/>
      <c r="JJJ71" s="25"/>
      <c r="JJK71" s="25"/>
      <c r="JJL71" s="25"/>
      <c r="JJM71" s="25"/>
      <c r="JJN71" s="25"/>
      <c r="JJO71" s="25"/>
      <c r="JJP71" s="25"/>
      <c r="JJQ71" s="25"/>
      <c r="JJR71" s="25"/>
      <c r="JJS71" s="25"/>
      <c r="JJT71" s="25"/>
      <c r="JJU71" s="25"/>
      <c r="JJV71" s="25"/>
      <c r="JJW71" s="25"/>
      <c r="JJX71" s="25"/>
      <c r="JJY71" s="25"/>
      <c r="JJZ71" s="25"/>
      <c r="JKA71" s="25"/>
      <c r="JKB71" s="25"/>
      <c r="JKC71" s="25"/>
      <c r="JKD71" s="25"/>
      <c r="JKE71" s="25"/>
      <c r="JKF71" s="25"/>
      <c r="JKG71" s="25"/>
      <c r="JKH71" s="25"/>
      <c r="JKI71" s="25"/>
      <c r="JKJ71" s="25"/>
      <c r="JKK71" s="25"/>
      <c r="JKL71" s="25"/>
      <c r="JKM71" s="25"/>
      <c r="JKN71" s="25"/>
      <c r="JKO71" s="25"/>
      <c r="JKP71" s="25"/>
      <c r="JKQ71" s="25"/>
      <c r="JKR71" s="25"/>
      <c r="JKS71" s="25"/>
      <c r="JKT71" s="25"/>
      <c r="JKU71" s="25"/>
      <c r="JKV71" s="25"/>
      <c r="JKW71" s="25"/>
      <c r="JKX71" s="25"/>
      <c r="JKY71" s="25"/>
      <c r="JKZ71" s="25"/>
      <c r="JLA71" s="25"/>
      <c r="JLB71" s="25"/>
      <c r="JLC71" s="25"/>
      <c r="JLD71" s="25"/>
      <c r="JLE71" s="25"/>
      <c r="JLF71" s="25"/>
      <c r="JLG71" s="25"/>
      <c r="JLH71" s="25"/>
      <c r="JLI71" s="25"/>
      <c r="JLJ71" s="25"/>
      <c r="JLK71" s="25"/>
      <c r="JLL71" s="25"/>
      <c r="JLM71" s="25"/>
      <c r="JLN71" s="25"/>
      <c r="JLO71" s="25"/>
      <c r="JLP71" s="25"/>
      <c r="JLQ71" s="25"/>
      <c r="JLR71" s="25"/>
      <c r="JLS71" s="25"/>
      <c r="JLT71" s="25"/>
      <c r="JLU71" s="25"/>
      <c r="JLV71" s="25"/>
      <c r="JLW71" s="25"/>
      <c r="JLX71" s="25"/>
      <c r="JLY71" s="25"/>
      <c r="JLZ71" s="25"/>
      <c r="JMA71" s="25"/>
      <c r="JMB71" s="25"/>
      <c r="JMC71" s="25"/>
      <c r="JMD71" s="25"/>
      <c r="JME71" s="25"/>
      <c r="JMF71" s="25"/>
      <c r="JMG71" s="25"/>
      <c r="JMH71" s="25"/>
      <c r="JMI71" s="25"/>
      <c r="JMJ71" s="25"/>
      <c r="JMK71" s="25"/>
      <c r="JML71" s="25"/>
      <c r="JMM71" s="25"/>
      <c r="JMN71" s="25"/>
      <c r="JMO71" s="25"/>
      <c r="JMP71" s="25"/>
      <c r="JMQ71" s="25"/>
      <c r="JMR71" s="25"/>
      <c r="JMS71" s="25"/>
      <c r="JMT71" s="25"/>
      <c r="JMU71" s="25"/>
      <c r="JMV71" s="25"/>
      <c r="JMW71" s="25"/>
      <c r="JMX71" s="25"/>
      <c r="JMY71" s="25"/>
      <c r="JMZ71" s="25"/>
      <c r="JNA71" s="25"/>
      <c r="JNB71" s="25"/>
      <c r="JNC71" s="25"/>
      <c r="JND71" s="25"/>
      <c r="JNE71" s="25"/>
      <c r="JNF71" s="25"/>
      <c r="JNG71" s="25"/>
      <c r="JNH71" s="25"/>
      <c r="JNI71" s="25"/>
      <c r="JNJ71" s="25"/>
      <c r="JNK71" s="25"/>
      <c r="JNL71" s="25"/>
      <c r="JNM71" s="25"/>
      <c r="JNN71" s="25"/>
      <c r="JNO71" s="25"/>
      <c r="JNP71" s="25"/>
      <c r="JNQ71" s="25"/>
      <c r="JNR71" s="25"/>
      <c r="JNS71" s="25"/>
      <c r="JNT71" s="25"/>
      <c r="JNU71" s="25"/>
      <c r="JNV71" s="25"/>
      <c r="JNW71" s="25"/>
      <c r="JNX71" s="25"/>
      <c r="JNY71" s="25"/>
      <c r="JNZ71" s="25"/>
      <c r="JOA71" s="25"/>
      <c r="JOB71" s="25"/>
      <c r="JOC71" s="25"/>
      <c r="JOD71" s="25"/>
      <c r="JOE71" s="25"/>
      <c r="JOF71" s="25"/>
      <c r="JOG71" s="25"/>
      <c r="JOH71" s="25"/>
      <c r="JOI71" s="25"/>
      <c r="JOJ71" s="25"/>
      <c r="JOK71" s="25"/>
      <c r="JOL71" s="25"/>
      <c r="JOM71" s="25"/>
      <c r="JON71" s="25"/>
      <c r="JOO71" s="25"/>
      <c r="JOP71" s="25"/>
      <c r="JOQ71" s="25"/>
      <c r="JOR71" s="25"/>
      <c r="JOS71" s="25"/>
      <c r="JOT71" s="25"/>
      <c r="JOU71" s="25"/>
      <c r="JOV71" s="25"/>
      <c r="JOW71" s="25"/>
      <c r="JOX71" s="25"/>
      <c r="JOY71" s="25"/>
      <c r="JOZ71" s="25"/>
      <c r="JPA71" s="25"/>
      <c r="JPB71" s="25"/>
      <c r="JPC71" s="25"/>
      <c r="JPD71" s="25"/>
      <c r="JPE71" s="25"/>
      <c r="JPF71" s="25"/>
      <c r="JPG71" s="25"/>
      <c r="JPH71" s="25"/>
      <c r="JPI71" s="25"/>
      <c r="JPJ71" s="25"/>
      <c r="JPK71" s="25"/>
      <c r="JPL71" s="25"/>
      <c r="JPM71" s="25"/>
      <c r="JPN71" s="25"/>
      <c r="JPO71" s="25"/>
      <c r="JPP71" s="25"/>
      <c r="JPQ71" s="25"/>
      <c r="JPR71" s="25"/>
      <c r="JPS71" s="25"/>
      <c r="JPT71" s="25"/>
      <c r="JPU71" s="25"/>
      <c r="JPV71" s="25"/>
      <c r="JPW71" s="25"/>
      <c r="JPX71" s="25"/>
      <c r="JPY71" s="25"/>
      <c r="JPZ71" s="25"/>
      <c r="JQA71" s="25"/>
      <c r="JQB71" s="25"/>
      <c r="JQC71" s="25"/>
      <c r="JQD71" s="25"/>
      <c r="JQE71" s="25"/>
      <c r="JQF71" s="25"/>
      <c r="JQG71" s="25"/>
      <c r="JQH71" s="25"/>
      <c r="JQI71" s="25"/>
      <c r="JQJ71" s="25"/>
      <c r="JQK71" s="25"/>
      <c r="JQL71" s="25"/>
      <c r="JQM71" s="25"/>
      <c r="JQN71" s="25"/>
      <c r="JQO71" s="25"/>
      <c r="JQP71" s="25"/>
      <c r="JQQ71" s="25"/>
      <c r="JQR71" s="25"/>
      <c r="JQS71" s="25"/>
      <c r="JQT71" s="25"/>
      <c r="JQU71" s="25"/>
      <c r="JQV71" s="25"/>
      <c r="JQW71" s="25"/>
      <c r="JQX71" s="25"/>
      <c r="JQY71" s="25"/>
      <c r="JQZ71" s="25"/>
      <c r="JRA71" s="25"/>
      <c r="JRB71" s="25"/>
      <c r="JRC71" s="25"/>
      <c r="JRD71" s="25"/>
      <c r="JRE71" s="25"/>
      <c r="JRF71" s="25"/>
      <c r="JRG71" s="25"/>
      <c r="JRH71" s="25"/>
      <c r="JRI71" s="25"/>
      <c r="JRJ71" s="25"/>
      <c r="JRK71" s="25"/>
      <c r="JRL71" s="25"/>
      <c r="JRM71" s="25"/>
      <c r="JRN71" s="25"/>
      <c r="JRO71" s="25"/>
      <c r="JRP71" s="25"/>
      <c r="JRQ71" s="25"/>
      <c r="JRR71" s="25"/>
      <c r="JRS71" s="25"/>
      <c r="JRT71" s="25"/>
      <c r="JRU71" s="25"/>
      <c r="JRV71" s="25"/>
      <c r="JRW71" s="25"/>
      <c r="JRX71" s="25"/>
      <c r="JRY71" s="25"/>
      <c r="JRZ71" s="25"/>
      <c r="JSA71" s="25"/>
      <c r="JSB71" s="25"/>
      <c r="JSC71" s="25"/>
      <c r="JSD71" s="25"/>
      <c r="JSE71" s="25"/>
      <c r="JSF71" s="25"/>
      <c r="JSG71" s="25"/>
      <c r="JSH71" s="25"/>
      <c r="JSI71" s="25"/>
      <c r="JSJ71" s="25"/>
      <c r="JSK71" s="25"/>
      <c r="JSL71" s="25"/>
      <c r="JSM71" s="25"/>
      <c r="JSN71" s="25"/>
      <c r="JSO71" s="25"/>
      <c r="JSP71" s="25"/>
      <c r="JSQ71" s="25"/>
      <c r="JSR71" s="25"/>
      <c r="JSS71" s="25"/>
      <c r="JST71" s="25"/>
      <c r="JSU71" s="25"/>
      <c r="JSV71" s="25"/>
      <c r="JSW71" s="25"/>
      <c r="JSX71" s="25"/>
      <c r="JSY71" s="25"/>
      <c r="JSZ71" s="25"/>
      <c r="JTA71" s="25"/>
      <c r="JTB71" s="25"/>
      <c r="JTC71" s="25"/>
      <c r="JTD71" s="25"/>
      <c r="JTE71" s="25"/>
      <c r="JTF71" s="25"/>
      <c r="JTG71" s="25"/>
      <c r="JTH71" s="25"/>
      <c r="JTI71" s="25"/>
      <c r="JTJ71" s="25"/>
      <c r="JTK71" s="25"/>
      <c r="JTL71" s="25"/>
      <c r="JTM71" s="25"/>
      <c r="JTN71" s="25"/>
      <c r="JTO71" s="25"/>
      <c r="JTP71" s="25"/>
      <c r="JTQ71" s="25"/>
      <c r="JTR71" s="25"/>
      <c r="JTS71" s="25"/>
      <c r="JTT71" s="25"/>
      <c r="JTU71" s="25"/>
      <c r="JTV71" s="25"/>
      <c r="JTW71" s="25"/>
      <c r="JTX71" s="25"/>
      <c r="JTY71" s="25"/>
      <c r="JTZ71" s="25"/>
      <c r="JUA71" s="25"/>
      <c r="JUB71" s="25"/>
      <c r="JUC71" s="25"/>
      <c r="JUD71" s="25"/>
      <c r="JUE71" s="25"/>
      <c r="JUF71" s="25"/>
      <c r="JUG71" s="25"/>
      <c r="JUH71" s="25"/>
      <c r="JUI71" s="25"/>
      <c r="JUJ71" s="25"/>
      <c r="JUK71" s="25"/>
      <c r="JUL71" s="25"/>
      <c r="JUM71" s="25"/>
      <c r="JUN71" s="25"/>
      <c r="JUO71" s="25"/>
      <c r="JUP71" s="25"/>
      <c r="JUQ71" s="25"/>
      <c r="JUR71" s="25"/>
      <c r="JUS71" s="25"/>
      <c r="JUT71" s="25"/>
      <c r="JUU71" s="25"/>
      <c r="JUV71" s="25"/>
      <c r="JUW71" s="25"/>
      <c r="JUX71" s="25"/>
      <c r="JUY71" s="25"/>
      <c r="JUZ71" s="25"/>
      <c r="JVA71" s="25"/>
      <c r="JVB71" s="25"/>
      <c r="JVC71" s="25"/>
      <c r="JVD71" s="25"/>
      <c r="JVE71" s="25"/>
      <c r="JVF71" s="25"/>
      <c r="JVG71" s="25"/>
      <c r="JVH71" s="25"/>
      <c r="JVI71" s="25"/>
      <c r="JVJ71" s="25"/>
      <c r="JVK71" s="25"/>
      <c r="JVL71" s="25"/>
      <c r="JVM71" s="25"/>
      <c r="JVN71" s="25"/>
      <c r="JVO71" s="25"/>
      <c r="JVP71" s="25"/>
      <c r="JVQ71" s="25"/>
      <c r="JVR71" s="25"/>
      <c r="JVS71" s="25"/>
      <c r="JVT71" s="25"/>
      <c r="JVU71" s="25"/>
      <c r="JVV71" s="25"/>
      <c r="JVW71" s="25"/>
      <c r="JVX71" s="25"/>
      <c r="JVY71" s="25"/>
      <c r="JVZ71" s="25"/>
      <c r="JWA71" s="25"/>
      <c r="JWB71" s="25"/>
      <c r="JWC71" s="25"/>
      <c r="JWD71" s="25"/>
      <c r="JWE71" s="25"/>
      <c r="JWF71" s="25"/>
      <c r="JWG71" s="25"/>
      <c r="JWH71" s="25"/>
      <c r="JWI71" s="25"/>
      <c r="JWJ71" s="25"/>
      <c r="JWK71" s="25"/>
      <c r="JWL71" s="25"/>
      <c r="JWM71" s="25"/>
      <c r="JWN71" s="25"/>
      <c r="JWO71" s="25"/>
      <c r="JWP71" s="25"/>
      <c r="JWQ71" s="25"/>
      <c r="JWR71" s="25"/>
      <c r="JWS71" s="25"/>
      <c r="JWT71" s="25"/>
      <c r="JWU71" s="25"/>
      <c r="JWV71" s="25"/>
      <c r="JWW71" s="25"/>
      <c r="JWX71" s="25"/>
      <c r="JWY71" s="25"/>
      <c r="JWZ71" s="25"/>
      <c r="JXA71" s="25"/>
      <c r="JXB71" s="25"/>
      <c r="JXC71" s="25"/>
      <c r="JXD71" s="25"/>
      <c r="JXE71" s="25"/>
      <c r="JXF71" s="25"/>
      <c r="JXG71" s="25"/>
      <c r="JXH71" s="25"/>
      <c r="JXI71" s="25"/>
      <c r="JXJ71" s="25"/>
      <c r="JXK71" s="25"/>
      <c r="JXL71" s="25"/>
      <c r="JXM71" s="25"/>
      <c r="JXN71" s="25"/>
      <c r="JXO71" s="25"/>
      <c r="JXP71" s="25"/>
      <c r="JXQ71" s="25"/>
      <c r="JXR71" s="25"/>
      <c r="JXS71" s="25"/>
      <c r="JXT71" s="25"/>
      <c r="JXU71" s="25"/>
      <c r="JXV71" s="25"/>
      <c r="JXW71" s="25"/>
      <c r="JXX71" s="25"/>
      <c r="JXY71" s="25"/>
      <c r="JXZ71" s="25"/>
      <c r="JYA71" s="25"/>
      <c r="JYB71" s="25"/>
      <c r="JYC71" s="25"/>
      <c r="JYD71" s="25"/>
      <c r="JYE71" s="25"/>
      <c r="JYF71" s="25"/>
      <c r="JYG71" s="25"/>
      <c r="JYH71" s="25"/>
      <c r="JYI71" s="25"/>
      <c r="JYJ71" s="25"/>
      <c r="JYK71" s="25"/>
      <c r="JYL71" s="25"/>
      <c r="JYM71" s="25"/>
      <c r="JYN71" s="25"/>
      <c r="JYO71" s="25"/>
      <c r="JYP71" s="25"/>
      <c r="JYQ71" s="25"/>
      <c r="JYR71" s="25"/>
      <c r="JYS71" s="25"/>
      <c r="JYT71" s="25"/>
      <c r="JYU71" s="25"/>
      <c r="JYV71" s="25"/>
      <c r="JYW71" s="25"/>
      <c r="JYX71" s="25"/>
      <c r="JYY71" s="25"/>
      <c r="JYZ71" s="25"/>
      <c r="JZA71" s="25"/>
      <c r="JZB71" s="25"/>
      <c r="JZC71" s="25"/>
      <c r="JZD71" s="25"/>
      <c r="JZE71" s="25"/>
      <c r="JZF71" s="25"/>
      <c r="JZG71" s="25"/>
      <c r="JZH71" s="25"/>
      <c r="JZI71" s="25"/>
      <c r="JZJ71" s="25"/>
      <c r="JZK71" s="25"/>
      <c r="JZL71" s="25"/>
      <c r="JZM71" s="25"/>
      <c r="JZN71" s="25"/>
      <c r="JZO71" s="25"/>
      <c r="JZP71" s="25"/>
      <c r="JZQ71" s="25"/>
      <c r="JZR71" s="25"/>
      <c r="JZS71" s="25"/>
      <c r="JZT71" s="25"/>
      <c r="JZU71" s="25"/>
      <c r="JZV71" s="25"/>
      <c r="JZW71" s="25"/>
      <c r="JZX71" s="25"/>
      <c r="JZY71" s="25"/>
      <c r="JZZ71" s="25"/>
      <c r="KAA71" s="25"/>
      <c r="KAB71" s="25"/>
      <c r="KAC71" s="25"/>
      <c r="KAD71" s="25"/>
      <c r="KAE71" s="25"/>
      <c r="KAF71" s="25"/>
      <c r="KAG71" s="25"/>
      <c r="KAH71" s="25"/>
      <c r="KAI71" s="25"/>
      <c r="KAJ71" s="25"/>
      <c r="KAK71" s="25"/>
      <c r="KAL71" s="25"/>
      <c r="KAM71" s="25"/>
      <c r="KAN71" s="25"/>
      <c r="KAO71" s="25"/>
      <c r="KAP71" s="25"/>
      <c r="KAQ71" s="25"/>
      <c r="KAR71" s="25"/>
      <c r="KAS71" s="25"/>
      <c r="KAT71" s="25"/>
      <c r="KAU71" s="25"/>
      <c r="KAV71" s="25"/>
      <c r="KAW71" s="25"/>
      <c r="KAX71" s="25"/>
      <c r="KAY71" s="25"/>
      <c r="KAZ71" s="25"/>
      <c r="KBA71" s="25"/>
      <c r="KBB71" s="25"/>
      <c r="KBC71" s="25"/>
      <c r="KBD71" s="25"/>
      <c r="KBE71" s="25"/>
      <c r="KBF71" s="25"/>
      <c r="KBG71" s="25"/>
      <c r="KBH71" s="25"/>
      <c r="KBI71" s="25"/>
      <c r="KBJ71" s="25"/>
      <c r="KBK71" s="25"/>
      <c r="KBL71" s="25"/>
      <c r="KBM71" s="25"/>
      <c r="KBN71" s="25"/>
      <c r="KBO71" s="25"/>
      <c r="KBP71" s="25"/>
      <c r="KBQ71" s="25"/>
      <c r="KBR71" s="25"/>
      <c r="KBS71" s="25"/>
      <c r="KBT71" s="25"/>
      <c r="KBU71" s="25"/>
      <c r="KBV71" s="25"/>
      <c r="KBW71" s="25"/>
      <c r="KBX71" s="25"/>
      <c r="KBY71" s="25"/>
      <c r="KBZ71" s="25"/>
      <c r="KCA71" s="25"/>
      <c r="KCB71" s="25"/>
      <c r="KCC71" s="25"/>
      <c r="KCD71" s="25"/>
      <c r="KCE71" s="25"/>
      <c r="KCF71" s="25"/>
      <c r="KCG71" s="25"/>
      <c r="KCH71" s="25"/>
      <c r="KCI71" s="25"/>
      <c r="KCJ71" s="25"/>
      <c r="KCK71" s="25"/>
      <c r="KCL71" s="25"/>
      <c r="KCM71" s="25"/>
      <c r="KCN71" s="25"/>
      <c r="KCO71" s="25"/>
      <c r="KCP71" s="25"/>
      <c r="KCQ71" s="25"/>
      <c r="KCR71" s="25"/>
      <c r="KCS71" s="25"/>
      <c r="KCT71" s="25"/>
      <c r="KCU71" s="25"/>
      <c r="KCV71" s="25"/>
      <c r="KCW71" s="25"/>
      <c r="KCX71" s="25"/>
      <c r="KCY71" s="25"/>
      <c r="KCZ71" s="25"/>
      <c r="KDA71" s="25"/>
      <c r="KDB71" s="25"/>
      <c r="KDC71" s="25"/>
      <c r="KDD71" s="25"/>
      <c r="KDE71" s="25"/>
      <c r="KDF71" s="25"/>
      <c r="KDG71" s="25"/>
      <c r="KDH71" s="25"/>
      <c r="KDI71" s="25"/>
      <c r="KDJ71" s="25"/>
      <c r="KDK71" s="25"/>
      <c r="KDL71" s="25"/>
      <c r="KDM71" s="25"/>
      <c r="KDN71" s="25"/>
      <c r="KDO71" s="25"/>
      <c r="KDP71" s="25"/>
      <c r="KDQ71" s="25"/>
      <c r="KDR71" s="25"/>
      <c r="KDS71" s="25"/>
      <c r="KDT71" s="25"/>
      <c r="KDU71" s="25"/>
      <c r="KDV71" s="25"/>
      <c r="KDW71" s="25"/>
      <c r="KDX71" s="25"/>
      <c r="KDY71" s="25"/>
      <c r="KDZ71" s="25"/>
      <c r="KEA71" s="25"/>
      <c r="KEB71" s="25"/>
      <c r="KEC71" s="25"/>
      <c r="KED71" s="25"/>
      <c r="KEE71" s="25"/>
      <c r="KEF71" s="25"/>
      <c r="KEG71" s="25"/>
      <c r="KEH71" s="25"/>
      <c r="KEI71" s="25"/>
      <c r="KEJ71" s="25"/>
      <c r="KEK71" s="25"/>
      <c r="KEL71" s="25"/>
      <c r="KEM71" s="25"/>
      <c r="KEN71" s="25"/>
      <c r="KEO71" s="25"/>
      <c r="KEP71" s="25"/>
      <c r="KEQ71" s="25"/>
      <c r="KER71" s="25"/>
      <c r="KES71" s="25"/>
      <c r="KET71" s="25"/>
      <c r="KEU71" s="25"/>
      <c r="KEV71" s="25"/>
      <c r="KEW71" s="25"/>
      <c r="KEX71" s="25"/>
      <c r="KEY71" s="25"/>
      <c r="KEZ71" s="25"/>
      <c r="KFA71" s="25"/>
      <c r="KFB71" s="25"/>
      <c r="KFC71" s="25"/>
      <c r="KFD71" s="25"/>
      <c r="KFE71" s="25"/>
      <c r="KFF71" s="25"/>
      <c r="KFG71" s="25"/>
      <c r="KFH71" s="25"/>
      <c r="KFI71" s="25"/>
      <c r="KFJ71" s="25"/>
      <c r="KFK71" s="25"/>
      <c r="KFL71" s="25"/>
      <c r="KFM71" s="25"/>
      <c r="KFN71" s="25"/>
      <c r="KFO71" s="25"/>
      <c r="KFP71" s="25"/>
      <c r="KFQ71" s="25"/>
      <c r="KFR71" s="25"/>
      <c r="KFS71" s="25"/>
      <c r="KFT71" s="25"/>
      <c r="KFU71" s="25"/>
      <c r="KFV71" s="25"/>
      <c r="KFW71" s="25"/>
      <c r="KFX71" s="25"/>
      <c r="KFY71" s="25"/>
      <c r="KFZ71" s="25"/>
      <c r="KGA71" s="25"/>
      <c r="KGB71" s="25"/>
      <c r="KGC71" s="25"/>
      <c r="KGD71" s="25"/>
      <c r="KGE71" s="25"/>
      <c r="KGF71" s="25"/>
      <c r="KGG71" s="25"/>
      <c r="KGH71" s="25"/>
      <c r="KGI71" s="25"/>
      <c r="KGJ71" s="25"/>
      <c r="KGK71" s="25"/>
      <c r="KGL71" s="25"/>
      <c r="KGM71" s="25"/>
      <c r="KGN71" s="25"/>
      <c r="KGO71" s="25"/>
      <c r="KGP71" s="25"/>
      <c r="KGQ71" s="25"/>
      <c r="KGR71" s="25"/>
      <c r="KGS71" s="25"/>
      <c r="KGT71" s="25"/>
      <c r="KGU71" s="25"/>
      <c r="KGV71" s="25"/>
      <c r="KGW71" s="25"/>
      <c r="KGX71" s="25"/>
      <c r="KGY71" s="25"/>
      <c r="KGZ71" s="25"/>
      <c r="KHA71" s="25"/>
      <c r="KHB71" s="25"/>
      <c r="KHC71" s="25"/>
      <c r="KHD71" s="25"/>
      <c r="KHE71" s="25"/>
      <c r="KHF71" s="25"/>
      <c r="KHG71" s="25"/>
      <c r="KHH71" s="25"/>
      <c r="KHI71" s="25"/>
      <c r="KHJ71" s="25"/>
      <c r="KHK71" s="25"/>
      <c r="KHL71" s="25"/>
      <c r="KHM71" s="25"/>
      <c r="KHN71" s="25"/>
      <c r="KHO71" s="25"/>
      <c r="KHP71" s="25"/>
      <c r="KHQ71" s="25"/>
      <c r="KHR71" s="25"/>
      <c r="KHS71" s="25"/>
      <c r="KHT71" s="25"/>
      <c r="KHU71" s="25"/>
      <c r="KHV71" s="25"/>
      <c r="KHW71" s="25"/>
      <c r="KHX71" s="25"/>
      <c r="KHY71" s="25"/>
      <c r="KHZ71" s="25"/>
      <c r="KIA71" s="25"/>
      <c r="KIB71" s="25"/>
      <c r="KIC71" s="25"/>
      <c r="KID71" s="25"/>
      <c r="KIE71" s="25"/>
      <c r="KIF71" s="25"/>
      <c r="KIG71" s="25"/>
      <c r="KIH71" s="25"/>
      <c r="KII71" s="25"/>
      <c r="KIJ71" s="25"/>
      <c r="KIK71" s="25"/>
      <c r="KIL71" s="25"/>
      <c r="KIM71" s="25"/>
      <c r="KIN71" s="25"/>
      <c r="KIO71" s="25"/>
      <c r="KIP71" s="25"/>
      <c r="KIQ71" s="25"/>
      <c r="KIR71" s="25"/>
      <c r="KIS71" s="25"/>
      <c r="KIT71" s="25"/>
      <c r="KIU71" s="25"/>
      <c r="KIV71" s="25"/>
      <c r="KIW71" s="25"/>
      <c r="KIX71" s="25"/>
      <c r="KIY71" s="25"/>
      <c r="KIZ71" s="25"/>
      <c r="KJA71" s="25"/>
      <c r="KJB71" s="25"/>
      <c r="KJC71" s="25"/>
      <c r="KJD71" s="25"/>
      <c r="KJE71" s="25"/>
      <c r="KJF71" s="25"/>
      <c r="KJG71" s="25"/>
      <c r="KJH71" s="25"/>
      <c r="KJI71" s="25"/>
      <c r="KJJ71" s="25"/>
      <c r="KJK71" s="25"/>
      <c r="KJL71" s="25"/>
      <c r="KJM71" s="25"/>
      <c r="KJN71" s="25"/>
      <c r="KJO71" s="25"/>
      <c r="KJP71" s="25"/>
      <c r="KJQ71" s="25"/>
      <c r="KJR71" s="25"/>
      <c r="KJS71" s="25"/>
      <c r="KJT71" s="25"/>
      <c r="KJU71" s="25"/>
      <c r="KJV71" s="25"/>
      <c r="KJW71" s="25"/>
      <c r="KJX71" s="25"/>
      <c r="KJY71" s="25"/>
      <c r="KJZ71" s="25"/>
      <c r="KKA71" s="25"/>
      <c r="KKB71" s="25"/>
      <c r="KKC71" s="25"/>
      <c r="KKD71" s="25"/>
      <c r="KKE71" s="25"/>
      <c r="KKF71" s="25"/>
      <c r="KKG71" s="25"/>
      <c r="KKH71" s="25"/>
      <c r="KKI71" s="25"/>
      <c r="KKJ71" s="25"/>
      <c r="KKK71" s="25"/>
      <c r="KKL71" s="25"/>
      <c r="KKM71" s="25"/>
      <c r="KKN71" s="25"/>
      <c r="KKO71" s="25"/>
      <c r="KKP71" s="25"/>
      <c r="KKQ71" s="25"/>
      <c r="KKR71" s="25"/>
      <c r="KKS71" s="25"/>
      <c r="KKT71" s="25"/>
      <c r="KKU71" s="25"/>
      <c r="KKV71" s="25"/>
      <c r="KKW71" s="25"/>
      <c r="KKX71" s="25"/>
      <c r="KKY71" s="25"/>
      <c r="KKZ71" s="25"/>
      <c r="KLA71" s="25"/>
      <c r="KLB71" s="25"/>
      <c r="KLC71" s="25"/>
      <c r="KLD71" s="25"/>
      <c r="KLE71" s="25"/>
      <c r="KLF71" s="25"/>
      <c r="KLG71" s="25"/>
      <c r="KLH71" s="25"/>
      <c r="KLI71" s="25"/>
      <c r="KLJ71" s="25"/>
      <c r="KLK71" s="25"/>
      <c r="KLL71" s="25"/>
      <c r="KLM71" s="25"/>
      <c r="KLN71" s="25"/>
      <c r="KLO71" s="25"/>
      <c r="KLP71" s="25"/>
      <c r="KLQ71" s="25"/>
      <c r="KLR71" s="25"/>
      <c r="KLS71" s="25"/>
      <c r="KLT71" s="25"/>
      <c r="KLU71" s="25"/>
      <c r="KLV71" s="25"/>
      <c r="KLW71" s="25"/>
      <c r="KLX71" s="25"/>
      <c r="KLY71" s="25"/>
      <c r="KLZ71" s="25"/>
      <c r="KMA71" s="25"/>
      <c r="KMB71" s="25"/>
      <c r="KMC71" s="25"/>
      <c r="KMD71" s="25"/>
      <c r="KME71" s="25"/>
      <c r="KMF71" s="25"/>
      <c r="KMG71" s="25"/>
      <c r="KMH71" s="25"/>
      <c r="KMI71" s="25"/>
      <c r="KMJ71" s="25"/>
      <c r="KMK71" s="25"/>
      <c r="KML71" s="25"/>
      <c r="KMM71" s="25"/>
      <c r="KMN71" s="25"/>
      <c r="KMO71" s="25"/>
      <c r="KMP71" s="25"/>
      <c r="KMQ71" s="25"/>
      <c r="KMR71" s="25"/>
      <c r="KMS71" s="25"/>
      <c r="KMT71" s="25"/>
      <c r="KMU71" s="25"/>
      <c r="KMV71" s="25"/>
      <c r="KMW71" s="25"/>
      <c r="KMX71" s="25"/>
      <c r="KMY71" s="25"/>
      <c r="KMZ71" s="25"/>
      <c r="KNA71" s="25"/>
      <c r="KNB71" s="25"/>
      <c r="KNC71" s="25"/>
      <c r="KND71" s="25"/>
      <c r="KNE71" s="25"/>
      <c r="KNF71" s="25"/>
      <c r="KNG71" s="25"/>
      <c r="KNH71" s="25"/>
      <c r="KNI71" s="25"/>
      <c r="KNJ71" s="25"/>
      <c r="KNK71" s="25"/>
      <c r="KNL71" s="25"/>
      <c r="KNM71" s="25"/>
      <c r="KNN71" s="25"/>
      <c r="KNO71" s="25"/>
      <c r="KNP71" s="25"/>
      <c r="KNQ71" s="25"/>
      <c r="KNR71" s="25"/>
      <c r="KNS71" s="25"/>
      <c r="KNT71" s="25"/>
      <c r="KNU71" s="25"/>
      <c r="KNV71" s="25"/>
      <c r="KNW71" s="25"/>
      <c r="KNX71" s="25"/>
      <c r="KNY71" s="25"/>
      <c r="KNZ71" s="25"/>
      <c r="KOA71" s="25"/>
      <c r="KOB71" s="25"/>
      <c r="KOC71" s="25"/>
      <c r="KOD71" s="25"/>
      <c r="KOE71" s="25"/>
      <c r="KOF71" s="25"/>
      <c r="KOG71" s="25"/>
      <c r="KOH71" s="25"/>
      <c r="KOI71" s="25"/>
      <c r="KOJ71" s="25"/>
      <c r="KOK71" s="25"/>
      <c r="KOL71" s="25"/>
      <c r="KOM71" s="25"/>
      <c r="KON71" s="25"/>
      <c r="KOO71" s="25"/>
      <c r="KOP71" s="25"/>
      <c r="KOQ71" s="25"/>
      <c r="KOR71" s="25"/>
      <c r="KOS71" s="25"/>
      <c r="KOT71" s="25"/>
      <c r="KOU71" s="25"/>
      <c r="KOV71" s="25"/>
      <c r="KOW71" s="25"/>
      <c r="KOX71" s="25"/>
      <c r="KOY71" s="25"/>
      <c r="KOZ71" s="25"/>
      <c r="KPA71" s="25"/>
      <c r="KPB71" s="25"/>
      <c r="KPC71" s="25"/>
      <c r="KPD71" s="25"/>
      <c r="KPE71" s="25"/>
      <c r="KPF71" s="25"/>
      <c r="KPG71" s="25"/>
      <c r="KPH71" s="25"/>
      <c r="KPI71" s="25"/>
      <c r="KPJ71" s="25"/>
      <c r="KPK71" s="25"/>
      <c r="KPL71" s="25"/>
      <c r="KPM71" s="25"/>
      <c r="KPN71" s="25"/>
      <c r="KPO71" s="25"/>
      <c r="KPP71" s="25"/>
      <c r="KPQ71" s="25"/>
      <c r="KPR71" s="25"/>
      <c r="KPS71" s="25"/>
      <c r="KPT71" s="25"/>
      <c r="KPU71" s="25"/>
      <c r="KPV71" s="25"/>
      <c r="KPW71" s="25"/>
      <c r="KPX71" s="25"/>
      <c r="KPY71" s="25"/>
      <c r="KPZ71" s="25"/>
      <c r="KQA71" s="25"/>
      <c r="KQB71" s="25"/>
      <c r="KQC71" s="25"/>
      <c r="KQD71" s="25"/>
      <c r="KQE71" s="25"/>
      <c r="KQF71" s="25"/>
      <c r="KQG71" s="25"/>
      <c r="KQH71" s="25"/>
      <c r="KQI71" s="25"/>
      <c r="KQJ71" s="25"/>
      <c r="KQK71" s="25"/>
      <c r="KQL71" s="25"/>
      <c r="KQM71" s="25"/>
      <c r="KQN71" s="25"/>
      <c r="KQO71" s="25"/>
      <c r="KQP71" s="25"/>
      <c r="KQQ71" s="25"/>
      <c r="KQR71" s="25"/>
      <c r="KQS71" s="25"/>
      <c r="KQT71" s="25"/>
      <c r="KQU71" s="25"/>
      <c r="KQV71" s="25"/>
      <c r="KQW71" s="25"/>
      <c r="KQX71" s="25"/>
      <c r="KQY71" s="25"/>
      <c r="KQZ71" s="25"/>
      <c r="KRA71" s="25"/>
      <c r="KRB71" s="25"/>
      <c r="KRC71" s="25"/>
      <c r="KRD71" s="25"/>
      <c r="KRE71" s="25"/>
      <c r="KRF71" s="25"/>
      <c r="KRG71" s="25"/>
      <c r="KRH71" s="25"/>
      <c r="KRI71" s="25"/>
      <c r="KRJ71" s="25"/>
      <c r="KRK71" s="25"/>
      <c r="KRL71" s="25"/>
      <c r="KRM71" s="25"/>
      <c r="KRN71" s="25"/>
      <c r="KRO71" s="25"/>
      <c r="KRP71" s="25"/>
      <c r="KRQ71" s="25"/>
      <c r="KRR71" s="25"/>
      <c r="KRS71" s="25"/>
      <c r="KRT71" s="25"/>
      <c r="KRU71" s="25"/>
      <c r="KRV71" s="25"/>
      <c r="KRW71" s="25"/>
      <c r="KRX71" s="25"/>
      <c r="KRY71" s="25"/>
      <c r="KRZ71" s="25"/>
      <c r="KSA71" s="25"/>
      <c r="KSB71" s="25"/>
      <c r="KSC71" s="25"/>
      <c r="KSD71" s="25"/>
      <c r="KSE71" s="25"/>
      <c r="KSF71" s="25"/>
      <c r="KSG71" s="25"/>
      <c r="KSH71" s="25"/>
      <c r="KSI71" s="25"/>
      <c r="KSJ71" s="25"/>
      <c r="KSK71" s="25"/>
      <c r="KSL71" s="25"/>
      <c r="KSM71" s="25"/>
      <c r="KSN71" s="25"/>
      <c r="KSO71" s="25"/>
      <c r="KSP71" s="25"/>
      <c r="KSQ71" s="25"/>
      <c r="KSR71" s="25"/>
      <c r="KSS71" s="25"/>
      <c r="KST71" s="25"/>
      <c r="KSU71" s="25"/>
      <c r="KSV71" s="25"/>
      <c r="KSW71" s="25"/>
      <c r="KSX71" s="25"/>
      <c r="KSY71" s="25"/>
      <c r="KSZ71" s="25"/>
      <c r="KTA71" s="25"/>
      <c r="KTB71" s="25"/>
      <c r="KTC71" s="25"/>
      <c r="KTD71" s="25"/>
      <c r="KTE71" s="25"/>
      <c r="KTF71" s="25"/>
      <c r="KTG71" s="25"/>
      <c r="KTH71" s="25"/>
      <c r="KTI71" s="25"/>
      <c r="KTJ71" s="25"/>
      <c r="KTK71" s="25"/>
      <c r="KTL71" s="25"/>
      <c r="KTM71" s="25"/>
      <c r="KTN71" s="25"/>
      <c r="KTO71" s="25"/>
      <c r="KTP71" s="25"/>
      <c r="KTQ71" s="25"/>
      <c r="KTR71" s="25"/>
      <c r="KTS71" s="25"/>
      <c r="KTT71" s="25"/>
      <c r="KTU71" s="25"/>
      <c r="KTV71" s="25"/>
      <c r="KTW71" s="25"/>
      <c r="KTX71" s="25"/>
      <c r="KTY71" s="25"/>
      <c r="KTZ71" s="25"/>
      <c r="KUA71" s="25"/>
      <c r="KUB71" s="25"/>
      <c r="KUC71" s="25"/>
      <c r="KUD71" s="25"/>
      <c r="KUE71" s="25"/>
      <c r="KUF71" s="25"/>
      <c r="KUG71" s="25"/>
      <c r="KUH71" s="25"/>
      <c r="KUI71" s="25"/>
      <c r="KUJ71" s="25"/>
      <c r="KUK71" s="25"/>
      <c r="KUL71" s="25"/>
      <c r="KUM71" s="25"/>
      <c r="KUN71" s="25"/>
      <c r="KUO71" s="25"/>
      <c r="KUP71" s="25"/>
      <c r="KUQ71" s="25"/>
      <c r="KUR71" s="25"/>
      <c r="KUS71" s="25"/>
      <c r="KUT71" s="25"/>
      <c r="KUU71" s="25"/>
      <c r="KUV71" s="25"/>
      <c r="KUW71" s="25"/>
      <c r="KUX71" s="25"/>
      <c r="KUY71" s="25"/>
      <c r="KUZ71" s="25"/>
      <c r="KVA71" s="25"/>
      <c r="KVB71" s="25"/>
      <c r="KVC71" s="25"/>
      <c r="KVD71" s="25"/>
      <c r="KVE71" s="25"/>
      <c r="KVF71" s="25"/>
      <c r="KVG71" s="25"/>
      <c r="KVH71" s="25"/>
      <c r="KVI71" s="25"/>
      <c r="KVJ71" s="25"/>
      <c r="KVK71" s="25"/>
      <c r="KVL71" s="25"/>
      <c r="KVM71" s="25"/>
      <c r="KVN71" s="25"/>
      <c r="KVO71" s="25"/>
      <c r="KVP71" s="25"/>
      <c r="KVQ71" s="25"/>
      <c r="KVR71" s="25"/>
      <c r="KVS71" s="25"/>
      <c r="KVT71" s="25"/>
      <c r="KVU71" s="25"/>
      <c r="KVV71" s="25"/>
      <c r="KVW71" s="25"/>
      <c r="KVX71" s="25"/>
      <c r="KVY71" s="25"/>
      <c r="KVZ71" s="25"/>
      <c r="KWA71" s="25"/>
      <c r="KWB71" s="25"/>
      <c r="KWC71" s="25"/>
      <c r="KWD71" s="25"/>
      <c r="KWE71" s="25"/>
      <c r="KWF71" s="25"/>
      <c r="KWG71" s="25"/>
      <c r="KWH71" s="25"/>
      <c r="KWI71" s="25"/>
      <c r="KWJ71" s="25"/>
      <c r="KWK71" s="25"/>
      <c r="KWL71" s="25"/>
      <c r="KWM71" s="25"/>
      <c r="KWN71" s="25"/>
      <c r="KWO71" s="25"/>
      <c r="KWP71" s="25"/>
      <c r="KWQ71" s="25"/>
      <c r="KWR71" s="25"/>
      <c r="KWS71" s="25"/>
      <c r="KWT71" s="25"/>
      <c r="KWU71" s="25"/>
      <c r="KWV71" s="25"/>
      <c r="KWW71" s="25"/>
      <c r="KWX71" s="25"/>
      <c r="KWY71" s="25"/>
      <c r="KWZ71" s="25"/>
      <c r="KXA71" s="25"/>
      <c r="KXB71" s="25"/>
      <c r="KXC71" s="25"/>
      <c r="KXD71" s="25"/>
      <c r="KXE71" s="25"/>
      <c r="KXF71" s="25"/>
      <c r="KXG71" s="25"/>
      <c r="KXH71" s="25"/>
      <c r="KXI71" s="25"/>
      <c r="KXJ71" s="25"/>
      <c r="KXK71" s="25"/>
      <c r="KXL71" s="25"/>
      <c r="KXM71" s="25"/>
      <c r="KXN71" s="25"/>
      <c r="KXO71" s="25"/>
      <c r="KXP71" s="25"/>
      <c r="KXQ71" s="25"/>
      <c r="KXR71" s="25"/>
      <c r="KXS71" s="25"/>
      <c r="KXT71" s="25"/>
      <c r="KXU71" s="25"/>
      <c r="KXV71" s="25"/>
      <c r="KXW71" s="25"/>
      <c r="KXX71" s="25"/>
      <c r="KXY71" s="25"/>
      <c r="KXZ71" s="25"/>
      <c r="KYA71" s="25"/>
      <c r="KYB71" s="25"/>
      <c r="KYC71" s="25"/>
      <c r="KYD71" s="25"/>
      <c r="KYE71" s="25"/>
      <c r="KYF71" s="25"/>
      <c r="KYG71" s="25"/>
      <c r="KYH71" s="25"/>
      <c r="KYI71" s="25"/>
      <c r="KYJ71" s="25"/>
      <c r="KYK71" s="25"/>
      <c r="KYL71" s="25"/>
      <c r="KYM71" s="25"/>
      <c r="KYN71" s="25"/>
      <c r="KYO71" s="25"/>
      <c r="KYP71" s="25"/>
      <c r="KYQ71" s="25"/>
      <c r="KYR71" s="25"/>
      <c r="KYS71" s="25"/>
      <c r="KYT71" s="25"/>
      <c r="KYU71" s="25"/>
      <c r="KYV71" s="25"/>
      <c r="KYW71" s="25"/>
      <c r="KYX71" s="25"/>
      <c r="KYY71" s="25"/>
      <c r="KYZ71" s="25"/>
      <c r="KZA71" s="25"/>
      <c r="KZB71" s="25"/>
      <c r="KZC71" s="25"/>
      <c r="KZD71" s="25"/>
      <c r="KZE71" s="25"/>
      <c r="KZF71" s="25"/>
      <c r="KZG71" s="25"/>
      <c r="KZH71" s="25"/>
      <c r="KZI71" s="25"/>
      <c r="KZJ71" s="25"/>
      <c r="KZK71" s="25"/>
      <c r="KZL71" s="25"/>
      <c r="KZM71" s="25"/>
      <c r="KZN71" s="25"/>
      <c r="KZO71" s="25"/>
      <c r="KZP71" s="25"/>
      <c r="KZQ71" s="25"/>
      <c r="KZR71" s="25"/>
      <c r="KZS71" s="25"/>
      <c r="KZT71" s="25"/>
      <c r="KZU71" s="25"/>
      <c r="KZV71" s="25"/>
      <c r="KZW71" s="25"/>
      <c r="KZX71" s="25"/>
      <c r="KZY71" s="25"/>
      <c r="KZZ71" s="25"/>
      <c r="LAA71" s="25"/>
      <c r="LAB71" s="25"/>
      <c r="LAC71" s="25"/>
      <c r="LAD71" s="25"/>
      <c r="LAE71" s="25"/>
      <c r="LAF71" s="25"/>
      <c r="LAG71" s="25"/>
      <c r="LAH71" s="25"/>
      <c r="LAI71" s="25"/>
      <c r="LAJ71" s="25"/>
      <c r="LAK71" s="25"/>
      <c r="LAL71" s="25"/>
      <c r="LAM71" s="25"/>
      <c r="LAN71" s="25"/>
      <c r="LAO71" s="25"/>
      <c r="LAP71" s="25"/>
      <c r="LAQ71" s="25"/>
      <c r="LAR71" s="25"/>
      <c r="LAS71" s="25"/>
      <c r="LAT71" s="25"/>
      <c r="LAU71" s="25"/>
      <c r="LAV71" s="25"/>
      <c r="LAW71" s="25"/>
      <c r="LAX71" s="25"/>
      <c r="LAY71" s="25"/>
      <c r="LAZ71" s="25"/>
      <c r="LBA71" s="25"/>
      <c r="LBB71" s="25"/>
      <c r="LBC71" s="25"/>
      <c r="LBD71" s="25"/>
      <c r="LBE71" s="25"/>
      <c r="LBF71" s="25"/>
      <c r="LBG71" s="25"/>
      <c r="LBH71" s="25"/>
      <c r="LBI71" s="25"/>
      <c r="LBJ71" s="25"/>
      <c r="LBK71" s="25"/>
      <c r="LBL71" s="25"/>
      <c r="LBM71" s="25"/>
      <c r="LBN71" s="25"/>
      <c r="LBO71" s="25"/>
      <c r="LBP71" s="25"/>
      <c r="LBQ71" s="25"/>
      <c r="LBR71" s="25"/>
      <c r="LBS71" s="25"/>
      <c r="LBT71" s="25"/>
      <c r="LBU71" s="25"/>
      <c r="LBV71" s="25"/>
      <c r="LBW71" s="25"/>
      <c r="LBX71" s="25"/>
      <c r="LBY71" s="25"/>
      <c r="LBZ71" s="25"/>
      <c r="LCA71" s="25"/>
      <c r="LCB71" s="25"/>
      <c r="LCC71" s="25"/>
      <c r="LCD71" s="25"/>
      <c r="LCE71" s="25"/>
      <c r="LCF71" s="25"/>
      <c r="LCG71" s="25"/>
      <c r="LCH71" s="25"/>
      <c r="LCI71" s="25"/>
      <c r="LCJ71" s="25"/>
      <c r="LCK71" s="25"/>
      <c r="LCL71" s="25"/>
      <c r="LCM71" s="25"/>
      <c r="LCN71" s="25"/>
      <c r="LCO71" s="25"/>
      <c r="LCP71" s="25"/>
      <c r="LCQ71" s="25"/>
      <c r="LCR71" s="25"/>
      <c r="LCS71" s="25"/>
      <c r="LCT71" s="25"/>
      <c r="LCU71" s="25"/>
      <c r="LCV71" s="25"/>
      <c r="LCW71" s="25"/>
      <c r="LCX71" s="25"/>
      <c r="LCY71" s="25"/>
      <c r="LCZ71" s="25"/>
      <c r="LDA71" s="25"/>
      <c r="LDB71" s="25"/>
      <c r="LDC71" s="25"/>
      <c r="LDD71" s="25"/>
      <c r="LDE71" s="25"/>
      <c r="LDF71" s="25"/>
      <c r="LDG71" s="25"/>
      <c r="LDH71" s="25"/>
      <c r="LDI71" s="25"/>
      <c r="LDJ71" s="25"/>
      <c r="LDK71" s="25"/>
      <c r="LDL71" s="25"/>
      <c r="LDM71" s="25"/>
      <c r="LDN71" s="25"/>
      <c r="LDO71" s="25"/>
      <c r="LDP71" s="25"/>
      <c r="LDQ71" s="25"/>
      <c r="LDR71" s="25"/>
      <c r="LDS71" s="25"/>
      <c r="LDT71" s="25"/>
      <c r="LDU71" s="25"/>
      <c r="LDV71" s="25"/>
      <c r="LDW71" s="25"/>
      <c r="LDX71" s="25"/>
      <c r="LDY71" s="25"/>
      <c r="LDZ71" s="25"/>
      <c r="LEA71" s="25"/>
      <c r="LEB71" s="25"/>
      <c r="LEC71" s="25"/>
      <c r="LED71" s="25"/>
      <c r="LEE71" s="25"/>
      <c r="LEF71" s="25"/>
      <c r="LEG71" s="25"/>
      <c r="LEH71" s="25"/>
      <c r="LEI71" s="25"/>
      <c r="LEJ71" s="25"/>
      <c r="LEK71" s="25"/>
      <c r="LEL71" s="25"/>
      <c r="LEM71" s="25"/>
      <c r="LEN71" s="25"/>
      <c r="LEO71" s="25"/>
      <c r="LEP71" s="25"/>
      <c r="LEQ71" s="25"/>
      <c r="LER71" s="25"/>
      <c r="LES71" s="25"/>
      <c r="LET71" s="25"/>
      <c r="LEU71" s="25"/>
      <c r="LEV71" s="25"/>
      <c r="LEW71" s="25"/>
      <c r="LEX71" s="25"/>
      <c r="LEY71" s="25"/>
      <c r="LEZ71" s="25"/>
      <c r="LFA71" s="25"/>
      <c r="LFB71" s="25"/>
      <c r="LFC71" s="25"/>
      <c r="LFD71" s="25"/>
      <c r="LFE71" s="25"/>
      <c r="LFF71" s="25"/>
      <c r="LFG71" s="25"/>
      <c r="LFH71" s="25"/>
      <c r="LFI71" s="25"/>
      <c r="LFJ71" s="25"/>
      <c r="LFK71" s="25"/>
      <c r="LFL71" s="25"/>
      <c r="LFM71" s="25"/>
      <c r="LFN71" s="25"/>
      <c r="LFO71" s="25"/>
      <c r="LFP71" s="25"/>
      <c r="LFQ71" s="25"/>
      <c r="LFR71" s="25"/>
      <c r="LFS71" s="25"/>
      <c r="LFT71" s="25"/>
      <c r="LFU71" s="25"/>
      <c r="LFV71" s="25"/>
      <c r="LFW71" s="25"/>
      <c r="LFX71" s="25"/>
      <c r="LFY71" s="25"/>
      <c r="LFZ71" s="25"/>
      <c r="LGA71" s="25"/>
      <c r="LGB71" s="25"/>
      <c r="LGC71" s="25"/>
      <c r="LGD71" s="25"/>
      <c r="LGE71" s="25"/>
      <c r="LGF71" s="25"/>
      <c r="LGG71" s="25"/>
      <c r="LGH71" s="25"/>
      <c r="LGI71" s="25"/>
      <c r="LGJ71" s="25"/>
      <c r="LGK71" s="25"/>
      <c r="LGL71" s="25"/>
      <c r="LGM71" s="25"/>
      <c r="LGN71" s="25"/>
      <c r="LGO71" s="25"/>
      <c r="LGP71" s="25"/>
      <c r="LGQ71" s="25"/>
      <c r="LGR71" s="25"/>
      <c r="LGS71" s="25"/>
      <c r="LGT71" s="25"/>
      <c r="LGU71" s="25"/>
      <c r="LGV71" s="25"/>
      <c r="LGW71" s="25"/>
      <c r="LGX71" s="25"/>
      <c r="LGY71" s="25"/>
      <c r="LGZ71" s="25"/>
      <c r="LHA71" s="25"/>
      <c r="LHB71" s="25"/>
      <c r="LHC71" s="25"/>
      <c r="LHD71" s="25"/>
      <c r="LHE71" s="25"/>
      <c r="LHF71" s="25"/>
      <c r="LHG71" s="25"/>
      <c r="LHH71" s="25"/>
      <c r="LHI71" s="25"/>
      <c r="LHJ71" s="25"/>
      <c r="LHK71" s="25"/>
      <c r="LHL71" s="25"/>
      <c r="LHM71" s="25"/>
      <c r="LHN71" s="25"/>
      <c r="LHO71" s="25"/>
      <c r="LHP71" s="25"/>
      <c r="LHQ71" s="25"/>
      <c r="LHR71" s="25"/>
      <c r="LHS71" s="25"/>
      <c r="LHT71" s="25"/>
      <c r="LHU71" s="25"/>
      <c r="LHV71" s="25"/>
      <c r="LHW71" s="25"/>
      <c r="LHX71" s="25"/>
      <c r="LHY71" s="25"/>
      <c r="LHZ71" s="25"/>
      <c r="LIA71" s="25"/>
      <c r="LIB71" s="25"/>
      <c r="LIC71" s="25"/>
      <c r="LID71" s="25"/>
      <c r="LIE71" s="25"/>
      <c r="LIF71" s="25"/>
      <c r="LIG71" s="25"/>
      <c r="LIH71" s="25"/>
      <c r="LII71" s="25"/>
      <c r="LIJ71" s="25"/>
      <c r="LIK71" s="25"/>
      <c r="LIL71" s="25"/>
      <c r="LIM71" s="25"/>
      <c r="LIN71" s="25"/>
      <c r="LIO71" s="25"/>
      <c r="LIP71" s="25"/>
      <c r="LIQ71" s="25"/>
      <c r="LIR71" s="25"/>
      <c r="LIS71" s="25"/>
      <c r="LIT71" s="25"/>
      <c r="LIU71" s="25"/>
      <c r="LIV71" s="25"/>
      <c r="LIW71" s="25"/>
      <c r="LIX71" s="25"/>
      <c r="LIY71" s="25"/>
      <c r="LIZ71" s="25"/>
      <c r="LJA71" s="25"/>
      <c r="LJB71" s="25"/>
      <c r="LJC71" s="25"/>
      <c r="LJD71" s="25"/>
      <c r="LJE71" s="25"/>
      <c r="LJF71" s="25"/>
      <c r="LJG71" s="25"/>
      <c r="LJH71" s="25"/>
      <c r="LJI71" s="25"/>
      <c r="LJJ71" s="25"/>
      <c r="LJK71" s="25"/>
      <c r="LJL71" s="25"/>
      <c r="LJM71" s="25"/>
      <c r="LJN71" s="25"/>
      <c r="LJO71" s="25"/>
      <c r="LJP71" s="25"/>
      <c r="LJQ71" s="25"/>
      <c r="LJR71" s="25"/>
      <c r="LJS71" s="25"/>
      <c r="LJT71" s="25"/>
      <c r="LJU71" s="25"/>
      <c r="LJV71" s="25"/>
      <c r="LJW71" s="25"/>
      <c r="LJX71" s="25"/>
      <c r="LJY71" s="25"/>
      <c r="LJZ71" s="25"/>
      <c r="LKA71" s="25"/>
      <c r="LKB71" s="25"/>
      <c r="LKC71" s="25"/>
      <c r="LKD71" s="25"/>
      <c r="LKE71" s="25"/>
      <c r="LKF71" s="25"/>
      <c r="LKG71" s="25"/>
      <c r="LKH71" s="25"/>
      <c r="LKI71" s="25"/>
      <c r="LKJ71" s="25"/>
      <c r="LKK71" s="25"/>
      <c r="LKL71" s="25"/>
      <c r="LKM71" s="25"/>
      <c r="LKN71" s="25"/>
      <c r="LKO71" s="25"/>
      <c r="LKP71" s="25"/>
      <c r="LKQ71" s="25"/>
      <c r="LKR71" s="25"/>
      <c r="LKS71" s="25"/>
      <c r="LKT71" s="25"/>
      <c r="LKU71" s="25"/>
      <c r="LKV71" s="25"/>
      <c r="LKW71" s="25"/>
      <c r="LKX71" s="25"/>
      <c r="LKY71" s="25"/>
      <c r="LKZ71" s="25"/>
      <c r="LLA71" s="25"/>
      <c r="LLB71" s="25"/>
      <c r="LLC71" s="25"/>
      <c r="LLD71" s="25"/>
      <c r="LLE71" s="25"/>
      <c r="LLF71" s="25"/>
      <c r="LLG71" s="25"/>
      <c r="LLH71" s="25"/>
      <c r="LLI71" s="25"/>
      <c r="LLJ71" s="25"/>
      <c r="LLK71" s="25"/>
      <c r="LLL71" s="25"/>
      <c r="LLM71" s="25"/>
      <c r="LLN71" s="25"/>
      <c r="LLO71" s="25"/>
      <c r="LLP71" s="25"/>
      <c r="LLQ71" s="25"/>
      <c r="LLR71" s="25"/>
      <c r="LLS71" s="25"/>
      <c r="LLT71" s="25"/>
      <c r="LLU71" s="25"/>
      <c r="LLV71" s="25"/>
      <c r="LLW71" s="25"/>
      <c r="LLX71" s="25"/>
      <c r="LLY71" s="25"/>
      <c r="LLZ71" s="25"/>
      <c r="LMA71" s="25"/>
      <c r="LMB71" s="25"/>
      <c r="LMC71" s="25"/>
      <c r="LMD71" s="25"/>
      <c r="LME71" s="25"/>
      <c r="LMF71" s="25"/>
      <c r="LMG71" s="25"/>
      <c r="LMH71" s="25"/>
      <c r="LMI71" s="25"/>
      <c r="LMJ71" s="25"/>
      <c r="LMK71" s="25"/>
      <c r="LML71" s="25"/>
      <c r="LMM71" s="25"/>
      <c r="LMN71" s="25"/>
      <c r="LMO71" s="25"/>
      <c r="LMP71" s="25"/>
      <c r="LMQ71" s="25"/>
      <c r="LMR71" s="25"/>
      <c r="LMS71" s="25"/>
      <c r="LMT71" s="25"/>
      <c r="LMU71" s="25"/>
      <c r="LMV71" s="25"/>
      <c r="LMW71" s="25"/>
      <c r="LMX71" s="25"/>
      <c r="LMY71" s="25"/>
      <c r="LMZ71" s="25"/>
      <c r="LNA71" s="25"/>
      <c r="LNB71" s="25"/>
      <c r="LNC71" s="25"/>
      <c r="LND71" s="25"/>
      <c r="LNE71" s="25"/>
      <c r="LNF71" s="25"/>
      <c r="LNG71" s="25"/>
      <c r="LNH71" s="25"/>
      <c r="LNI71" s="25"/>
      <c r="LNJ71" s="25"/>
      <c r="LNK71" s="25"/>
      <c r="LNL71" s="25"/>
      <c r="LNM71" s="25"/>
      <c r="LNN71" s="25"/>
      <c r="LNO71" s="25"/>
      <c r="LNP71" s="25"/>
      <c r="LNQ71" s="25"/>
      <c r="LNR71" s="25"/>
      <c r="LNS71" s="25"/>
      <c r="LNT71" s="25"/>
      <c r="LNU71" s="25"/>
      <c r="LNV71" s="25"/>
      <c r="LNW71" s="25"/>
      <c r="LNX71" s="25"/>
      <c r="LNY71" s="25"/>
      <c r="LNZ71" s="25"/>
      <c r="LOA71" s="25"/>
      <c r="LOB71" s="25"/>
      <c r="LOC71" s="25"/>
      <c r="LOD71" s="25"/>
      <c r="LOE71" s="25"/>
      <c r="LOF71" s="25"/>
      <c r="LOG71" s="25"/>
      <c r="LOH71" s="25"/>
      <c r="LOI71" s="25"/>
      <c r="LOJ71" s="25"/>
      <c r="LOK71" s="25"/>
      <c r="LOL71" s="25"/>
      <c r="LOM71" s="25"/>
      <c r="LON71" s="25"/>
      <c r="LOO71" s="25"/>
      <c r="LOP71" s="25"/>
      <c r="LOQ71" s="25"/>
      <c r="LOR71" s="25"/>
      <c r="LOS71" s="25"/>
      <c r="LOT71" s="25"/>
      <c r="LOU71" s="25"/>
      <c r="LOV71" s="25"/>
      <c r="LOW71" s="25"/>
      <c r="LOX71" s="25"/>
      <c r="LOY71" s="25"/>
      <c r="LOZ71" s="25"/>
      <c r="LPA71" s="25"/>
      <c r="LPB71" s="25"/>
      <c r="LPC71" s="25"/>
      <c r="LPD71" s="25"/>
      <c r="LPE71" s="25"/>
      <c r="LPF71" s="25"/>
      <c r="LPG71" s="25"/>
      <c r="LPH71" s="25"/>
      <c r="LPI71" s="25"/>
      <c r="LPJ71" s="25"/>
      <c r="LPK71" s="25"/>
      <c r="LPL71" s="25"/>
      <c r="LPM71" s="25"/>
      <c r="LPN71" s="25"/>
      <c r="LPO71" s="25"/>
      <c r="LPP71" s="25"/>
      <c r="LPQ71" s="25"/>
      <c r="LPR71" s="25"/>
      <c r="LPS71" s="25"/>
      <c r="LPT71" s="25"/>
      <c r="LPU71" s="25"/>
      <c r="LPV71" s="25"/>
      <c r="LPW71" s="25"/>
      <c r="LPX71" s="25"/>
      <c r="LPY71" s="25"/>
      <c r="LPZ71" s="25"/>
      <c r="LQA71" s="25"/>
      <c r="LQB71" s="25"/>
      <c r="LQC71" s="25"/>
      <c r="LQD71" s="25"/>
      <c r="LQE71" s="25"/>
      <c r="LQF71" s="25"/>
      <c r="LQG71" s="25"/>
      <c r="LQH71" s="25"/>
      <c r="LQI71" s="25"/>
      <c r="LQJ71" s="25"/>
      <c r="LQK71" s="25"/>
      <c r="LQL71" s="25"/>
      <c r="LQM71" s="25"/>
      <c r="LQN71" s="25"/>
      <c r="LQO71" s="25"/>
      <c r="LQP71" s="25"/>
      <c r="LQQ71" s="25"/>
      <c r="LQR71" s="25"/>
      <c r="LQS71" s="25"/>
      <c r="LQT71" s="25"/>
      <c r="LQU71" s="25"/>
      <c r="LQV71" s="25"/>
      <c r="LQW71" s="25"/>
      <c r="LQX71" s="25"/>
      <c r="LQY71" s="25"/>
      <c r="LQZ71" s="25"/>
      <c r="LRA71" s="25"/>
      <c r="LRB71" s="25"/>
      <c r="LRC71" s="25"/>
      <c r="LRD71" s="25"/>
      <c r="LRE71" s="25"/>
      <c r="LRF71" s="25"/>
      <c r="LRG71" s="25"/>
      <c r="LRH71" s="25"/>
      <c r="LRI71" s="25"/>
      <c r="LRJ71" s="25"/>
      <c r="LRK71" s="25"/>
      <c r="LRL71" s="25"/>
      <c r="LRM71" s="25"/>
      <c r="LRN71" s="25"/>
      <c r="LRO71" s="25"/>
      <c r="LRP71" s="25"/>
      <c r="LRQ71" s="25"/>
      <c r="LRR71" s="25"/>
      <c r="LRS71" s="25"/>
      <c r="LRT71" s="25"/>
      <c r="LRU71" s="25"/>
      <c r="LRV71" s="25"/>
      <c r="LRW71" s="25"/>
      <c r="LRX71" s="25"/>
      <c r="LRY71" s="25"/>
      <c r="LRZ71" s="25"/>
      <c r="LSA71" s="25"/>
      <c r="LSB71" s="25"/>
      <c r="LSC71" s="25"/>
      <c r="LSD71" s="25"/>
      <c r="LSE71" s="25"/>
      <c r="LSF71" s="25"/>
      <c r="LSG71" s="25"/>
      <c r="LSH71" s="25"/>
      <c r="LSI71" s="25"/>
      <c r="LSJ71" s="25"/>
      <c r="LSK71" s="25"/>
      <c r="LSL71" s="25"/>
      <c r="LSM71" s="25"/>
      <c r="LSN71" s="25"/>
      <c r="LSO71" s="25"/>
      <c r="LSP71" s="25"/>
      <c r="LSQ71" s="25"/>
      <c r="LSR71" s="25"/>
      <c r="LSS71" s="25"/>
      <c r="LST71" s="25"/>
      <c r="LSU71" s="25"/>
      <c r="LSV71" s="25"/>
      <c r="LSW71" s="25"/>
      <c r="LSX71" s="25"/>
      <c r="LSY71" s="25"/>
      <c r="LSZ71" s="25"/>
      <c r="LTA71" s="25"/>
      <c r="LTB71" s="25"/>
      <c r="LTC71" s="25"/>
      <c r="LTD71" s="25"/>
      <c r="LTE71" s="25"/>
      <c r="LTF71" s="25"/>
      <c r="LTG71" s="25"/>
      <c r="LTH71" s="25"/>
      <c r="LTI71" s="25"/>
      <c r="LTJ71" s="25"/>
      <c r="LTK71" s="25"/>
      <c r="LTL71" s="25"/>
      <c r="LTM71" s="25"/>
      <c r="LTN71" s="25"/>
      <c r="LTO71" s="25"/>
      <c r="LTP71" s="25"/>
      <c r="LTQ71" s="25"/>
      <c r="LTR71" s="25"/>
      <c r="LTS71" s="25"/>
      <c r="LTT71" s="25"/>
      <c r="LTU71" s="25"/>
      <c r="LTV71" s="25"/>
      <c r="LTW71" s="25"/>
      <c r="LTX71" s="25"/>
      <c r="LTY71" s="25"/>
      <c r="LTZ71" s="25"/>
      <c r="LUA71" s="25"/>
      <c r="LUB71" s="25"/>
      <c r="LUC71" s="25"/>
      <c r="LUD71" s="25"/>
      <c r="LUE71" s="25"/>
      <c r="LUF71" s="25"/>
      <c r="LUG71" s="25"/>
      <c r="LUH71" s="25"/>
      <c r="LUI71" s="25"/>
      <c r="LUJ71" s="25"/>
      <c r="LUK71" s="25"/>
      <c r="LUL71" s="25"/>
      <c r="LUM71" s="25"/>
      <c r="LUN71" s="25"/>
      <c r="LUO71" s="25"/>
      <c r="LUP71" s="25"/>
      <c r="LUQ71" s="25"/>
      <c r="LUR71" s="25"/>
      <c r="LUS71" s="25"/>
      <c r="LUT71" s="25"/>
      <c r="LUU71" s="25"/>
      <c r="LUV71" s="25"/>
      <c r="LUW71" s="25"/>
      <c r="LUX71" s="25"/>
      <c r="LUY71" s="25"/>
      <c r="LUZ71" s="25"/>
      <c r="LVA71" s="25"/>
      <c r="LVB71" s="25"/>
      <c r="LVC71" s="25"/>
      <c r="LVD71" s="25"/>
      <c r="LVE71" s="25"/>
      <c r="LVF71" s="25"/>
      <c r="LVG71" s="25"/>
      <c r="LVH71" s="25"/>
      <c r="LVI71" s="25"/>
      <c r="LVJ71" s="25"/>
      <c r="LVK71" s="25"/>
      <c r="LVL71" s="25"/>
      <c r="LVM71" s="25"/>
      <c r="LVN71" s="25"/>
      <c r="LVO71" s="25"/>
      <c r="LVP71" s="25"/>
      <c r="LVQ71" s="25"/>
      <c r="LVR71" s="25"/>
      <c r="LVS71" s="25"/>
      <c r="LVT71" s="25"/>
      <c r="LVU71" s="25"/>
      <c r="LVV71" s="25"/>
      <c r="LVW71" s="25"/>
      <c r="LVX71" s="25"/>
      <c r="LVY71" s="25"/>
      <c r="LVZ71" s="25"/>
      <c r="LWA71" s="25"/>
      <c r="LWB71" s="25"/>
      <c r="LWC71" s="25"/>
      <c r="LWD71" s="25"/>
      <c r="LWE71" s="25"/>
      <c r="LWF71" s="25"/>
      <c r="LWG71" s="25"/>
      <c r="LWH71" s="25"/>
      <c r="LWI71" s="25"/>
      <c r="LWJ71" s="25"/>
      <c r="LWK71" s="25"/>
      <c r="LWL71" s="25"/>
      <c r="LWM71" s="25"/>
      <c r="LWN71" s="25"/>
      <c r="LWO71" s="25"/>
      <c r="LWP71" s="25"/>
      <c r="LWQ71" s="25"/>
      <c r="LWR71" s="25"/>
      <c r="LWS71" s="25"/>
      <c r="LWT71" s="25"/>
      <c r="LWU71" s="25"/>
      <c r="LWV71" s="25"/>
      <c r="LWW71" s="25"/>
      <c r="LWX71" s="25"/>
      <c r="LWY71" s="25"/>
      <c r="LWZ71" s="25"/>
      <c r="LXA71" s="25"/>
      <c r="LXB71" s="25"/>
      <c r="LXC71" s="25"/>
      <c r="LXD71" s="25"/>
      <c r="LXE71" s="25"/>
      <c r="LXF71" s="25"/>
      <c r="LXG71" s="25"/>
      <c r="LXH71" s="25"/>
      <c r="LXI71" s="25"/>
      <c r="LXJ71" s="25"/>
      <c r="LXK71" s="25"/>
      <c r="LXL71" s="25"/>
      <c r="LXM71" s="25"/>
      <c r="LXN71" s="25"/>
      <c r="LXO71" s="25"/>
      <c r="LXP71" s="25"/>
      <c r="LXQ71" s="25"/>
      <c r="LXR71" s="25"/>
      <c r="LXS71" s="25"/>
      <c r="LXT71" s="25"/>
      <c r="LXU71" s="25"/>
      <c r="LXV71" s="25"/>
      <c r="LXW71" s="25"/>
      <c r="LXX71" s="25"/>
      <c r="LXY71" s="25"/>
      <c r="LXZ71" s="25"/>
      <c r="LYA71" s="25"/>
      <c r="LYB71" s="25"/>
      <c r="LYC71" s="25"/>
      <c r="LYD71" s="25"/>
      <c r="LYE71" s="25"/>
      <c r="LYF71" s="25"/>
      <c r="LYG71" s="25"/>
      <c r="LYH71" s="25"/>
      <c r="LYI71" s="25"/>
      <c r="LYJ71" s="25"/>
      <c r="LYK71" s="25"/>
      <c r="LYL71" s="25"/>
      <c r="LYM71" s="25"/>
      <c r="LYN71" s="25"/>
      <c r="LYO71" s="25"/>
      <c r="LYP71" s="25"/>
      <c r="LYQ71" s="25"/>
      <c r="LYR71" s="25"/>
      <c r="LYS71" s="25"/>
      <c r="LYT71" s="25"/>
      <c r="LYU71" s="25"/>
      <c r="LYV71" s="25"/>
      <c r="LYW71" s="25"/>
      <c r="LYX71" s="25"/>
      <c r="LYY71" s="25"/>
      <c r="LYZ71" s="25"/>
      <c r="LZA71" s="25"/>
      <c r="LZB71" s="25"/>
      <c r="LZC71" s="25"/>
      <c r="LZD71" s="25"/>
      <c r="LZE71" s="25"/>
      <c r="LZF71" s="25"/>
      <c r="LZG71" s="25"/>
      <c r="LZH71" s="25"/>
      <c r="LZI71" s="25"/>
      <c r="LZJ71" s="25"/>
      <c r="LZK71" s="25"/>
      <c r="LZL71" s="25"/>
      <c r="LZM71" s="25"/>
      <c r="LZN71" s="25"/>
      <c r="LZO71" s="25"/>
      <c r="LZP71" s="25"/>
      <c r="LZQ71" s="25"/>
      <c r="LZR71" s="25"/>
      <c r="LZS71" s="25"/>
      <c r="LZT71" s="25"/>
      <c r="LZU71" s="25"/>
      <c r="LZV71" s="25"/>
      <c r="LZW71" s="25"/>
      <c r="LZX71" s="25"/>
      <c r="LZY71" s="25"/>
      <c r="LZZ71" s="25"/>
      <c r="MAA71" s="25"/>
      <c r="MAB71" s="25"/>
      <c r="MAC71" s="25"/>
      <c r="MAD71" s="25"/>
      <c r="MAE71" s="25"/>
      <c r="MAF71" s="25"/>
      <c r="MAG71" s="25"/>
      <c r="MAH71" s="25"/>
      <c r="MAI71" s="25"/>
      <c r="MAJ71" s="25"/>
      <c r="MAK71" s="25"/>
      <c r="MAL71" s="25"/>
      <c r="MAM71" s="25"/>
      <c r="MAN71" s="25"/>
      <c r="MAO71" s="25"/>
      <c r="MAP71" s="25"/>
      <c r="MAQ71" s="25"/>
      <c r="MAR71" s="25"/>
      <c r="MAS71" s="25"/>
      <c r="MAT71" s="25"/>
      <c r="MAU71" s="25"/>
      <c r="MAV71" s="25"/>
      <c r="MAW71" s="25"/>
      <c r="MAX71" s="25"/>
      <c r="MAY71" s="25"/>
      <c r="MAZ71" s="25"/>
      <c r="MBA71" s="25"/>
      <c r="MBB71" s="25"/>
      <c r="MBC71" s="25"/>
      <c r="MBD71" s="25"/>
      <c r="MBE71" s="25"/>
      <c r="MBF71" s="25"/>
      <c r="MBG71" s="25"/>
      <c r="MBH71" s="25"/>
      <c r="MBI71" s="25"/>
      <c r="MBJ71" s="25"/>
      <c r="MBK71" s="25"/>
      <c r="MBL71" s="25"/>
      <c r="MBM71" s="25"/>
      <c r="MBN71" s="25"/>
      <c r="MBO71" s="25"/>
      <c r="MBP71" s="25"/>
      <c r="MBQ71" s="25"/>
      <c r="MBR71" s="25"/>
      <c r="MBS71" s="25"/>
      <c r="MBT71" s="25"/>
      <c r="MBU71" s="25"/>
      <c r="MBV71" s="25"/>
      <c r="MBW71" s="25"/>
      <c r="MBX71" s="25"/>
      <c r="MBY71" s="25"/>
      <c r="MBZ71" s="25"/>
      <c r="MCA71" s="25"/>
      <c r="MCB71" s="25"/>
      <c r="MCC71" s="25"/>
      <c r="MCD71" s="25"/>
      <c r="MCE71" s="25"/>
      <c r="MCF71" s="25"/>
      <c r="MCG71" s="25"/>
      <c r="MCH71" s="25"/>
      <c r="MCI71" s="25"/>
      <c r="MCJ71" s="25"/>
      <c r="MCK71" s="25"/>
      <c r="MCL71" s="25"/>
      <c r="MCM71" s="25"/>
      <c r="MCN71" s="25"/>
      <c r="MCO71" s="25"/>
      <c r="MCP71" s="25"/>
      <c r="MCQ71" s="25"/>
      <c r="MCR71" s="25"/>
      <c r="MCS71" s="25"/>
      <c r="MCT71" s="25"/>
      <c r="MCU71" s="25"/>
      <c r="MCV71" s="25"/>
      <c r="MCW71" s="25"/>
      <c r="MCX71" s="25"/>
      <c r="MCY71" s="25"/>
      <c r="MCZ71" s="25"/>
      <c r="MDA71" s="25"/>
      <c r="MDB71" s="25"/>
      <c r="MDC71" s="25"/>
      <c r="MDD71" s="25"/>
      <c r="MDE71" s="25"/>
      <c r="MDF71" s="25"/>
      <c r="MDG71" s="25"/>
      <c r="MDH71" s="25"/>
      <c r="MDI71" s="25"/>
      <c r="MDJ71" s="25"/>
      <c r="MDK71" s="25"/>
      <c r="MDL71" s="25"/>
      <c r="MDM71" s="25"/>
      <c r="MDN71" s="25"/>
      <c r="MDO71" s="25"/>
      <c r="MDP71" s="25"/>
      <c r="MDQ71" s="25"/>
      <c r="MDR71" s="25"/>
      <c r="MDS71" s="25"/>
      <c r="MDT71" s="25"/>
      <c r="MDU71" s="25"/>
      <c r="MDV71" s="25"/>
      <c r="MDW71" s="25"/>
      <c r="MDX71" s="25"/>
      <c r="MDY71" s="25"/>
      <c r="MDZ71" s="25"/>
      <c r="MEA71" s="25"/>
      <c r="MEB71" s="25"/>
      <c r="MEC71" s="25"/>
      <c r="MED71" s="25"/>
      <c r="MEE71" s="25"/>
      <c r="MEF71" s="25"/>
      <c r="MEG71" s="25"/>
      <c r="MEH71" s="25"/>
      <c r="MEI71" s="25"/>
      <c r="MEJ71" s="25"/>
      <c r="MEK71" s="25"/>
      <c r="MEL71" s="25"/>
      <c r="MEM71" s="25"/>
      <c r="MEN71" s="25"/>
      <c r="MEO71" s="25"/>
      <c r="MEP71" s="25"/>
      <c r="MEQ71" s="25"/>
      <c r="MER71" s="25"/>
      <c r="MES71" s="25"/>
      <c r="MET71" s="25"/>
      <c r="MEU71" s="25"/>
      <c r="MEV71" s="25"/>
      <c r="MEW71" s="25"/>
      <c r="MEX71" s="25"/>
      <c r="MEY71" s="25"/>
      <c r="MEZ71" s="25"/>
      <c r="MFA71" s="25"/>
      <c r="MFB71" s="25"/>
      <c r="MFC71" s="25"/>
      <c r="MFD71" s="25"/>
      <c r="MFE71" s="25"/>
      <c r="MFF71" s="25"/>
      <c r="MFG71" s="25"/>
      <c r="MFH71" s="25"/>
      <c r="MFI71" s="25"/>
      <c r="MFJ71" s="25"/>
      <c r="MFK71" s="25"/>
      <c r="MFL71" s="25"/>
      <c r="MFM71" s="25"/>
      <c r="MFN71" s="25"/>
      <c r="MFO71" s="25"/>
      <c r="MFP71" s="25"/>
      <c r="MFQ71" s="25"/>
      <c r="MFR71" s="25"/>
      <c r="MFS71" s="25"/>
      <c r="MFT71" s="25"/>
      <c r="MFU71" s="25"/>
      <c r="MFV71" s="25"/>
      <c r="MFW71" s="25"/>
      <c r="MFX71" s="25"/>
      <c r="MFY71" s="25"/>
      <c r="MFZ71" s="25"/>
      <c r="MGA71" s="25"/>
      <c r="MGB71" s="25"/>
      <c r="MGC71" s="25"/>
      <c r="MGD71" s="25"/>
      <c r="MGE71" s="25"/>
      <c r="MGF71" s="25"/>
      <c r="MGG71" s="25"/>
      <c r="MGH71" s="25"/>
      <c r="MGI71" s="25"/>
      <c r="MGJ71" s="25"/>
      <c r="MGK71" s="25"/>
      <c r="MGL71" s="25"/>
      <c r="MGM71" s="25"/>
      <c r="MGN71" s="25"/>
      <c r="MGO71" s="25"/>
      <c r="MGP71" s="25"/>
      <c r="MGQ71" s="25"/>
      <c r="MGR71" s="25"/>
      <c r="MGS71" s="25"/>
      <c r="MGT71" s="25"/>
      <c r="MGU71" s="25"/>
      <c r="MGV71" s="25"/>
      <c r="MGW71" s="25"/>
      <c r="MGX71" s="25"/>
      <c r="MGY71" s="25"/>
      <c r="MGZ71" s="25"/>
      <c r="MHA71" s="25"/>
      <c r="MHB71" s="25"/>
      <c r="MHC71" s="25"/>
      <c r="MHD71" s="25"/>
      <c r="MHE71" s="25"/>
      <c r="MHF71" s="25"/>
      <c r="MHG71" s="25"/>
      <c r="MHH71" s="25"/>
      <c r="MHI71" s="25"/>
      <c r="MHJ71" s="25"/>
      <c r="MHK71" s="25"/>
      <c r="MHL71" s="25"/>
      <c r="MHM71" s="25"/>
      <c r="MHN71" s="25"/>
      <c r="MHO71" s="25"/>
      <c r="MHP71" s="25"/>
      <c r="MHQ71" s="25"/>
      <c r="MHR71" s="25"/>
      <c r="MHS71" s="25"/>
      <c r="MHT71" s="25"/>
      <c r="MHU71" s="25"/>
      <c r="MHV71" s="25"/>
      <c r="MHW71" s="25"/>
      <c r="MHX71" s="25"/>
      <c r="MHY71" s="25"/>
      <c r="MHZ71" s="25"/>
      <c r="MIA71" s="25"/>
      <c r="MIB71" s="25"/>
      <c r="MIC71" s="25"/>
      <c r="MID71" s="25"/>
      <c r="MIE71" s="25"/>
      <c r="MIF71" s="25"/>
      <c r="MIG71" s="25"/>
      <c r="MIH71" s="25"/>
      <c r="MII71" s="25"/>
      <c r="MIJ71" s="25"/>
      <c r="MIK71" s="25"/>
      <c r="MIL71" s="25"/>
      <c r="MIM71" s="25"/>
      <c r="MIN71" s="25"/>
      <c r="MIO71" s="25"/>
      <c r="MIP71" s="25"/>
      <c r="MIQ71" s="25"/>
      <c r="MIR71" s="25"/>
      <c r="MIS71" s="25"/>
      <c r="MIT71" s="25"/>
      <c r="MIU71" s="25"/>
      <c r="MIV71" s="25"/>
      <c r="MIW71" s="25"/>
      <c r="MIX71" s="25"/>
      <c r="MIY71" s="25"/>
      <c r="MIZ71" s="25"/>
      <c r="MJA71" s="25"/>
      <c r="MJB71" s="25"/>
      <c r="MJC71" s="25"/>
      <c r="MJD71" s="25"/>
      <c r="MJE71" s="25"/>
      <c r="MJF71" s="25"/>
      <c r="MJG71" s="25"/>
      <c r="MJH71" s="25"/>
      <c r="MJI71" s="25"/>
      <c r="MJJ71" s="25"/>
      <c r="MJK71" s="25"/>
      <c r="MJL71" s="25"/>
      <c r="MJM71" s="25"/>
      <c r="MJN71" s="25"/>
      <c r="MJO71" s="25"/>
      <c r="MJP71" s="25"/>
      <c r="MJQ71" s="25"/>
      <c r="MJR71" s="25"/>
      <c r="MJS71" s="25"/>
      <c r="MJT71" s="25"/>
      <c r="MJU71" s="25"/>
      <c r="MJV71" s="25"/>
      <c r="MJW71" s="25"/>
      <c r="MJX71" s="25"/>
      <c r="MJY71" s="25"/>
      <c r="MJZ71" s="25"/>
      <c r="MKA71" s="25"/>
      <c r="MKB71" s="25"/>
      <c r="MKC71" s="25"/>
      <c r="MKD71" s="25"/>
      <c r="MKE71" s="25"/>
      <c r="MKF71" s="25"/>
      <c r="MKG71" s="25"/>
      <c r="MKH71" s="25"/>
      <c r="MKI71" s="25"/>
      <c r="MKJ71" s="25"/>
      <c r="MKK71" s="25"/>
      <c r="MKL71" s="25"/>
      <c r="MKM71" s="25"/>
      <c r="MKN71" s="25"/>
      <c r="MKO71" s="25"/>
      <c r="MKP71" s="25"/>
      <c r="MKQ71" s="25"/>
      <c r="MKR71" s="25"/>
      <c r="MKS71" s="25"/>
      <c r="MKT71" s="25"/>
      <c r="MKU71" s="25"/>
      <c r="MKV71" s="25"/>
      <c r="MKW71" s="25"/>
      <c r="MKX71" s="25"/>
      <c r="MKY71" s="25"/>
      <c r="MKZ71" s="25"/>
      <c r="MLA71" s="25"/>
      <c r="MLB71" s="25"/>
      <c r="MLC71" s="25"/>
      <c r="MLD71" s="25"/>
      <c r="MLE71" s="25"/>
      <c r="MLF71" s="25"/>
      <c r="MLG71" s="25"/>
      <c r="MLH71" s="25"/>
      <c r="MLI71" s="25"/>
      <c r="MLJ71" s="25"/>
      <c r="MLK71" s="25"/>
      <c r="MLL71" s="25"/>
      <c r="MLM71" s="25"/>
      <c r="MLN71" s="25"/>
      <c r="MLO71" s="25"/>
      <c r="MLP71" s="25"/>
      <c r="MLQ71" s="25"/>
      <c r="MLR71" s="25"/>
      <c r="MLS71" s="25"/>
      <c r="MLT71" s="25"/>
      <c r="MLU71" s="25"/>
      <c r="MLV71" s="25"/>
      <c r="MLW71" s="25"/>
      <c r="MLX71" s="25"/>
      <c r="MLY71" s="25"/>
      <c r="MLZ71" s="25"/>
      <c r="MMA71" s="25"/>
      <c r="MMB71" s="25"/>
      <c r="MMC71" s="25"/>
      <c r="MMD71" s="25"/>
      <c r="MME71" s="25"/>
      <c r="MMF71" s="25"/>
      <c r="MMG71" s="25"/>
      <c r="MMH71" s="25"/>
      <c r="MMI71" s="25"/>
      <c r="MMJ71" s="25"/>
      <c r="MMK71" s="25"/>
      <c r="MML71" s="25"/>
      <c r="MMM71" s="25"/>
      <c r="MMN71" s="25"/>
      <c r="MMO71" s="25"/>
      <c r="MMP71" s="25"/>
      <c r="MMQ71" s="25"/>
      <c r="MMR71" s="25"/>
      <c r="MMS71" s="25"/>
      <c r="MMT71" s="25"/>
      <c r="MMU71" s="25"/>
      <c r="MMV71" s="25"/>
      <c r="MMW71" s="25"/>
      <c r="MMX71" s="25"/>
      <c r="MMY71" s="25"/>
      <c r="MMZ71" s="25"/>
      <c r="MNA71" s="25"/>
      <c r="MNB71" s="25"/>
      <c r="MNC71" s="25"/>
      <c r="MND71" s="25"/>
      <c r="MNE71" s="25"/>
      <c r="MNF71" s="25"/>
      <c r="MNG71" s="25"/>
      <c r="MNH71" s="25"/>
      <c r="MNI71" s="25"/>
      <c r="MNJ71" s="25"/>
      <c r="MNK71" s="25"/>
      <c r="MNL71" s="25"/>
      <c r="MNM71" s="25"/>
      <c r="MNN71" s="25"/>
      <c r="MNO71" s="25"/>
      <c r="MNP71" s="25"/>
      <c r="MNQ71" s="25"/>
      <c r="MNR71" s="25"/>
      <c r="MNS71" s="25"/>
      <c r="MNT71" s="25"/>
      <c r="MNU71" s="25"/>
      <c r="MNV71" s="25"/>
      <c r="MNW71" s="25"/>
      <c r="MNX71" s="25"/>
      <c r="MNY71" s="25"/>
      <c r="MNZ71" s="25"/>
      <c r="MOA71" s="25"/>
      <c r="MOB71" s="25"/>
      <c r="MOC71" s="25"/>
      <c r="MOD71" s="25"/>
      <c r="MOE71" s="25"/>
      <c r="MOF71" s="25"/>
      <c r="MOG71" s="25"/>
      <c r="MOH71" s="25"/>
      <c r="MOI71" s="25"/>
      <c r="MOJ71" s="25"/>
      <c r="MOK71" s="25"/>
      <c r="MOL71" s="25"/>
      <c r="MOM71" s="25"/>
      <c r="MON71" s="25"/>
      <c r="MOO71" s="25"/>
      <c r="MOP71" s="25"/>
      <c r="MOQ71" s="25"/>
      <c r="MOR71" s="25"/>
      <c r="MOS71" s="25"/>
      <c r="MOT71" s="25"/>
      <c r="MOU71" s="25"/>
      <c r="MOV71" s="25"/>
      <c r="MOW71" s="25"/>
      <c r="MOX71" s="25"/>
      <c r="MOY71" s="25"/>
      <c r="MOZ71" s="25"/>
      <c r="MPA71" s="25"/>
      <c r="MPB71" s="25"/>
      <c r="MPC71" s="25"/>
      <c r="MPD71" s="25"/>
      <c r="MPE71" s="25"/>
      <c r="MPF71" s="25"/>
      <c r="MPG71" s="25"/>
      <c r="MPH71" s="25"/>
      <c r="MPI71" s="25"/>
      <c r="MPJ71" s="25"/>
      <c r="MPK71" s="25"/>
      <c r="MPL71" s="25"/>
      <c r="MPM71" s="25"/>
      <c r="MPN71" s="25"/>
      <c r="MPO71" s="25"/>
      <c r="MPP71" s="25"/>
      <c r="MPQ71" s="25"/>
      <c r="MPR71" s="25"/>
      <c r="MPS71" s="25"/>
      <c r="MPT71" s="25"/>
      <c r="MPU71" s="25"/>
      <c r="MPV71" s="25"/>
      <c r="MPW71" s="25"/>
      <c r="MPX71" s="25"/>
      <c r="MPY71" s="25"/>
      <c r="MPZ71" s="25"/>
      <c r="MQA71" s="25"/>
      <c r="MQB71" s="25"/>
      <c r="MQC71" s="25"/>
      <c r="MQD71" s="25"/>
      <c r="MQE71" s="25"/>
      <c r="MQF71" s="25"/>
      <c r="MQG71" s="25"/>
      <c r="MQH71" s="25"/>
      <c r="MQI71" s="25"/>
      <c r="MQJ71" s="25"/>
      <c r="MQK71" s="25"/>
      <c r="MQL71" s="25"/>
      <c r="MQM71" s="25"/>
      <c r="MQN71" s="25"/>
      <c r="MQO71" s="25"/>
      <c r="MQP71" s="25"/>
      <c r="MQQ71" s="25"/>
      <c r="MQR71" s="25"/>
      <c r="MQS71" s="25"/>
      <c r="MQT71" s="25"/>
      <c r="MQU71" s="25"/>
      <c r="MQV71" s="25"/>
      <c r="MQW71" s="25"/>
      <c r="MQX71" s="25"/>
      <c r="MQY71" s="25"/>
      <c r="MQZ71" s="25"/>
      <c r="MRA71" s="25"/>
      <c r="MRB71" s="25"/>
      <c r="MRC71" s="25"/>
      <c r="MRD71" s="25"/>
      <c r="MRE71" s="25"/>
      <c r="MRF71" s="25"/>
      <c r="MRG71" s="25"/>
      <c r="MRH71" s="25"/>
      <c r="MRI71" s="25"/>
      <c r="MRJ71" s="25"/>
      <c r="MRK71" s="25"/>
      <c r="MRL71" s="25"/>
      <c r="MRM71" s="25"/>
      <c r="MRN71" s="25"/>
      <c r="MRO71" s="25"/>
      <c r="MRP71" s="25"/>
      <c r="MRQ71" s="25"/>
      <c r="MRR71" s="25"/>
      <c r="MRS71" s="25"/>
      <c r="MRT71" s="25"/>
      <c r="MRU71" s="25"/>
      <c r="MRV71" s="25"/>
      <c r="MRW71" s="25"/>
      <c r="MRX71" s="25"/>
      <c r="MRY71" s="25"/>
      <c r="MRZ71" s="25"/>
      <c r="MSA71" s="25"/>
      <c r="MSB71" s="25"/>
      <c r="MSC71" s="25"/>
      <c r="MSD71" s="25"/>
      <c r="MSE71" s="25"/>
      <c r="MSF71" s="25"/>
      <c r="MSG71" s="25"/>
      <c r="MSH71" s="25"/>
      <c r="MSI71" s="25"/>
      <c r="MSJ71" s="25"/>
      <c r="MSK71" s="25"/>
      <c r="MSL71" s="25"/>
      <c r="MSM71" s="25"/>
      <c r="MSN71" s="25"/>
      <c r="MSO71" s="25"/>
      <c r="MSP71" s="25"/>
      <c r="MSQ71" s="25"/>
      <c r="MSR71" s="25"/>
      <c r="MSS71" s="25"/>
      <c r="MST71" s="25"/>
      <c r="MSU71" s="25"/>
      <c r="MSV71" s="25"/>
      <c r="MSW71" s="25"/>
      <c r="MSX71" s="25"/>
      <c r="MSY71" s="25"/>
      <c r="MSZ71" s="25"/>
      <c r="MTA71" s="25"/>
      <c r="MTB71" s="25"/>
      <c r="MTC71" s="25"/>
      <c r="MTD71" s="25"/>
      <c r="MTE71" s="25"/>
      <c r="MTF71" s="25"/>
      <c r="MTG71" s="25"/>
      <c r="MTH71" s="25"/>
      <c r="MTI71" s="25"/>
      <c r="MTJ71" s="25"/>
      <c r="MTK71" s="25"/>
      <c r="MTL71" s="25"/>
      <c r="MTM71" s="25"/>
      <c r="MTN71" s="25"/>
      <c r="MTO71" s="25"/>
      <c r="MTP71" s="25"/>
      <c r="MTQ71" s="25"/>
      <c r="MTR71" s="25"/>
      <c r="MTS71" s="25"/>
      <c r="MTT71" s="25"/>
      <c r="MTU71" s="25"/>
      <c r="MTV71" s="25"/>
      <c r="MTW71" s="25"/>
      <c r="MTX71" s="25"/>
      <c r="MTY71" s="25"/>
      <c r="MTZ71" s="25"/>
      <c r="MUA71" s="25"/>
      <c r="MUB71" s="25"/>
      <c r="MUC71" s="25"/>
      <c r="MUD71" s="25"/>
      <c r="MUE71" s="25"/>
      <c r="MUF71" s="25"/>
      <c r="MUG71" s="25"/>
      <c r="MUH71" s="25"/>
      <c r="MUI71" s="25"/>
      <c r="MUJ71" s="25"/>
      <c r="MUK71" s="25"/>
      <c r="MUL71" s="25"/>
      <c r="MUM71" s="25"/>
      <c r="MUN71" s="25"/>
      <c r="MUO71" s="25"/>
      <c r="MUP71" s="25"/>
      <c r="MUQ71" s="25"/>
      <c r="MUR71" s="25"/>
      <c r="MUS71" s="25"/>
      <c r="MUT71" s="25"/>
      <c r="MUU71" s="25"/>
      <c r="MUV71" s="25"/>
      <c r="MUW71" s="25"/>
      <c r="MUX71" s="25"/>
      <c r="MUY71" s="25"/>
      <c r="MUZ71" s="25"/>
      <c r="MVA71" s="25"/>
      <c r="MVB71" s="25"/>
      <c r="MVC71" s="25"/>
      <c r="MVD71" s="25"/>
      <c r="MVE71" s="25"/>
      <c r="MVF71" s="25"/>
      <c r="MVG71" s="25"/>
      <c r="MVH71" s="25"/>
      <c r="MVI71" s="25"/>
      <c r="MVJ71" s="25"/>
      <c r="MVK71" s="25"/>
      <c r="MVL71" s="25"/>
      <c r="MVM71" s="25"/>
      <c r="MVN71" s="25"/>
      <c r="MVO71" s="25"/>
      <c r="MVP71" s="25"/>
      <c r="MVQ71" s="25"/>
      <c r="MVR71" s="25"/>
      <c r="MVS71" s="25"/>
      <c r="MVT71" s="25"/>
      <c r="MVU71" s="25"/>
      <c r="MVV71" s="25"/>
      <c r="MVW71" s="25"/>
      <c r="MVX71" s="25"/>
      <c r="MVY71" s="25"/>
      <c r="MVZ71" s="25"/>
      <c r="MWA71" s="25"/>
      <c r="MWB71" s="25"/>
      <c r="MWC71" s="25"/>
      <c r="MWD71" s="25"/>
      <c r="MWE71" s="25"/>
      <c r="MWF71" s="25"/>
      <c r="MWG71" s="25"/>
      <c r="MWH71" s="25"/>
      <c r="MWI71" s="25"/>
      <c r="MWJ71" s="25"/>
      <c r="MWK71" s="25"/>
      <c r="MWL71" s="25"/>
      <c r="MWM71" s="25"/>
      <c r="MWN71" s="25"/>
      <c r="MWO71" s="25"/>
      <c r="MWP71" s="25"/>
      <c r="MWQ71" s="25"/>
      <c r="MWR71" s="25"/>
      <c r="MWS71" s="25"/>
      <c r="MWT71" s="25"/>
      <c r="MWU71" s="25"/>
      <c r="MWV71" s="25"/>
      <c r="MWW71" s="25"/>
      <c r="MWX71" s="25"/>
      <c r="MWY71" s="25"/>
      <c r="MWZ71" s="25"/>
      <c r="MXA71" s="25"/>
      <c r="MXB71" s="25"/>
      <c r="MXC71" s="25"/>
      <c r="MXD71" s="25"/>
      <c r="MXE71" s="25"/>
      <c r="MXF71" s="25"/>
      <c r="MXG71" s="25"/>
      <c r="MXH71" s="25"/>
      <c r="MXI71" s="25"/>
      <c r="MXJ71" s="25"/>
      <c r="MXK71" s="25"/>
      <c r="MXL71" s="25"/>
      <c r="MXM71" s="25"/>
      <c r="MXN71" s="25"/>
      <c r="MXO71" s="25"/>
      <c r="MXP71" s="25"/>
      <c r="MXQ71" s="25"/>
      <c r="MXR71" s="25"/>
      <c r="MXS71" s="25"/>
      <c r="MXT71" s="25"/>
      <c r="MXU71" s="25"/>
      <c r="MXV71" s="25"/>
      <c r="MXW71" s="25"/>
      <c r="MXX71" s="25"/>
      <c r="MXY71" s="25"/>
      <c r="MXZ71" s="25"/>
      <c r="MYA71" s="25"/>
      <c r="MYB71" s="25"/>
      <c r="MYC71" s="25"/>
      <c r="MYD71" s="25"/>
      <c r="MYE71" s="25"/>
      <c r="MYF71" s="25"/>
      <c r="MYG71" s="25"/>
      <c r="MYH71" s="25"/>
      <c r="MYI71" s="25"/>
      <c r="MYJ71" s="25"/>
      <c r="MYK71" s="25"/>
      <c r="MYL71" s="25"/>
      <c r="MYM71" s="25"/>
      <c r="MYN71" s="25"/>
      <c r="MYO71" s="25"/>
      <c r="MYP71" s="25"/>
      <c r="MYQ71" s="25"/>
      <c r="MYR71" s="25"/>
      <c r="MYS71" s="25"/>
      <c r="MYT71" s="25"/>
      <c r="MYU71" s="25"/>
      <c r="MYV71" s="25"/>
      <c r="MYW71" s="25"/>
      <c r="MYX71" s="25"/>
      <c r="MYY71" s="25"/>
      <c r="MYZ71" s="25"/>
      <c r="MZA71" s="25"/>
      <c r="MZB71" s="25"/>
      <c r="MZC71" s="25"/>
      <c r="MZD71" s="25"/>
      <c r="MZE71" s="25"/>
      <c r="MZF71" s="25"/>
      <c r="MZG71" s="25"/>
      <c r="MZH71" s="25"/>
      <c r="MZI71" s="25"/>
      <c r="MZJ71" s="25"/>
      <c r="MZK71" s="25"/>
      <c r="MZL71" s="25"/>
      <c r="MZM71" s="25"/>
      <c r="MZN71" s="25"/>
      <c r="MZO71" s="25"/>
      <c r="MZP71" s="25"/>
      <c r="MZQ71" s="25"/>
      <c r="MZR71" s="25"/>
      <c r="MZS71" s="25"/>
      <c r="MZT71" s="25"/>
      <c r="MZU71" s="25"/>
      <c r="MZV71" s="25"/>
      <c r="MZW71" s="25"/>
      <c r="MZX71" s="25"/>
      <c r="MZY71" s="25"/>
      <c r="MZZ71" s="25"/>
      <c r="NAA71" s="25"/>
      <c r="NAB71" s="25"/>
      <c r="NAC71" s="25"/>
      <c r="NAD71" s="25"/>
      <c r="NAE71" s="25"/>
      <c r="NAF71" s="25"/>
      <c r="NAG71" s="25"/>
      <c r="NAH71" s="25"/>
      <c r="NAI71" s="25"/>
      <c r="NAJ71" s="25"/>
      <c r="NAK71" s="25"/>
      <c r="NAL71" s="25"/>
      <c r="NAM71" s="25"/>
      <c r="NAN71" s="25"/>
      <c r="NAO71" s="25"/>
      <c r="NAP71" s="25"/>
      <c r="NAQ71" s="25"/>
      <c r="NAR71" s="25"/>
      <c r="NAS71" s="25"/>
      <c r="NAT71" s="25"/>
      <c r="NAU71" s="25"/>
      <c r="NAV71" s="25"/>
      <c r="NAW71" s="25"/>
      <c r="NAX71" s="25"/>
      <c r="NAY71" s="25"/>
      <c r="NAZ71" s="25"/>
      <c r="NBA71" s="25"/>
      <c r="NBB71" s="25"/>
      <c r="NBC71" s="25"/>
      <c r="NBD71" s="25"/>
      <c r="NBE71" s="25"/>
      <c r="NBF71" s="25"/>
      <c r="NBG71" s="25"/>
      <c r="NBH71" s="25"/>
      <c r="NBI71" s="25"/>
      <c r="NBJ71" s="25"/>
      <c r="NBK71" s="25"/>
      <c r="NBL71" s="25"/>
      <c r="NBM71" s="25"/>
      <c r="NBN71" s="25"/>
      <c r="NBO71" s="25"/>
      <c r="NBP71" s="25"/>
      <c r="NBQ71" s="25"/>
      <c r="NBR71" s="25"/>
      <c r="NBS71" s="25"/>
      <c r="NBT71" s="25"/>
      <c r="NBU71" s="25"/>
      <c r="NBV71" s="25"/>
      <c r="NBW71" s="25"/>
      <c r="NBX71" s="25"/>
      <c r="NBY71" s="25"/>
      <c r="NBZ71" s="25"/>
      <c r="NCA71" s="25"/>
      <c r="NCB71" s="25"/>
      <c r="NCC71" s="25"/>
      <c r="NCD71" s="25"/>
      <c r="NCE71" s="25"/>
      <c r="NCF71" s="25"/>
      <c r="NCG71" s="25"/>
      <c r="NCH71" s="25"/>
      <c r="NCI71" s="25"/>
      <c r="NCJ71" s="25"/>
      <c r="NCK71" s="25"/>
      <c r="NCL71" s="25"/>
      <c r="NCM71" s="25"/>
      <c r="NCN71" s="25"/>
      <c r="NCO71" s="25"/>
      <c r="NCP71" s="25"/>
      <c r="NCQ71" s="25"/>
      <c r="NCR71" s="25"/>
      <c r="NCS71" s="25"/>
      <c r="NCT71" s="25"/>
      <c r="NCU71" s="25"/>
      <c r="NCV71" s="25"/>
      <c r="NCW71" s="25"/>
      <c r="NCX71" s="25"/>
      <c r="NCY71" s="25"/>
      <c r="NCZ71" s="25"/>
      <c r="NDA71" s="25"/>
      <c r="NDB71" s="25"/>
      <c r="NDC71" s="25"/>
      <c r="NDD71" s="25"/>
      <c r="NDE71" s="25"/>
      <c r="NDF71" s="25"/>
      <c r="NDG71" s="25"/>
      <c r="NDH71" s="25"/>
      <c r="NDI71" s="25"/>
      <c r="NDJ71" s="25"/>
      <c r="NDK71" s="25"/>
      <c r="NDL71" s="25"/>
      <c r="NDM71" s="25"/>
      <c r="NDN71" s="25"/>
      <c r="NDO71" s="25"/>
      <c r="NDP71" s="25"/>
      <c r="NDQ71" s="25"/>
      <c r="NDR71" s="25"/>
      <c r="NDS71" s="25"/>
      <c r="NDT71" s="25"/>
      <c r="NDU71" s="25"/>
      <c r="NDV71" s="25"/>
      <c r="NDW71" s="25"/>
      <c r="NDX71" s="25"/>
      <c r="NDY71" s="25"/>
      <c r="NDZ71" s="25"/>
      <c r="NEA71" s="25"/>
      <c r="NEB71" s="25"/>
      <c r="NEC71" s="25"/>
      <c r="NED71" s="25"/>
      <c r="NEE71" s="25"/>
      <c r="NEF71" s="25"/>
      <c r="NEG71" s="25"/>
      <c r="NEH71" s="25"/>
      <c r="NEI71" s="25"/>
      <c r="NEJ71" s="25"/>
      <c r="NEK71" s="25"/>
      <c r="NEL71" s="25"/>
      <c r="NEM71" s="25"/>
      <c r="NEN71" s="25"/>
      <c r="NEO71" s="25"/>
      <c r="NEP71" s="25"/>
      <c r="NEQ71" s="25"/>
      <c r="NER71" s="25"/>
      <c r="NES71" s="25"/>
      <c r="NET71" s="25"/>
      <c r="NEU71" s="25"/>
      <c r="NEV71" s="25"/>
      <c r="NEW71" s="25"/>
      <c r="NEX71" s="25"/>
      <c r="NEY71" s="25"/>
      <c r="NEZ71" s="25"/>
      <c r="NFA71" s="25"/>
      <c r="NFB71" s="25"/>
      <c r="NFC71" s="25"/>
      <c r="NFD71" s="25"/>
      <c r="NFE71" s="25"/>
      <c r="NFF71" s="25"/>
      <c r="NFG71" s="25"/>
      <c r="NFH71" s="25"/>
      <c r="NFI71" s="25"/>
      <c r="NFJ71" s="25"/>
      <c r="NFK71" s="25"/>
      <c r="NFL71" s="25"/>
      <c r="NFM71" s="25"/>
      <c r="NFN71" s="25"/>
      <c r="NFO71" s="25"/>
      <c r="NFP71" s="25"/>
      <c r="NFQ71" s="25"/>
      <c r="NFR71" s="25"/>
      <c r="NFS71" s="25"/>
      <c r="NFT71" s="25"/>
      <c r="NFU71" s="25"/>
      <c r="NFV71" s="25"/>
      <c r="NFW71" s="25"/>
      <c r="NFX71" s="25"/>
      <c r="NFY71" s="25"/>
      <c r="NFZ71" s="25"/>
      <c r="NGA71" s="25"/>
      <c r="NGB71" s="25"/>
      <c r="NGC71" s="25"/>
      <c r="NGD71" s="25"/>
      <c r="NGE71" s="25"/>
      <c r="NGF71" s="25"/>
      <c r="NGG71" s="25"/>
      <c r="NGH71" s="25"/>
      <c r="NGI71" s="25"/>
      <c r="NGJ71" s="25"/>
      <c r="NGK71" s="25"/>
      <c r="NGL71" s="25"/>
      <c r="NGM71" s="25"/>
      <c r="NGN71" s="25"/>
      <c r="NGO71" s="25"/>
      <c r="NGP71" s="25"/>
      <c r="NGQ71" s="25"/>
      <c r="NGR71" s="25"/>
      <c r="NGS71" s="25"/>
      <c r="NGT71" s="25"/>
      <c r="NGU71" s="25"/>
      <c r="NGV71" s="25"/>
      <c r="NGW71" s="25"/>
      <c r="NGX71" s="25"/>
      <c r="NGY71" s="25"/>
      <c r="NGZ71" s="25"/>
      <c r="NHA71" s="25"/>
      <c r="NHB71" s="25"/>
      <c r="NHC71" s="25"/>
      <c r="NHD71" s="25"/>
      <c r="NHE71" s="25"/>
      <c r="NHF71" s="25"/>
      <c r="NHG71" s="25"/>
      <c r="NHH71" s="25"/>
      <c r="NHI71" s="25"/>
      <c r="NHJ71" s="25"/>
      <c r="NHK71" s="25"/>
      <c r="NHL71" s="25"/>
      <c r="NHM71" s="25"/>
      <c r="NHN71" s="25"/>
      <c r="NHO71" s="25"/>
      <c r="NHP71" s="25"/>
      <c r="NHQ71" s="25"/>
      <c r="NHR71" s="25"/>
      <c r="NHS71" s="25"/>
      <c r="NHT71" s="25"/>
      <c r="NHU71" s="25"/>
      <c r="NHV71" s="25"/>
      <c r="NHW71" s="25"/>
      <c r="NHX71" s="25"/>
      <c r="NHY71" s="25"/>
      <c r="NHZ71" s="25"/>
      <c r="NIA71" s="25"/>
      <c r="NIB71" s="25"/>
      <c r="NIC71" s="25"/>
      <c r="NID71" s="25"/>
      <c r="NIE71" s="25"/>
      <c r="NIF71" s="25"/>
      <c r="NIG71" s="25"/>
      <c r="NIH71" s="25"/>
      <c r="NII71" s="25"/>
      <c r="NIJ71" s="25"/>
      <c r="NIK71" s="25"/>
      <c r="NIL71" s="25"/>
      <c r="NIM71" s="25"/>
      <c r="NIN71" s="25"/>
      <c r="NIO71" s="25"/>
      <c r="NIP71" s="25"/>
      <c r="NIQ71" s="25"/>
      <c r="NIR71" s="25"/>
      <c r="NIS71" s="25"/>
      <c r="NIT71" s="25"/>
      <c r="NIU71" s="25"/>
      <c r="NIV71" s="25"/>
      <c r="NIW71" s="25"/>
      <c r="NIX71" s="25"/>
      <c r="NIY71" s="25"/>
      <c r="NIZ71" s="25"/>
      <c r="NJA71" s="25"/>
      <c r="NJB71" s="25"/>
      <c r="NJC71" s="25"/>
      <c r="NJD71" s="25"/>
      <c r="NJE71" s="25"/>
      <c r="NJF71" s="25"/>
      <c r="NJG71" s="25"/>
      <c r="NJH71" s="25"/>
      <c r="NJI71" s="25"/>
      <c r="NJJ71" s="25"/>
      <c r="NJK71" s="25"/>
      <c r="NJL71" s="25"/>
      <c r="NJM71" s="25"/>
      <c r="NJN71" s="25"/>
      <c r="NJO71" s="25"/>
      <c r="NJP71" s="25"/>
      <c r="NJQ71" s="25"/>
      <c r="NJR71" s="25"/>
      <c r="NJS71" s="25"/>
      <c r="NJT71" s="25"/>
      <c r="NJU71" s="25"/>
      <c r="NJV71" s="25"/>
      <c r="NJW71" s="25"/>
      <c r="NJX71" s="25"/>
      <c r="NJY71" s="25"/>
      <c r="NJZ71" s="25"/>
      <c r="NKA71" s="25"/>
      <c r="NKB71" s="25"/>
      <c r="NKC71" s="25"/>
      <c r="NKD71" s="25"/>
      <c r="NKE71" s="25"/>
      <c r="NKF71" s="25"/>
      <c r="NKG71" s="25"/>
      <c r="NKH71" s="25"/>
      <c r="NKI71" s="25"/>
      <c r="NKJ71" s="25"/>
      <c r="NKK71" s="25"/>
      <c r="NKL71" s="25"/>
      <c r="NKM71" s="25"/>
      <c r="NKN71" s="25"/>
      <c r="NKO71" s="25"/>
      <c r="NKP71" s="25"/>
      <c r="NKQ71" s="25"/>
      <c r="NKR71" s="25"/>
      <c r="NKS71" s="25"/>
      <c r="NKT71" s="25"/>
      <c r="NKU71" s="25"/>
      <c r="NKV71" s="25"/>
      <c r="NKW71" s="25"/>
      <c r="NKX71" s="25"/>
      <c r="NKY71" s="25"/>
      <c r="NKZ71" s="25"/>
      <c r="NLA71" s="25"/>
      <c r="NLB71" s="25"/>
      <c r="NLC71" s="25"/>
      <c r="NLD71" s="25"/>
      <c r="NLE71" s="25"/>
      <c r="NLF71" s="25"/>
      <c r="NLG71" s="25"/>
      <c r="NLH71" s="25"/>
      <c r="NLI71" s="25"/>
      <c r="NLJ71" s="25"/>
      <c r="NLK71" s="25"/>
      <c r="NLL71" s="25"/>
      <c r="NLM71" s="25"/>
      <c r="NLN71" s="25"/>
      <c r="NLO71" s="25"/>
      <c r="NLP71" s="25"/>
      <c r="NLQ71" s="25"/>
      <c r="NLR71" s="25"/>
      <c r="NLS71" s="25"/>
      <c r="NLT71" s="25"/>
      <c r="NLU71" s="25"/>
      <c r="NLV71" s="25"/>
      <c r="NLW71" s="25"/>
      <c r="NLX71" s="25"/>
      <c r="NLY71" s="25"/>
      <c r="NLZ71" s="25"/>
      <c r="NMA71" s="25"/>
      <c r="NMB71" s="25"/>
      <c r="NMC71" s="25"/>
      <c r="NMD71" s="25"/>
      <c r="NME71" s="25"/>
      <c r="NMF71" s="25"/>
      <c r="NMG71" s="25"/>
      <c r="NMH71" s="25"/>
      <c r="NMI71" s="25"/>
      <c r="NMJ71" s="25"/>
      <c r="NMK71" s="25"/>
      <c r="NML71" s="25"/>
      <c r="NMM71" s="25"/>
      <c r="NMN71" s="25"/>
      <c r="NMO71" s="25"/>
      <c r="NMP71" s="25"/>
      <c r="NMQ71" s="25"/>
      <c r="NMR71" s="25"/>
      <c r="NMS71" s="25"/>
      <c r="NMT71" s="25"/>
      <c r="NMU71" s="25"/>
      <c r="NMV71" s="25"/>
      <c r="NMW71" s="25"/>
      <c r="NMX71" s="25"/>
      <c r="NMY71" s="25"/>
      <c r="NMZ71" s="25"/>
      <c r="NNA71" s="25"/>
      <c r="NNB71" s="25"/>
      <c r="NNC71" s="25"/>
      <c r="NND71" s="25"/>
      <c r="NNE71" s="25"/>
      <c r="NNF71" s="25"/>
      <c r="NNG71" s="25"/>
      <c r="NNH71" s="25"/>
      <c r="NNI71" s="25"/>
      <c r="NNJ71" s="25"/>
      <c r="NNK71" s="25"/>
      <c r="NNL71" s="25"/>
      <c r="NNM71" s="25"/>
      <c r="NNN71" s="25"/>
      <c r="NNO71" s="25"/>
      <c r="NNP71" s="25"/>
      <c r="NNQ71" s="25"/>
      <c r="NNR71" s="25"/>
      <c r="NNS71" s="25"/>
      <c r="NNT71" s="25"/>
      <c r="NNU71" s="25"/>
      <c r="NNV71" s="25"/>
      <c r="NNW71" s="25"/>
      <c r="NNX71" s="25"/>
      <c r="NNY71" s="25"/>
      <c r="NNZ71" s="25"/>
      <c r="NOA71" s="25"/>
      <c r="NOB71" s="25"/>
      <c r="NOC71" s="25"/>
      <c r="NOD71" s="25"/>
      <c r="NOE71" s="25"/>
      <c r="NOF71" s="25"/>
      <c r="NOG71" s="25"/>
      <c r="NOH71" s="25"/>
      <c r="NOI71" s="25"/>
      <c r="NOJ71" s="25"/>
      <c r="NOK71" s="25"/>
      <c r="NOL71" s="25"/>
      <c r="NOM71" s="25"/>
      <c r="NON71" s="25"/>
      <c r="NOO71" s="25"/>
      <c r="NOP71" s="25"/>
      <c r="NOQ71" s="25"/>
      <c r="NOR71" s="25"/>
      <c r="NOS71" s="25"/>
      <c r="NOT71" s="25"/>
      <c r="NOU71" s="25"/>
      <c r="NOV71" s="25"/>
      <c r="NOW71" s="25"/>
      <c r="NOX71" s="25"/>
      <c r="NOY71" s="25"/>
      <c r="NOZ71" s="25"/>
      <c r="NPA71" s="25"/>
      <c r="NPB71" s="25"/>
      <c r="NPC71" s="25"/>
      <c r="NPD71" s="25"/>
      <c r="NPE71" s="25"/>
      <c r="NPF71" s="25"/>
      <c r="NPG71" s="25"/>
      <c r="NPH71" s="25"/>
      <c r="NPI71" s="25"/>
      <c r="NPJ71" s="25"/>
      <c r="NPK71" s="25"/>
      <c r="NPL71" s="25"/>
      <c r="NPM71" s="25"/>
      <c r="NPN71" s="25"/>
      <c r="NPO71" s="25"/>
      <c r="NPP71" s="25"/>
      <c r="NPQ71" s="25"/>
      <c r="NPR71" s="25"/>
      <c r="NPS71" s="25"/>
      <c r="NPT71" s="25"/>
      <c r="NPU71" s="25"/>
      <c r="NPV71" s="25"/>
      <c r="NPW71" s="25"/>
      <c r="NPX71" s="25"/>
      <c r="NPY71" s="25"/>
      <c r="NPZ71" s="25"/>
      <c r="NQA71" s="25"/>
      <c r="NQB71" s="25"/>
      <c r="NQC71" s="25"/>
      <c r="NQD71" s="25"/>
      <c r="NQE71" s="25"/>
      <c r="NQF71" s="25"/>
      <c r="NQG71" s="25"/>
      <c r="NQH71" s="25"/>
      <c r="NQI71" s="25"/>
      <c r="NQJ71" s="25"/>
      <c r="NQK71" s="25"/>
      <c r="NQL71" s="25"/>
      <c r="NQM71" s="25"/>
      <c r="NQN71" s="25"/>
      <c r="NQO71" s="25"/>
      <c r="NQP71" s="25"/>
      <c r="NQQ71" s="25"/>
      <c r="NQR71" s="25"/>
      <c r="NQS71" s="25"/>
      <c r="NQT71" s="25"/>
      <c r="NQU71" s="25"/>
      <c r="NQV71" s="25"/>
      <c r="NQW71" s="25"/>
      <c r="NQX71" s="25"/>
      <c r="NQY71" s="25"/>
      <c r="NQZ71" s="25"/>
      <c r="NRA71" s="25"/>
      <c r="NRB71" s="25"/>
      <c r="NRC71" s="25"/>
      <c r="NRD71" s="25"/>
      <c r="NRE71" s="25"/>
      <c r="NRF71" s="25"/>
      <c r="NRG71" s="25"/>
      <c r="NRH71" s="25"/>
      <c r="NRI71" s="25"/>
      <c r="NRJ71" s="25"/>
      <c r="NRK71" s="25"/>
      <c r="NRL71" s="25"/>
      <c r="NRM71" s="25"/>
      <c r="NRN71" s="25"/>
      <c r="NRO71" s="25"/>
      <c r="NRP71" s="25"/>
      <c r="NRQ71" s="25"/>
      <c r="NRR71" s="25"/>
      <c r="NRS71" s="25"/>
      <c r="NRT71" s="25"/>
      <c r="NRU71" s="25"/>
      <c r="NRV71" s="25"/>
      <c r="NRW71" s="25"/>
      <c r="NRX71" s="25"/>
      <c r="NRY71" s="25"/>
      <c r="NRZ71" s="25"/>
      <c r="NSA71" s="25"/>
      <c r="NSB71" s="25"/>
      <c r="NSC71" s="25"/>
      <c r="NSD71" s="25"/>
      <c r="NSE71" s="25"/>
      <c r="NSF71" s="25"/>
      <c r="NSG71" s="25"/>
      <c r="NSH71" s="25"/>
      <c r="NSI71" s="25"/>
      <c r="NSJ71" s="25"/>
      <c r="NSK71" s="25"/>
      <c r="NSL71" s="25"/>
      <c r="NSM71" s="25"/>
      <c r="NSN71" s="25"/>
      <c r="NSO71" s="25"/>
      <c r="NSP71" s="25"/>
      <c r="NSQ71" s="25"/>
      <c r="NSR71" s="25"/>
      <c r="NSS71" s="25"/>
      <c r="NST71" s="25"/>
      <c r="NSU71" s="25"/>
      <c r="NSV71" s="25"/>
      <c r="NSW71" s="25"/>
      <c r="NSX71" s="25"/>
      <c r="NSY71" s="25"/>
      <c r="NSZ71" s="25"/>
      <c r="NTA71" s="25"/>
      <c r="NTB71" s="25"/>
      <c r="NTC71" s="25"/>
      <c r="NTD71" s="25"/>
      <c r="NTE71" s="25"/>
      <c r="NTF71" s="25"/>
      <c r="NTG71" s="25"/>
      <c r="NTH71" s="25"/>
      <c r="NTI71" s="25"/>
      <c r="NTJ71" s="25"/>
      <c r="NTK71" s="25"/>
      <c r="NTL71" s="25"/>
      <c r="NTM71" s="25"/>
      <c r="NTN71" s="25"/>
      <c r="NTO71" s="25"/>
      <c r="NTP71" s="25"/>
      <c r="NTQ71" s="25"/>
      <c r="NTR71" s="25"/>
      <c r="NTS71" s="25"/>
      <c r="NTT71" s="25"/>
      <c r="NTU71" s="25"/>
      <c r="NTV71" s="25"/>
      <c r="NTW71" s="25"/>
      <c r="NTX71" s="25"/>
      <c r="NTY71" s="25"/>
      <c r="NTZ71" s="25"/>
      <c r="NUA71" s="25"/>
      <c r="NUB71" s="25"/>
      <c r="NUC71" s="25"/>
      <c r="NUD71" s="25"/>
      <c r="NUE71" s="25"/>
      <c r="NUF71" s="25"/>
      <c r="NUG71" s="25"/>
      <c r="NUH71" s="25"/>
      <c r="NUI71" s="25"/>
      <c r="NUJ71" s="25"/>
      <c r="NUK71" s="25"/>
      <c r="NUL71" s="25"/>
      <c r="NUM71" s="25"/>
      <c r="NUN71" s="25"/>
      <c r="NUO71" s="25"/>
      <c r="NUP71" s="25"/>
      <c r="NUQ71" s="25"/>
      <c r="NUR71" s="25"/>
      <c r="NUS71" s="25"/>
      <c r="NUT71" s="25"/>
      <c r="NUU71" s="25"/>
      <c r="NUV71" s="25"/>
      <c r="NUW71" s="25"/>
      <c r="NUX71" s="25"/>
      <c r="NUY71" s="25"/>
      <c r="NUZ71" s="25"/>
      <c r="NVA71" s="25"/>
      <c r="NVB71" s="25"/>
      <c r="NVC71" s="25"/>
      <c r="NVD71" s="25"/>
      <c r="NVE71" s="25"/>
      <c r="NVF71" s="25"/>
      <c r="NVG71" s="25"/>
      <c r="NVH71" s="25"/>
      <c r="NVI71" s="25"/>
      <c r="NVJ71" s="25"/>
      <c r="NVK71" s="25"/>
      <c r="NVL71" s="25"/>
      <c r="NVM71" s="25"/>
      <c r="NVN71" s="25"/>
      <c r="NVO71" s="25"/>
      <c r="NVP71" s="25"/>
      <c r="NVQ71" s="25"/>
      <c r="NVR71" s="25"/>
      <c r="NVS71" s="25"/>
      <c r="NVT71" s="25"/>
      <c r="NVU71" s="25"/>
      <c r="NVV71" s="25"/>
      <c r="NVW71" s="25"/>
      <c r="NVX71" s="25"/>
      <c r="NVY71" s="25"/>
      <c r="NVZ71" s="25"/>
      <c r="NWA71" s="25"/>
      <c r="NWB71" s="25"/>
      <c r="NWC71" s="25"/>
      <c r="NWD71" s="25"/>
      <c r="NWE71" s="25"/>
      <c r="NWF71" s="25"/>
      <c r="NWG71" s="25"/>
      <c r="NWH71" s="25"/>
      <c r="NWI71" s="25"/>
      <c r="NWJ71" s="25"/>
      <c r="NWK71" s="25"/>
      <c r="NWL71" s="25"/>
      <c r="NWM71" s="25"/>
      <c r="NWN71" s="25"/>
      <c r="NWO71" s="25"/>
      <c r="NWP71" s="25"/>
      <c r="NWQ71" s="25"/>
      <c r="NWR71" s="25"/>
      <c r="NWS71" s="25"/>
      <c r="NWT71" s="25"/>
      <c r="NWU71" s="25"/>
      <c r="NWV71" s="25"/>
      <c r="NWW71" s="25"/>
      <c r="NWX71" s="25"/>
      <c r="NWY71" s="25"/>
      <c r="NWZ71" s="25"/>
      <c r="NXA71" s="25"/>
      <c r="NXB71" s="25"/>
      <c r="NXC71" s="25"/>
      <c r="NXD71" s="25"/>
      <c r="NXE71" s="25"/>
      <c r="NXF71" s="25"/>
      <c r="NXG71" s="25"/>
      <c r="NXH71" s="25"/>
      <c r="NXI71" s="25"/>
      <c r="NXJ71" s="25"/>
      <c r="NXK71" s="25"/>
      <c r="NXL71" s="25"/>
      <c r="NXM71" s="25"/>
      <c r="NXN71" s="25"/>
      <c r="NXO71" s="25"/>
      <c r="NXP71" s="25"/>
      <c r="NXQ71" s="25"/>
      <c r="NXR71" s="25"/>
      <c r="NXS71" s="25"/>
      <c r="NXT71" s="25"/>
      <c r="NXU71" s="25"/>
      <c r="NXV71" s="25"/>
      <c r="NXW71" s="25"/>
      <c r="NXX71" s="25"/>
      <c r="NXY71" s="25"/>
      <c r="NXZ71" s="25"/>
      <c r="NYA71" s="25"/>
      <c r="NYB71" s="25"/>
      <c r="NYC71" s="25"/>
      <c r="NYD71" s="25"/>
      <c r="NYE71" s="25"/>
      <c r="NYF71" s="25"/>
      <c r="NYG71" s="25"/>
      <c r="NYH71" s="25"/>
      <c r="NYI71" s="25"/>
      <c r="NYJ71" s="25"/>
      <c r="NYK71" s="25"/>
      <c r="NYL71" s="25"/>
      <c r="NYM71" s="25"/>
      <c r="NYN71" s="25"/>
      <c r="NYO71" s="25"/>
      <c r="NYP71" s="25"/>
      <c r="NYQ71" s="25"/>
      <c r="NYR71" s="25"/>
      <c r="NYS71" s="25"/>
      <c r="NYT71" s="25"/>
      <c r="NYU71" s="25"/>
      <c r="NYV71" s="25"/>
      <c r="NYW71" s="25"/>
      <c r="NYX71" s="25"/>
      <c r="NYY71" s="25"/>
      <c r="NYZ71" s="25"/>
      <c r="NZA71" s="25"/>
      <c r="NZB71" s="25"/>
      <c r="NZC71" s="25"/>
      <c r="NZD71" s="25"/>
      <c r="NZE71" s="25"/>
      <c r="NZF71" s="25"/>
      <c r="NZG71" s="25"/>
      <c r="NZH71" s="25"/>
      <c r="NZI71" s="25"/>
      <c r="NZJ71" s="25"/>
      <c r="NZK71" s="25"/>
      <c r="NZL71" s="25"/>
      <c r="NZM71" s="25"/>
      <c r="NZN71" s="25"/>
      <c r="NZO71" s="25"/>
      <c r="NZP71" s="25"/>
      <c r="NZQ71" s="25"/>
      <c r="NZR71" s="25"/>
      <c r="NZS71" s="25"/>
      <c r="NZT71" s="25"/>
      <c r="NZU71" s="25"/>
      <c r="NZV71" s="25"/>
      <c r="NZW71" s="25"/>
      <c r="NZX71" s="25"/>
      <c r="NZY71" s="25"/>
      <c r="NZZ71" s="25"/>
      <c r="OAA71" s="25"/>
      <c r="OAB71" s="25"/>
      <c r="OAC71" s="25"/>
      <c r="OAD71" s="25"/>
      <c r="OAE71" s="25"/>
      <c r="OAF71" s="25"/>
      <c r="OAG71" s="25"/>
      <c r="OAH71" s="25"/>
      <c r="OAI71" s="25"/>
      <c r="OAJ71" s="25"/>
      <c r="OAK71" s="25"/>
      <c r="OAL71" s="25"/>
      <c r="OAM71" s="25"/>
      <c r="OAN71" s="25"/>
      <c r="OAO71" s="25"/>
      <c r="OAP71" s="25"/>
      <c r="OAQ71" s="25"/>
      <c r="OAR71" s="25"/>
      <c r="OAS71" s="25"/>
      <c r="OAT71" s="25"/>
      <c r="OAU71" s="25"/>
      <c r="OAV71" s="25"/>
      <c r="OAW71" s="25"/>
      <c r="OAX71" s="25"/>
      <c r="OAY71" s="25"/>
      <c r="OAZ71" s="25"/>
      <c r="OBA71" s="25"/>
      <c r="OBB71" s="25"/>
      <c r="OBC71" s="25"/>
      <c r="OBD71" s="25"/>
      <c r="OBE71" s="25"/>
      <c r="OBF71" s="25"/>
      <c r="OBG71" s="25"/>
      <c r="OBH71" s="25"/>
      <c r="OBI71" s="25"/>
      <c r="OBJ71" s="25"/>
      <c r="OBK71" s="25"/>
      <c r="OBL71" s="25"/>
      <c r="OBM71" s="25"/>
      <c r="OBN71" s="25"/>
      <c r="OBO71" s="25"/>
      <c r="OBP71" s="25"/>
      <c r="OBQ71" s="25"/>
      <c r="OBR71" s="25"/>
      <c r="OBS71" s="25"/>
      <c r="OBT71" s="25"/>
      <c r="OBU71" s="25"/>
      <c r="OBV71" s="25"/>
      <c r="OBW71" s="25"/>
      <c r="OBX71" s="25"/>
      <c r="OBY71" s="25"/>
      <c r="OBZ71" s="25"/>
      <c r="OCA71" s="25"/>
      <c r="OCB71" s="25"/>
      <c r="OCC71" s="25"/>
      <c r="OCD71" s="25"/>
      <c r="OCE71" s="25"/>
      <c r="OCF71" s="25"/>
      <c r="OCG71" s="25"/>
      <c r="OCH71" s="25"/>
      <c r="OCI71" s="25"/>
      <c r="OCJ71" s="25"/>
      <c r="OCK71" s="25"/>
      <c r="OCL71" s="25"/>
      <c r="OCM71" s="25"/>
      <c r="OCN71" s="25"/>
      <c r="OCO71" s="25"/>
      <c r="OCP71" s="25"/>
      <c r="OCQ71" s="25"/>
      <c r="OCR71" s="25"/>
      <c r="OCS71" s="25"/>
      <c r="OCT71" s="25"/>
      <c r="OCU71" s="25"/>
      <c r="OCV71" s="25"/>
      <c r="OCW71" s="25"/>
      <c r="OCX71" s="25"/>
      <c r="OCY71" s="25"/>
      <c r="OCZ71" s="25"/>
      <c r="ODA71" s="25"/>
      <c r="ODB71" s="25"/>
      <c r="ODC71" s="25"/>
      <c r="ODD71" s="25"/>
      <c r="ODE71" s="25"/>
      <c r="ODF71" s="25"/>
      <c r="ODG71" s="25"/>
      <c r="ODH71" s="25"/>
      <c r="ODI71" s="25"/>
      <c r="ODJ71" s="25"/>
      <c r="ODK71" s="25"/>
      <c r="ODL71" s="25"/>
      <c r="ODM71" s="25"/>
      <c r="ODN71" s="25"/>
      <c r="ODO71" s="25"/>
      <c r="ODP71" s="25"/>
      <c r="ODQ71" s="25"/>
      <c r="ODR71" s="25"/>
      <c r="ODS71" s="25"/>
      <c r="ODT71" s="25"/>
      <c r="ODU71" s="25"/>
      <c r="ODV71" s="25"/>
      <c r="ODW71" s="25"/>
      <c r="ODX71" s="25"/>
      <c r="ODY71" s="25"/>
      <c r="ODZ71" s="25"/>
      <c r="OEA71" s="25"/>
      <c r="OEB71" s="25"/>
      <c r="OEC71" s="25"/>
      <c r="OED71" s="25"/>
      <c r="OEE71" s="25"/>
      <c r="OEF71" s="25"/>
      <c r="OEG71" s="25"/>
      <c r="OEH71" s="25"/>
      <c r="OEI71" s="25"/>
      <c r="OEJ71" s="25"/>
      <c r="OEK71" s="25"/>
      <c r="OEL71" s="25"/>
      <c r="OEM71" s="25"/>
      <c r="OEN71" s="25"/>
      <c r="OEO71" s="25"/>
      <c r="OEP71" s="25"/>
      <c r="OEQ71" s="25"/>
      <c r="OER71" s="25"/>
      <c r="OES71" s="25"/>
      <c r="OET71" s="25"/>
      <c r="OEU71" s="25"/>
      <c r="OEV71" s="25"/>
      <c r="OEW71" s="25"/>
      <c r="OEX71" s="25"/>
      <c r="OEY71" s="25"/>
      <c r="OEZ71" s="25"/>
      <c r="OFA71" s="25"/>
      <c r="OFB71" s="25"/>
      <c r="OFC71" s="25"/>
      <c r="OFD71" s="25"/>
      <c r="OFE71" s="25"/>
      <c r="OFF71" s="25"/>
      <c r="OFG71" s="25"/>
      <c r="OFH71" s="25"/>
      <c r="OFI71" s="25"/>
      <c r="OFJ71" s="25"/>
      <c r="OFK71" s="25"/>
      <c r="OFL71" s="25"/>
      <c r="OFM71" s="25"/>
      <c r="OFN71" s="25"/>
      <c r="OFO71" s="25"/>
      <c r="OFP71" s="25"/>
      <c r="OFQ71" s="25"/>
      <c r="OFR71" s="25"/>
      <c r="OFS71" s="25"/>
      <c r="OFT71" s="25"/>
      <c r="OFU71" s="25"/>
      <c r="OFV71" s="25"/>
      <c r="OFW71" s="25"/>
      <c r="OFX71" s="25"/>
      <c r="OFY71" s="25"/>
      <c r="OFZ71" s="25"/>
      <c r="OGA71" s="25"/>
      <c r="OGB71" s="25"/>
      <c r="OGC71" s="25"/>
      <c r="OGD71" s="25"/>
      <c r="OGE71" s="25"/>
      <c r="OGF71" s="25"/>
      <c r="OGG71" s="25"/>
      <c r="OGH71" s="25"/>
      <c r="OGI71" s="25"/>
      <c r="OGJ71" s="25"/>
      <c r="OGK71" s="25"/>
      <c r="OGL71" s="25"/>
      <c r="OGM71" s="25"/>
      <c r="OGN71" s="25"/>
      <c r="OGO71" s="25"/>
      <c r="OGP71" s="25"/>
      <c r="OGQ71" s="25"/>
      <c r="OGR71" s="25"/>
      <c r="OGS71" s="25"/>
      <c r="OGT71" s="25"/>
      <c r="OGU71" s="25"/>
      <c r="OGV71" s="25"/>
      <c r="OGW71" s="25"/>
      <c r="OGX71" s="25"/>
      <c r="OGY71" s="25"/>
      <c r="OGZ71" s="25"/>
      <c r="OHA71" s="25"/>
      <c r="OHB71" s="25"/>
      <c r="OHC71" s="25"/>
      <c r="OHD71" s="25"/>
      <c r="OHE71" s="25"/>
      <c r="OHF71" s="25"/>
      <c r="OHG71" s="25"/>
      <c r="OHH71" s="25"/>
      <c r="OHI71" s="25"/>
      <c r="OHJ71" s="25"/>
      <c r="OHK71" s="25"/>
      <c r="OHL71" s="25"/>
      <c r="OHM71" s="25"/>
      <c r="OHN71" s="25"/>
      <c r="OHO71" s="25"/>
      <c r="OHP71" s="25"/>
      <c r="OHQ71" s="25"/>
      <c r="OHR71" s="25"/>
      <c r="OHS71" s="25"/>
      <c r="OHT71" s="25"/>
      <c r="OHU71" s="25"/>
      <c r="OHV71" s="25"/>
      <c r="OHW71" s="25"/>
      <c r="OHX71" s="25"/>
      <c r="OHY71" s="25"/>
      <c r="OHZ71" s="25"/>
      <c r="OIA71" s="25"/>
      <c r="OIB71" s="25"/>
      <c r="OIC71" s="25"/>
      <c r="OID71" s="25"/>
      <c r="OIE71" s="25"/>
      <c r="OIF71" s="25"/>
      <c r="OIG71" s="25"/>
      <c r="OIH71" s="25"/>
      <c r="OII71" s="25"/>
      <c r="OIJ71" s="25"/>
      <c r="OIK71" s="25"/>
      <c r="OIL71" s="25"/>
      <c r="OIM71" s="25"/>
      <c r="OIN71" s="25"/>
      <c r="OIO71" s="25"/>
      <c r="OIP71" s="25"/>
      <c r="OIQ71" s="25"/>
      <c r="OIR71" s="25"/>
      <c r="OIS71" s="25"/>
      <c r="OIT71" s="25"/>
      <c r="OIU71" s="25"/>
      <c r="OIV71" s="25"/>
      <c r="OIW71" s="25"/>
      <c r="OIX71" s="25"/>
      <c r="OIY71" s="25"/>
      <c r="OIZ71" s="25"/>
      <c r="OJA71" s="25"/>
      <c r="OJB71" s="25"/>
      <c r="OJC71" s="25"/>
      <c r="OJD71" s="25"/>
      <c r="OJE71" s="25"/>
      <c r="OJF71" s="25"/>
      <c r="OJG71" s="25"/>
      <c r="OJH71" s="25"/>
      <c r="OJI71" s="25"/>
      <c r="OJJ71" s="25"/>
      <c r="OJK71" s="25"/>
      <c r="OJL71" s="25"/>
      <c r="OJM71" s="25"/>
      <c r="OJN71" s="25"/>
      <c r="OJO71" s="25"/>
      <c r="OJP71" s="25"/>
      <c r="OJQ71" s="25"/>
      <c r="OJR71" s="25"/>
      <c r="OJS71" s="25"/>
      <c r="OJT71" s="25"/>
      <c r="OJU71" s="25"/>
      <c r="OJV71" s="25"/>
      <c r="OJW71" s="25"/>
      <c r="OJX71" s="25"/>
      <c r="OJY71" s="25"/>
      <c r="OJZ71" s="25"/>
      <c r="OKA71" s="25"/>
      <c r="OKB71" s="25"/>
      <c r="OKC71" s="25"/>
      <c r="OKD71" s="25"/>
      <c r="OKE71" s="25"/>
      <c r="OKF71" s="25"/>
      <c r="OKG71" s="25"/>
      <c r="OKH71" s="25"/>
      <c r="OKI71" s="25"/>
      <c r="OKJ71" s="25"/>
      <c r="OKK71" s="25"/>
      <c r="OKL71" s="25"/>
      <c r="OKM71" s="25"/>
      <c r="OKN71" s="25"/>
      <c r="OKO71" s="25"/>
      <c r="OKP71" s="25"/>
      <c r="OKQ71" s="25"/>
      <c r="OKR71" s="25"/>
      <c r="OKS71" s="25"/>
      <c r="OKT71" s="25"/>
      <c r="OKU71" s="25"/>
      <c r="OKV71" s="25"/>
      <c r="OKW71" s="25"/>
      <c r="OKX71" s="25"/>
      <c r="OKY71" s="25"/>
      <c r="OKZ71" s="25"/>
      <c r="OLA71" s="25"/>
      <c r="OLB71" s="25"/>
      <c r="OLC71" s="25"/>
      <c r="OLD71" s="25"/>
      <c r="OLE71" s="25"/>
      <c r="OLF71" s="25"/>
      <c r="OLG71" s="25"/>
      <c r="OLH71" s="25"/>
      <c r="OLI71" s="25"/>
      <c r="OLJ71" s="25"/>
      <c r="OLK71" s="25"/>
      <c r="OLL71" s="25"/>
      <c r="OLM71" s="25"/>
      <c r="OLN71" s="25"/>
      <c r="OLO71" s="25"/>
      <c r="OLP71" s="25"/>
      <c r="OLQ71" s="25"/>
      <c r="OLR71" s="25"/>
      <c r="OLS71" s="25"/>
      <c r="OLT71" s="25"/>
      <c r="OLU71" s="25"/>
      <c r="OLV71" s="25"/>
      <c r="OLW71" s="25"/>
      <c r="OLX71" s="25"/>
      <c r="OLY71" s="25"/>
      <c r="OLZ71" s="25"/>
      <c r="OMA71" s="25"/>
      <c r="OMB71" s="25"/>
      <c r="OMC71" s="25"/>
      <c r="OMD71" s="25"/>
      <c r="OME71" s="25"/>
      <c r="OMF71" s="25"/>
      <c r="OMG71" s="25"/>
      <c r="OMH71" s="25"/>
      <c r="OMI71" s="25"/>
      <c r="OMJ71" s="25"/>
      <c r="OMK71" s="25"/>
      <c r="OML71" s="25"/>
      <c r="OMM71" s="25"/>
      <c r="OMN71" s="25"/>
      <c r="OMO71" s="25"/>
      <c r="OMP71" s="25"/>
      <c r="OMQ71" s="25"/>
      <c r="OMR71" s="25"/>
      <c r="OMS71" s="25"/>
      <c r="OMT71" s="25"/>
      <c r="OMU71" s="25"/>
      <c r="OMV71" s="25"/>
      <c r="OMW71" s="25"/>
      <c r="OMX71" s="25"/>
      <c r="OMY71" s="25"/>
      <c r="OMZ71" s="25"/>
      <c r="ONA71" s="25"/>
      <c r="ONB71" s="25"/>
      <c r="ONC71" s="25"/>
      <c r="OND71" s="25"/>
      <c r="ONE71" s="25"/>
      <c r="ONF71" s="25"/>
      <c r="ONG71" s="25"/>
      <c r="ONH71" s="25"/>
      <c r="ONI71" s="25"/>
      <c r="ONJ71" s="25"/>
      <c r="ONK71" s="25"/>
      <c r="ONL71" s="25"/>
      <c r="ONM71" s="25"/>
      <c r="ONN71" s="25"/>
      <c r="ONO71" s="25"/>
      <c r="ONP71" s="25"/>
      <c r="ONQ71" s="25"/>
      <c r="ONR71" s="25"/>
      <c r="ONS71" s="25"/>
      <c r="ONT71" s="25"/>
      <c r="ONU71" s="25"/>
      <c r="ONV71" s="25"/>
      <c r="ONW71" s="25"/>
      <c r="ONX71" s="25"/>
      <c r="ONY71" s="25"/>
      <c r="ONZ71" s="25"/>
      <c r="OOA71" s="25"/>
      <c r="OOB71" s="25"/>
      <c r="OOC71" s="25"/>
      <c r="OOD71" s="25"/>
      <c r="OOE71" s="25"/>
      <c r="OOF71" s="25"/>
      <c r="OOG71" s="25"/>
      <c r="OOH71" s="25"/>
      <c r="OOI71" s="25"/>
      <c r="OOJ71" s="25"/>
      <c r="OOK71" s="25"/>
      <c r="OOL71" s="25"/>
      <c r="OOM71" s="25"/>
      <c r="OON71" s="25"/>
      <c r="OOO71" s="25"/>
      <c r="OOP71" s="25"/>
      <c r="OOQ71" s="25"/>
      <c r="OOR71" s="25"/>
      <c r="OOS71" s="25"/>
      <c r="OOT71" s="25"/>
      <c r="OOU71" s="25"/>
      <c r="OOV71" s="25"/>
      <c r="OOW71" s="25"/>
      <c r="OOX71" s="25"/>
      <c r="OOY71" s="25"/>
      <c r="OOZ71" s="25"/>
      <c r="OPA71" s="25"/>
      <c r="OPB71" s="25"/>
      <c r="OPC71" s="25"/>
      <c r="OPD71" s="25"/>
      <c r="OPE71" s="25"/>
      <c r="OPF71" s="25"/>
      <c r="OPG71" s="25"/>
      <c r="OPH71" s="25"/>
      <c r="OPI71" s="25"/>
      <c r="OPJ71" s="25"/>
      <c r="OPK71" s="25"/>
      <c r="OPL71" s="25"/>
      <c r="OPM71" s="25"/>
      <c r="OPN71" s="25"/>
      <c r="OPO71" s="25"/>
      <c r="OPP71" s="25"/>
      <c r="OPQ71" s="25"/>
      <c r="OPR71" s="25"/>
      <c r="OPS71" s="25"/>
      <c r="OPT71" s="25"/>
      <c r="OPU71" s="25"/>
      <c r="OPV71" s="25"/>
      <c r="OPW71" s="25"/>
      <c r="OPX71" s="25"/>
      <c r="OPY71" s="25"/>
      <c r="OPZ71" s="25"/>
      <c r="OQA71" s="25"/>
      <c r="OQB71" s="25"/>
      <c r="OQC71" s="25"/>
      <c r="OQD71" s="25"/>
      <c r="OQE71" s="25"/>
      <c r="OQF71" s="25"/>
      <c r="OQG71" s="25"/>
      <c r="OQH71" s="25"/>
      <c r="OQI71" s="25"/>
      <c r="OQJ71" s="25"/>
      <c r="OQK71" s="25"/>
      <c r="OQL71" s="25"/>
      <c r="OQM71" s="25"/>
      <c r="OQN71" s="25"/>
      <c r="OQO71" s="25"/>
      <c r="OQP71" s="25"/>
      <c r="OQQ71" s="25"/>
      <c r="OQR71" s="25"/>
      <c r="OQS71" s="25"/>
      <c r="OQT71" s="25"/>
      <c r="OQU71" s="25"/>
      <c r="OQV71" s="25"/>
      <c r="OQW71" s="25"/>
      <c r="OQX71" s="25"/>
      <c r="OQY71" s="25"/>
      <c r="OQZ71" s="25"/>
      <c r="ORA71" s="25"/>
      <c r="ORB71" s="25"/>
      <c r="ORC71" s="25"/>
      <c r="ORD71" s="25"/>
      <c r="ORE71" s="25"/>
      <c r="ORF71" s="25"/>
      <c r="ORG71" s="25"/>
      <c r="ORH71" s="25"/>
      <c r="ORI71" s="25"/>
      <c r="ORJ71" s="25"/>
      <c r="ORK71" s="25"/>
      <c r="ORL71" s="25"/>
      <c r="ORM71" s="25"/>
      <c r="ORN71" s="25"/>
      <c r="ORO71" s="25"/>
      <c r="ORP71" s="25"/>
      <c r="ORQ71" s="25"/>
      <c r="ORR71" s="25"/>
      <c r="ORS71" s="25"/>
      <c r="ORT71" s="25"/>
      <c r="ORU71" s="25"/>
      <c r="ORV71" s="25"/>
      <c r="ORW71" s="25"/>
      <c r="ORX71" s="25"/>
      <c r="ORY71" s="25"/>
      <c r="ORZ71" s="25"/>
      <c r="OSA71" s="25"/>
      <c r="OSB71" s="25"/>
      <c r="OSC71" s="25"/>
      <c r="OSD71" s="25"/>
      <c r="OSE71" s="25"/>
      <c r="OSF71" s="25"/>
      <c r="OSG71" s="25"/>
      <c r="OSH71" s="25"/>
      <c r="OSI71" s="25"/>
      <c r="OSJ71" s="25"/>
      <c r="OSK71" s="25"/>
      <c r="OSL71" s="25"/>
      <c r="OSM71" s="25"/>
      <c r="OSN71" s="25"/>
      <c r="OSO71" s="25"/>
      <c r="OSP71" s="25"/>
      <c r="OSQ71" s="25"/>
      <c r="OSR71" s="25"/>
      <c r="OSS71" s="25"/>
      <c r="OST71" s="25"/>
      <c r="OSU71" s="25"/>
      <c r="OSV71" s="25"/>
      <c r="OSW71" s="25"/>
      <c r="OSX71" s="25"/>
      <c r="OSY71" s="25"/>
      <c r="OSZ71" s="25"/>
      <c r="OTA71" s="25"/>
      <c r="OTB71" s="25"/>
      <c r="OTC71" s="25"/>
      <c r="OTD71" s="25"/>
      <c r="OTE71" s="25"/>
      <c r="OTF71" s="25"/>
      <c r="OTG71" s="25"/>
      <c r="OTH71" s="25"/>
      <c r="OTI71" s="25"/>
      <c r="OTJ71" s="25"/>
      <c r="OTK71" s="25"/>
      <c r="OTL71" s="25"/>
      <c r="OTM71" s="25"/>
      <c r="OTN71" s="25"/>
      <c r="OTO71" s="25"/>
      <c r="OTP71" s="25"/>
      <c r="OTQ71" s="25"/>
      <c r="OTR71" s="25"/>
      <c r="OTS71" s="25"/>
      <c r="OTT71" s="25"/>
      <c r="OTU71" s="25"/>
      <c r="OTV71" s="25"/>
      <c r="OTW71" s="25"/>
      <c r="OTX71" s="25"/>
      <c r="OTY71" s="25"/>
      <c r="OTZ71" s="25"/>
      <c r="OUA71" s="25"/>
      <c r="OUB71" s="25"/>
      <c r="OUC71" s="25"/>
      <c r="OUD71" s="25"/>
      <c r="OUE71" s="25"/>
      <c r="OUF71" s="25"/>
      <c r="OUG71" s="25"/>
      <c r="OUH71" s="25"/>
      <c r="OUI71" s="25"/>
      <c r="OUJ71" s="25"/>
      <c r="OUK71" s="25"/>
      <c r="OUL71" s="25"/>
      <c r="OUM71" s="25"/>
      <c r="OUN71" s="25"/>
      <c r="OUO71" s="25"/>
      <c r="OUP71" s="25"/>
      <c r="OUQ71" s="25"/>
      <c r="OUR71" s="25"/>
      <c r="OUS71" s="25"/>
      <c r="OUT71" s="25"/>
      <c r="OUU71" s="25"/>
      <c r="OUV71" s="25"/>
      <c r="OUW71" s="25"/>
      <c r="OUX71" s="25"/>
      <c r="OUY71" s="25"/>
      <c r="OUZ71" s="25"/>
      <c r="OVA71" s="25"/>
      <c r="OVB71" s="25"/>
      <c r="OVC71" s="25"/>
      <c r="OVD71" s="25"/>
      <c r="OVE71" s="25"/>
      <c r="OVF71" s="25"/>
      <c r="OVG71" s="25"/>
      <c r="OVH71" s="25"/>
      <c r="OVI71" s="25"/>
      <c r="OVJ71" s="25"/>
      <c r="OVK71" s="25"/>
      <c r="OVL71" s="25"/>
      <c r="OVM71" s="25"/>
      <c r="OVN71" s="25"/>
      <c r="OVO71" s="25"/>
      <c r="OVP71" s="25"/>
      <c r="OVQ71" s="25"/>
      <c r="OVR71" s="25"/>
      <c r="OVS71" s="25"/>
      <c r="OVT71" s="25"/>
      <c r="OVU71" s="25"/>
      <c r="OVV71" s="25"/>
      <c r="OVW71" s="25"/>
      <c r="OVX71" s="25"/>
      <c r="OVY71" s="25"/>
      <c r="OVZ71" s="25"/>
      <c r="OWA71" s="25"/>
      <c r="OWB71" s="25"/>
      <c r="OWC71" s="25"/>
      <c r="OWD71" s="25"/>
      <c r="OWE71" s="25"/>
      <c r="OWF71" s="25"/>
      <c r="OWG71" s="25"/>
      <c r="OWH71" s="25"/>
      <c r="OWI71" s="25"/>
      <c r="OWJ71" s="25"/>
      <c r="OWK71" s="25"/>
      <c r="OWL71" s="25"/>
      <c r="OWM71" s="25"/>
      <c r="OWN71" s="25"/>
      <c r="OWO71" s="25"/>
      <c r="OWP71" s="25"/>
      <c r="OWQ71" s="25"/>
      <c r="OWR71" s="25"/>
      <c r="OWS71" s="25"/>
      <c r="OWT71" s="25"/>
      <c r="OWU71" s="25"/>
      <c r="OWV71" s="25"/>
      <c r="OWW71" s="25"/>
      <c r="OWX71" s="25"/>
      <c r="OWY71" s="25"/>
      <c r="OWZ71" s="25"/>
      <c r="OXA71" s="25"/>
      <c r="OXB71" s="25"/>
      <c r="OXC71" s="25"/>
      <c r="OXD71" s="25"/>
      <c r="OXE71" s="25"/>
      <c r="OXF71" s="25"/>
      <c r="OXG71" s="25"/>
      <c r="OXH71" s="25"/>
      <c r="OXI71" s="25"/>
      <c r="OXJ71" s="25"/>
      <c r="OXK71" s="25"/>
      <c r="OXL71" s="25"/>
      <c r="OXM71" s="25"/>
      <c r="OXN71" s="25"/>
      <c r="OXO71" s="25"/>
      <c r="OXP71" s="25"/>
      <c r="OXQ71" s="25"/>
      <c r="OXR71" s="25"/>
      <c r="OXS71" s="25"/>
      <c r="OXT71" s="25"/>
      <c r="OXU71" s="25"/>
      <c r="OXV71" s="25"/>
      <c r="OXW71" s="25"/>
      <c r="OXX71" s="25"/>
      <c r="OXY71" s="25"/>
      <c r="OXZ71" s="25"/>
      <c r="OYA71" s="25"/>
      <c r="OYB71" s="25"/>
      <c r="OYC71" s="25"/>
      <c r="OYD71" s="25"/>
      <c r="OYE71" s="25"/>
      <c r="OYF71" s="25"/>
      <c r="OYG71" s="25"/>
      <c r="OYH71" s="25"/>
      <c r="OYI71" s="25"/>
      <c r="OYJ71" s="25"/>
      <c r="OYK71" s="25"/>
      <c r="OYL71" s="25"/>
      <c r="OYM71" s="25"/>
      <c r="OYN71" s="25"/>
      <c r="OYO71" s="25"/>
      <c r="OYP71" s="25"/>
      <c r="OYQ71" s="25"/>
      <c r="OYR71" s="25"/>
      <c r="OYS71" s="25"/>
      <c r="OYT71" s="25"/>
      <c r="OYU71" s="25"/>
      <c r="OYV71" s="25"/>
      <c r="OYW71" s="25"/>
      <c r="OYX71" s="25"/>
      <c r="OYY71" s="25"/>
      <c r="OYZ71" s="25"/>
      <c r="OZA71" s="25"/>
      <c r="OZB71" s="25"/>
      <c r="OZC71" s="25"/>
      <c r="OZD71" s="25"/>
      <c r="OZE71" s="25"/>
      <c r="OZF71" s="25"/>
      <c r="OZG71" s="25"/>
      <c r="OZH71" s="25"/>
      <c r="OZI71" s="25"/>
      <c r="OZJ71" s="25"/>
      <c r="OZK71" s="25"/>
      <c r="OZL71" s="25"/>
      <c r="OZM71" s="25"/>
      <c r="OZN71" s="25"/>
      <c r="OZO71" s="25"/>
      <c r="OZP71" s="25"/>
      <c r="OZQ71" s="25"/>
      <c r="OZR71" s="25"/>
      <c r="OZS71" s="25"/>
      <c r="OZT71" s="25"/>
      <c r="OZU71" s="25"/>
      <c r="OZV71" s="25"/>
      <c r="OZW71" s="25"/>
      <c r="OZX71" s="25"/>
      <c r="OZY71" s="25"/>
      <c r="OZZ71" s="25"/>
      <c r="PAA71" s="25"/>
      <c r="PAB71" s="25"/>
      <c r="PAC71" s="25"/>
      <c r="PAD71" s="25"/>
      <c r="PAE71" s="25"/>
      <c r="PAF71" s="25"/>
      <c r="PAG71" s="25"/>
      <c r="PAH71" s="25"/>
      <c r="PAI71" s="25"/>
      <c r="PAJ71" s="25"/>
      <c r="PAK71" s="25"/>
      <c r="PAL71" s="25"/>
      <c r="PAM71" s="25"/>
      <c r="PAN71" s="25"/>
      <c r="PAO71" s="25"/>
      <c r="PAP71" s="25"/>
      <c r="PAQ71" s="25"/>
      <c r="PAR71" s="25"/>
      <c r="PAS71" s="25"/>
      <c r="PAT71" s="25"/>
      <c r="PAU71" s="25"/>
      <c r="PAV71" s="25"/>
      <c r="PAW71" s="25"/>
      <c r="PAX71" s="25"/>
      <c r="PAY71" s="25"/>
      <c r="PAZ71" s="25"/>
      <c r="PBA71" s="25"/>
      <c r="PBB71" s="25"/>
      <c r="PBC71" s="25"/>
      <c r="PBD71" s="25"/>
      <c r="PBE71" s="25"/>
      <c r="PBF71" s="25"/>
      <c r="PBG71" s="25"/>
      <c r="PBH71" s="25"/>
      <c r="PBI71" s="25"/>
      <c r="PBJ71" s="25"/>
      <c r="PBK71" s="25"/>
      <c r="PBL71" s="25"/>
      <c r="PBM71" s="25"/>
      <c r="PBN71" s="25"/>
      <c r="PBO71" s="25"/>
      <c r="PBP71" s="25"/>
      <c r="PBQ71" s="25"/>
      <c r="PBR71" s="25"/>
      <c r="PBS71" s="25"/>
      <c r="PBT71" s="25"/>
      <c r="PBU71" s="25"/>
      <c r="PBV71" s="25"/>
      <c r="PBW71" s="25"/>
      <c r="PBX71" s="25"/>
      <c r="PBY71" s="25"/>
      <c r="PBZ71" s="25"/>
      <c r="PCA71" s="25"/>
      <c r="PCB71" s="25"/>
      <c r="PCC71" s="25"/>
      <c r="PCD71" s="25"/>
      <c r="PCE71" s="25"/>
      <c r="PCF71" s="25"/>
      <c r="PCG71" s="25"/>
      <c r="PCH71" s="25"/>
      <c r="PCI71" s="25"/>
      <c r="PCJ71" s="25"/>
      <c r="PCK71" s="25"/>
      <c r="PCL71" s="25"/>
      <c r="PCM71" s="25"/>
      <c r="PCN71" s="25"/>
      <c r="PCO71" s="25"/>
      <c r="PCP71" s="25"/>
      <c r="PCQ71" s="25"/>
      <c r="PCR71" s="25"/>
      <c r="PCS71" s="25"/>
      <c r="PCT71" s="25"/>
      <c r="PCU71" s="25"/>
      <c r="PCV71" s="25"/>
      <c r="PCW71" s="25"/>
      <c r="PCX71" s="25"/>
      <c r="PCY71" s="25"/>
      <c r="PCZ71" s="25"/>
      <c r="PDA71" s="25"/>
      <c r="PDB71" s="25"/>
      <c r="PDC71" s="25"/>
      <c r="PDD71" s="25"/>
      <c r="PDE71" s="25"/>
      <c r="PDF71" s="25"/>
      <c r="PDG71" s="25"/>
      <c r="PDH71" s="25"/>
      <c r="PDI71" s="25"/>
      <c r="PDJ71" s="25"/>
      <c r="PDK71" s="25"/>
      <c r="PDL71" s="25"/>
      <c r="PDM71" s="25"/>
      <c r="PDN71" s="25"/>
      <c r="PDO71" s="25"/>
      <c r="PDP71" s="25"/>
      <c r="PDQ71" s="25"/>
      <c r="PDR71" s="25"/>
      <c r="PDS71" s="25"/>
      <c r="PDT71" s="25"/>
      <c r="PDU71" s="25"/>
      <c r="PDV71" s="25"/>
      <c r="PDW71" s="25"/>
      <c r="PDX71" s="25"/>
      <c r="PDY71" s="25"/>
      <c r="PDZ71" s="25"/>
      <c r="PEA71" s="25"/>
      <c r="PEB71" s="25"/>
      <c r="PEC71" s="25"/>
      <c r="PED71" s="25"/>
      <c r="PEE71" s="25"/>
      <c r="PEF71" s="25"/>
      <c r="PEG71" s="25"/>
      <c r="PEH71" s="25"/>
      <c r="PEI71" s="25"/>
      <c r="PEJ71" s="25"/>
      <c r="PEK71" s="25"/>
      <c r="PEL71" s="25"/>
      <c r="PEM71" s="25"/>
      <c r="PEN71" s="25"/>
      <c r="PEO71" s="25"/>
      <c r="PEP71" s="25"/>
      <c r="PEQ71" s="25"/>
      <c r="PER71" s="25"/>
      <c r="PES71" s="25"/>
      <c r="PET71" s="25"/>
      <c r="PEU71" s="25"/>
      <c r="PEV71" s="25"/>
      <c r="PEW71" s="25"/>
      <c r="PEX71" s="25"/>
      <c r="PEY71" s="25"/>
      <c r="PEZ71" s="25"/>
      <c r="PFA71" s="25"/>
      <c r="PFB71" s="25"/>
      <c r="PFC71" s="25"/>
      <c r="PFD71" s="25"/>
      <c r="PFE71" s="25"/>
      <c r="PFF71" s="25"/>
      <c r="PFG71" s="25"/>
      <c r="PFH71" s="25"/>
      <c r="PFI71" s="25"/>
      <c r="PFJ71" s="25"/>
      <c r="PFK71" s="25"/>
      <c r="PFL71" s="25"/>
      <c r="PFM71" s="25"/>
      <c r="PFN71" s="25"/>
      <c r="PFO71" s="25"/>
      <c r="PFP71" s="25"/>
      <c r="PFQ71" s="25"/>
      <c r="PFR71" s="25"/>
      <c r="PFS71" s="25"/>
      <c r="PFT71" s="25"/>
      <c r="PFU71" s="25"/>
      <c r="PFV71" s="25"/>
      <c r="PFW71" s="25"/>
      <c r="PFX71" s="25"/>
      <c r="PFY71" s="25"/>
      <c r="PFZ71" s="25"/>
      <c r="PGA71" s="25"/>
      <c r="PGB71" s="25"/>
      <c r="PGC71" s="25"/>
      <c r="PGD71" s="25"/>
      <c r="PGE71" s="25"/>
      <c r="PGF71" s="25"/>
      <c r="PGG71" s="25"/>
      <c r="PGH71" s="25"/>
      <c r="PGI71" s="25"/>
      <c r="PGJ71" s="25"/>
      <c r="PGK71" s="25"/>
      <c r="PGL71" s="25"/>
      <c r="PGM71" s="25"/>
      <c r="PGN71" s="25"/>
      <c r="PGO71" s="25"/>
      <c r="PGP71" s="25"/>
      <c r="PGQ71" s="25"/>
      <c r="PGR71" s="25"/>
      <c r="PGS71" s="25"/>
      <c r="PGT71" s="25"/>
      <c r="PGU71" s="25"/>
      <c r="PGV71" s="25"/>
      <c r="PGW71" s="25"/>
      <c r="PGX71" s="25"/>
      <c r="PGY71" s="25"/>
      <c r="PGZ71" s="25"/>
      <c r="PHA71" s="25"/>
      <c r="PHB71" s="25"/>
      <c r="PHC71" s="25"/>
      <c r="PHD71" s="25"/>
      <c r="PHE71" s="25"/>
      <c r="PHF71" s="25"/>
      <c r="PHG71" s="25"/>
      <c r="PHH71" s="25"/>
      <c r="PHI71" s="25"/>
      <c r="PHJ71" s="25"/>
      <c r="PHK71" s="25"/>
      <c r="PHL71" s="25"/>
      <c r="PHM71" s="25"/>
      <c r="PHN71" s="25"/>
      <c r="PHO71" s="25"/>
      <c r="PHP71" s="25"/>
      <c r="PHQ71" s="25"/>
      <c r="PHR71" s="25"/>
      <c r="PHS71" s="25"/>
      <c r="PHT71" s="25"/>
      <c r="PHU71" s="25"/>
      <c r="PHV71" s="25"/>
      <c r="PHW71" s="25"/>
      <c r="PHX71" s="25"/>
      <c r="PHY71" s="25"/>
      <c r="PHZ71" s="25"/>
      <c r="PIA71" s="25"/>
      <c r="PIB71" s="25"/>
      <c r="PIC71" s="25"/>
      <c r="PID71" s="25"/>
      <c r="PIE71" s="25"/>
      <c r="PIF71" s="25"/>
      <c r="PIG71" s="25"/>
      <c r="PIH71" s="25"/>
      <c r="PII71" s="25"/>
      <c r="PIJ71" s="25"/>
      <c r="PIK71" s="25"/>
      <c r="PIL71" s="25"/>
      <c r="PIM71" s="25"/>
      <c r="PIN71" s="25"/>
      <c r="PIO71" s="25"/>
      <c r="PIP71" s="25"/>
      <c r="PIQ71" s="25"/>
      <c r="PIR71" s="25"/>
      <c r="PIS71" s="25"/>
      <c r="PIT71" s="25"/>
      <c r="PIU71" s="25"/>
      <c r="PIV71" s="25"/>
      <c r="PIW71" s="25"/>
      <c r="PIX71" s="25"/>
      <c r="PIY71" s="25"/>
      <c r="PIZ71" s="25"/>
      <c r="PJA71" s="25"/>
      <c r="PJB71" s="25"/>
      <c r="PJC71" s="25"/>
      <c r="PJD71" s="25"/>
      <c r="PJE71" s="25"/>
      <c r="PJF71" s="25"/>
      <c r="PJG71" s="25"/>
      <c r="PJH71" s="25"/>
      <c r="PJI71" s="25"/>
      <c r="PJJ71" s="25"/>
      <c r="PJK71" s="25"/>
      <c r="PJL71" s="25"/>
      <c r="PJM71" s="25"/>
      <c r="PJN71" s="25"/>
      <c r="PJO71" s="25"/>
      <c r="PJP71" s="25"/>
      <c r="PJQ71" s="25"/>
      <c r="PJR71" s="25"/>
      <c r="PJS71" s="25"/>
      <c r="PJT71" s="25"/>
      <c r="PJU71" s="25"/>
      <c r="PJV71" s="25"/>
      <c r="PJW71" s="25"/>
      <c r="PJX71" s="25"/>
      <c r="PJY71" s="25"/>
      <c r="PJZ71" s="25"/>
      <c r="PKA71" s="25"/>
      <c r="PKB71" s="25"/>
      <c r="PKC71" s="25"/>
      <c r="PKD71" s="25"/>
      <c r="PKE71" s="25"/>
      <c r="PKF71" s="25"/>
      <c r="PKG71" s="25"/>
      <c r="PKH71" s="25"/>
      <c r="PKI71" s="25"/>
      <c r="PKJ71" s="25"/>
      <c r="PKK71" s="25"/>
      <c r="PKL71" s="25"/>
      <c r="PKM71" s="25"/>
      <c r="PKN71" s="25"/>
      <c r="PKO71" s="25"/>
      <c r="PKP71" s="25"/>
      <c r="PKQ71" s="25"/>
      <c r="PKR71" s="25"/>
      <c r="PKS71" s="25"/>
      <c r="PKT71" s="25"/>
      <c r="PKU71" s="25"/>
      <c r="PKV71" s="25"/>
      <c r="PKW71" s="25"/>
      <c r="PKX71" s="25"/>
      <c r="PKY71" s="25"/>
      <c r="PKZ71" s="25"/>
      <c r="PLA71" s="25"/>
      <c r="PLB71" s="25"/>
      <c r="PLC71" s="25"/>
      <c r="PLD71" s="25"/>
      <c r="PLE71" s="25"/>
      <c r="PLF71" s="25"/>
      <c r="PLG71" s="25"/>
      <c r="PLH71" s="25"/>
      <c r="PLI71" s="25"/>
      <c r="PLJ71" s="25"/>
      <c r="PLK71" s="25"/>
      <c r="PLL71" s="25"/>
      <c r="PLM71" s="25"/>
      <c r="PLN71" s="25"/>
      <c r="PLO71" s="25"/>
      <c r="PLP71" s="25"/>
      <c r="PLQ71" s="25"/>
      <c r="PLR71" s="25"/>
      <c r="PLS71" s="25"/>
      <c r="PLT71" s="25"/>
      <c r="PLU71" s="25"/>
      <c r="PLV71" s="25"/>
      <c r="PLW71" s="25"/>
      <c r="PLX71" s="25"/>
      <c r="PLY71" s="25"/>
      <c r="PLZ71" s="25"/>
      <c r="PMA71" s="25"/>
      <c r="PMB71" s="25"/>
      <c r="PMC71" s="25"/>
      <c r="PMD71" s="25"/>
      <c r="PME71" s="25"/>
      <c r="PMF71" s="25"/>
      <c r="PMG71" s="25"/>
      <c r="PMH71" s="25"/>
      <c r="PMI71" s="25"/>
      <c r="PMJ71" s="25"/>
      <c r="PMK71" s="25"/>
      <c r="PML71" s="25"/>
      <c r="PMM71" s="25"/>
      <c r="PMN71" s="25"/>
      <c r="PMO71" s="25"/>
      <c r="PMP71" s="25"/>
      <c r="PMQ71" s="25"/>
      <c r="PMR71" s="25"/>
      <c r="PMS71" s="25"/>
      <c r="PMT71" s="25"/>
      <c r="PMU71" s="25"/>
      <c r="PMV71" s="25"/>
      <c r="PMW71" s="25"/>
      <c r="PMX71" s="25"/>
      <c r="PMY71" s="25"/>
      <c r="PMZ71" s="25"/>
      <c r="PNA71" s="25"/>
      <c r="PNB71" s="25"/>
      <c r="PNC71" s="25"/>
      <c r="PND71" s="25"/>
      <c r="PNE71" s="25"/>
      <c r="PNF71" s="25"/>
      <c r="PNG71" s="25"/>
      <c r="PNH71" s="25"/>
      <c r="PNI71" s="25"/>
      <c r="PNJ71" s="25"/>
      <c r="PNK71" s="25"/>
      <c r="PNL71" s="25"/>
      <c r="PNM71" s="25"/>
      <c r="PNN71" s="25"/>
      <c r="PNO71" s="25"/>
      <c r="PNP71" s="25"/>
      <c r="PNQ71" s="25"/>
      <c r="PNR71" s="25"/>
      <c r="PNS71" s="25"/>
      <c r="PNT71" s="25"/>
      <c r="PNU71" s="25"/>
      <c r="PNV71" s="25"/>
      <c r="PNW71" s="25"/>
      <c r="PNX71" s="25"/>
      <c r="PNY71" s="25"/>
      <c r="PNZ71" s="25"/>
      <c r="POA71" s="25"/>
      <c r="POB71" s="25"/>
      <c r="POC71" s="25"/>
      <c r="POD71" s="25"/>
      <c r="POE71" s="25"/>
      <c r="POF71" s="25"/>
      <c r="POG71" s="25"/>
      <c r="POH71" s="25"/>
      <c r="POI71" s="25"/>
      <c r="POJ71" s="25"/>
      <c r="POK71" s="25"/>
      <c r="POL71" s="25"/>
      <c r="POM71" s="25"/>
      <c r="PON71" s="25"/>
      <c r="POO71" s="25"/>
      <c r="POP71" s="25"/>
      <c r="POQ71" s="25"/>
      <c r="POR71" s="25"/>
      <c r="POS71" s="25"/>
      <c r="POT71" s="25"/>
      <c r="POU71" s="25"/>
      <c r="POV71" s="25"/>
      <c r="POW71" s="25"/>
      <c r="POX71" s="25"/>
      <c r="POY71" s="25"/>
      <c r="POZ71" s="25"/>
      <c r="PPA71" s="25"/>
      <c r="PPB71" s="25"/>
      <c r="PPC71" s="25"/>
      <c r="PPD71" s="25"/>
      <c r="PPE71" s="25"/>
      <c r="PPF71" s="25"/>
      <c r="PPG71" s="25"/>
      <c r="PPH71" s="25"/>
      <c r="PPI71" s="25"/>
      <c r="PPJ71" s="25"/>
      <c r="PPK71" s="25"/>
      <c r="PPL71" s="25"/>
      <c r="PPM71" s="25"/>
      <c r="PPN71" s="25"/>
      <c r="PPO71" s="25"/>
      <c r="PPP71" s="25"/>
      <c r="PPQ71" s="25"/>
      <c r="PPR71" s="25"/>
      <c r="PPS71" s="25"/>
      <c r="PPT71" s="25"/>
      <c r="PPU71" s="25"/>
      <c r="PPV71" s="25"/>
      <c r="PPW71" s="25"/>
      <c r="PPX71" s="25"/>
      <c r="PPY71" s="25"/>
      <c r="PPZ71" s="25"/>
      <c r="PQA71" s="25"/>
      <c r="PQB71" s="25"/>
      <c r="PQC71" s="25"/>
      <c r="PQD71" s="25"/>
      <c r="PQE71" s="25"/>
      <c r="PQF71" s="25"/>
      <c r="PQG71" s="25"/>
      <c r="PQH71" s="25"/>
      <c r="PQI71" s="25"/>
      <c r="PQJ71" s="25"/>
      <c r="PQK71" s="25"/>
      <c r="PQL71" s="25"/>
      <c r="PQM71" s="25"/>
      <c r="PQN71" s="25"/>
      <c r="PQO71" s="25"/>
      <c r="PQP71" s="25"/>
      <c r="PQQ71" s="25"/>
      <c r="PQR71" s="25"/>
      <c r="PQS71" s="25"/>
      <c r="PQT71" s="25"/>
      <c r="PQU71" s="25"/>
      <c r="PQV71" s="25"/>
      <c r="PQW71" s="25"/>
      <c r="PQX71" s="25"/>
      <c r="PQY71" s="25"/>
      <c r="PQZ71" s="25"/>
      <c r="PRA71" s="25"/>
      <c r="PRB71" s="25"/>
      <c r="PRC71" s="25"/>
      <c r="PRD71" s="25"/>
      <c r="PRE71" s="25"/>
      <c r="PRF71" s="25"/>
      <c r="PRG71" s="25"/>
      <c r="PRH71" s="25"/>
      <c r="PRI71" s="25"/>
      <c r="PRJ71" s="25"/>
      <c r="PRK71" s="25"/>
      <c r="PRL71" s="25"/>
      <c r="PRM71" s="25"/>
      <c r="PRN71" s="25"/>
      <c r="PRO71" s="25"/>
      <c r="PRP71" s="25"/>
      <c r="PRQ71" s="25"/>
      <c r="PRR71" s="25"/>
      <c r="PRS71" s="25"/>
      <c r="PRT71" s="25"/>
      <c r="PRU71" s="25"/>
      <c r="PRV71" s="25"/>
      <c r="PRW71" s="25"/>
      <c r="PRX71" s="25"/>
      <c r="PRY71" s="25"/>
      <c r="PRZ71" s="25"/>
      <c r="PSA71" s="25"/>
      <c r="PSB71" s="25"/>
      <c r="PSC71" s="25"/>
      <c r="PSD71" s="25"/>
      <c r="PSE71" s="25"/>
      <c r="PSF71" s="25"/>
      <c r="PSG71" s="25"/>
      <c r="PSH71" s="25"/>
      <c r="PSI71" s="25"/>
      <c r="PSJ71" s="25"/>
      <c r="PSK71" s="25"/>
      <c r="PSL71" s="25"/>
      <c r="PSM71" s="25"/>
      <c r="PSN71" s="25"/>
      <c r="PSO71" s="25"/>
      <c r="PSP71" s="25"/>
      <c r="PSQ71" s="25"/>
      <c r="PSR71" s="25"/>
      <c r="PSS71" s="25"/>
      <c r="PST71" s="25"/>
      <c r="PSU71" s="25"/>
      <c r="PSV71" s="25"/>
      <c r="PSW71" s="25"/>
      <c r="PSX71" s="25"/>
      <c r="PSY71" s="25"/>
      <c r="PSZ71" s="25"/>
      <c r="PTA71" s="25"/>
      <c r="PTB71" s="25"/>
      <c r="PTC71" s="25"/>
      <c r="PTD71" s="25"/>
      <c r="PTE71" s="25"/>
      <c r="PTF71" s="25"/>
      <c r="PTG71" s="25"/>
      <c r="PTH71" s="25"/>
      <c r="PTI71" s="25"/>
      <c r="PTJ71" s="25"/>
      <c r="PTK71" s="25"/>
      <c r="PTL71" s="25"/>
      <c r="PTM71" s="25"/>
      <c r="PTN71" s="25"/>
      <c r="PTO71" s="25"/>
      <c r="PTP71" s="25"/>
      <c r="PTQ71" s="25"/>
      <c r="PTR71" s="25"/>
      <c r="PTS71" s="25"/>
      <c r="PTT71" s="25"/>
      <c r="PTU71" s="25"/>
      <c r="PTV71" s="25"/>
      <c r="PTW71" s="25"/>
      <c r="PTX71" s="25"/>
      <c r="PTY71" s="25"/>
      <c r="PTZ71" s="25"/>
      <c r="PUA71" s="25"/>
      <c r="PUB71" s="25"/>
      <c r="PUC71" s="25"/>
      <c r="PUD71" s="25"/>
      <c r="PUE71" s="25"/>
      <c r="PUF71" s="25"/>
      <c r="PUG71" s="25"/>
      <c r="PUH71" s="25"/>
      <c r="PUI71" s="25"/>
      <c r="PUJ71" s="25"/>
      <c r="PUK71" s="25"/>
      <c r="PUL71" s="25"/>
      <c r="PUM71" s="25"/>
      <c r="PUN71" s="25"/>
      <c r="PUO71" s="25"/>
      <c r="PUP71" s="25"/>
      <c r="PUQ71" s="25"/>
      <c r="PUR71" s="25"/>
      <c r="PUS71" s="25"/>
      <c r="PUT71" s="25"/>
      <c r="PUU71" s="25"/>
      <c r="PUV71" s="25"/>
      <c r="PUW71" s="25"/>
      <c r="PUX71" s="25"/>
      <c r="PUY71" s="25"/>
      <c r="PUZ71" s="25"/>
      <c r="PVA71" s="25"/>
      <c r="PVB71" s="25"/>
      <c r="PVC71" s="25"/>
      <c r="PVD71" s="25"/>
      <c r="PVE71" s="25"/>
      <c r="PVF71" s="25"/>
      <c r="PVG71" s="25"/>
      <c r="PVH71" s="25"/>
      <c r="PVI71" s="25"/>
      <c r="PVJ71" s="25"/>
      <c r="PVK71" s="25"/>
      <c r="PVL71" s="25"/>
      <c r="PVM71" s="25"/>
      <c r="PVN71" s="25"/>
      <c r="PVO71" s="25"/>
      <c r="PVP71" s="25"/>
      <c r="PVQ71" s="25"/>
      <c r="PVR71" s="25"/>
      <c r="PVS71" s="25"/>
      <c r="PVT71" s="25"/>
      <c r="PVU71" s="25"/>
      <c r="PVV71" s="25"/>
      <c r="PVW71" s="25"/>
      <c r="PVX71" s="25"/>
      <c r="PVY71" s="25"/>
      <c r="PVZ71" s="25"/>
      <c r="PWA71" s="25"/>
      <c r="PWB71" s="25"/>
      <c r="PWC71" s="25"/>
      <c r="PWD71" s="25"/>
      <c r="PWE71" s="25"/>
      <c r="PWF71" s="25"/>
      <c r="PWG71" s="25"/>
      <c r="PWH71" s="25"/>
      <c r="PWI71" s="25"/>
      <c r="PWJ71" s="25"/>
      <c r="PWK71" s="25"/>
      <c r="PWL71" s="25"/>
      <c r="PWM71" s="25"/>
      <c r="PWN71" s="25"/>
      <c r="PWO71" s="25"/>
      <c r="PWP71" s="25"/>
      <c r="PWQ71" s="25"/>
      <c r="PWR71" s="25"/>
      <c r="PWS71" s="25"/>
      <c r="PWT71" s="25"/>
      <c r="PWU71" s="25"/>
      <c r="PWV71" s="25"/>
      <c r="PWW71" s="25"/>
      <c r="PWX71" s="25"/>
      <c r="PWY71" s="25"/>
      <c r="PWZ71" s="25"/>
      <c r="PXA71" s="25"/>
      <c r="PXB71" s="25"/>
      <c r="PXC71" s="25"/>
      <c r="PXD71" s="25"/>
      <c r="PXE71" s="25"/>
      <c r="PXF71" s="25"/>
      <c r="PXG71" s="25"/>
      <c r="PXH71" s="25"/>
      <c r="PXI71" s="25"/>
      <c r="PXJ71" s="25"/>
      <c r="PXK71" s="25"/>
      <c r="PXL71" s="25"/>
      <c r="PXM71" s="25"/>
      <c r="PXN71" s="25"/>
      <c r="PXO71" s="25"/>
      <c r="PXP71" s="25"/>
      <c r="PXQ71" s="25"/>
      <c r="PXR71" s="25"/>
      <c r="PXS71" s="25"/>
      <c r="PXT71" s="25"/>
      <c r="PXU71" s="25"/>
      <c r="PXV71" s="25"/>
      <c r="PXW71" s="25"/>
      <c r="PXX71" s="25"/>
      <c r="PXY71" s="25"/>
      <c r="PXZ71" s="25"/>
      <c r="PYA71" s="25"/>
      <c r="PYB71" s="25"/>
      <c r="PYC71" s="25"/>
      <c r="PYD71" s="25"/>
      <c r="PYE71" s="25"/>
      <c r="PYF71" s="25"/>
      <c r="PYG71" s="25"/>
      <c r="PYH71" s="25"/>
      <c r="PYI71" s="25"/>
      <c r="PYJ71" s="25"/>
      <c r="PYK71" s="25"/>
      <c r="PYL71" s="25"/>
      <c r="PYM71" s="25"/>
      <c r="PYN71" s="25"/>
      <c r="PYO71" s="25"/>
      <c r="PYP71" s="25"/>
      <c r="PYQ71" s="25"/>
      <c r="PYR71" s="25"/>
      <c r="PYS71" s="25"/>
      <c r="PYT71" s="25"/>
      <c r="PYU71" s="25"/>
      <c r="PYV71" s="25"/>
      <c r="PYW71" s="25"/>
      <c r="PYX71" s="25"/>
      <c r="PYY71" s="25"/>
      <c r="PYZ71" s="25"/>
      <c r="PZA71" s="25"/>
      <c r="PZB71" s="25"/>
      <c r="PZC71" s="25"/>
      <c r="PZD71" s="25"/>
      <c r="PZE71" s="25"/>
      <c r="PZF71" s="25"/>
      <c r="PZG71" s="25"/>
      <c r="PZH71" s="25"/>
      <c r="PZI71" s="25"/>
      <c r="PZJ71" s="25"/>
      <c r="PZK71" s="25"/>
      <c r="PZL71" s="25"/>
      <c r="PZM71" s="25"/>
      <c r="PZN71" s="25"/>
      <c r="PZO71" s="25"/>
      <c r="PZP71" s="25"/>
      <c r="PZQ71" s="25"/>
      <c r="PZR71" s="25"/>
      <c r="PZS71" s="25"/>
      <c r="PZT71" s="25"/>
      <c r="PZU71" s="25"/>
      <c r="PZV71" s="25"/>
      <c r="PZW71" s="25"/>
      <c r="PZX71" s="25"/>
      <c r="PZY71" s="25"/>
      <c r="PZZ71" s="25"/>
      <c r="QAA71" s="25"/>
      <c r="QAB71" s="25"/>
      <c r="QAC71" s="25"/>
      <c r="QAD71" s="25"/>
      <c r="QAE71" s="25"/>
      <c r="QAF71" s="25"/>
      <c r="QAG71" s="25"/>
      <c r="QAH71" s="25"/>
      <c r="QAI71" s="25"/>
      <c r="QAJ71" s="25"/>
      <c r="QAK71" s="25"/>
      <c r="QAL71" s="25"/>
      <c r="QAM71" s="25"/>
      <c r="QAN71" s="25"/>
      <c r="QAO71" s="25"/>
      <c r="QAP71" s="25"/>
      <c r="QAQ71" s="25"/>
      <c r="QAR71" s="25"/>
      <c r="QAS71" s="25"/>
      <c r="QAT71" s="25"/>
      <c r="QAU71" s="25"/>
      <c r="QAV71" s="25"/>
      <c r="QAW71" s="25"/>
      <c r="QAX71" s="25"/>
      <c r="QAY71" s="25"/>
      <c r="QAZ71" s="25"/>
      <c r="QBA71" s="25"/>
      <c r="QBB71" s="25"/>
      <c r="QBC71" s="25"/>
      <c r="QBD71" s="25"/>
      <c r="QBE71" s="25"/>
      <c r="QBF71" s="25"/>
      <c r="QBG71" s="25"/>
      <c r="QBH71" s="25"/>
      <c r="QBI71" s="25"/>
      <c r="QBJ71" s="25"/>
      <c r="QBK71" s="25"/>
      <c r="QBL71" s="25"/>
      <c r="QBM71" s="25"/>
      <c r="QBN71" s="25"/>
      <c r="QBO71" s="25"/>
      <c r="QBP71" s="25"/>
      <c r="QBQ71" s="25"/>
      <c r="QBR71" s="25"/>
      <c r="QBS71" s="25"/>
      <c r="QBT71" s="25"/>
      <c r="QBU71" s="25"/>
      <c r="QBV71" s="25"/>
      <c r="QBW71" s="25"/>
      <c r="QBX71" s="25"/>
      <c r="QBY71" s="25"/>
      <c r="QBZ71" s="25"/>
      <c r="QCA71" s="25"/>
      <c r="QCB71" s="25"/>
      <c r="QCC71" s="25"/>
      <c r="QCD71" s="25"/>
      <c r="QCE71" s="25"/>
      <c r="QCF71" s="25"/>
      <c r="QCG71" s="25"/>
      <c r="QCH71" s="25"/>
      <c r="QCI71" s="25"/>
      <c r="QCJ71" s="25"/>
      <c r="QCK71" s="25"/>
      <c r="QCL71" s="25"/>
      <c r="QCM71" s="25"/>
      <c r="QCN71" s="25"/>
      <c r="QCO71" s="25"/>
      <c r="QCP71" s="25"/>
      <c r="QCQ71" s="25"/>
      <c r="QCR71" s="25"/>
      <c r="QCS71" s="25"/>
      <c r="QCT71" s="25"/>
      <c r="QCU71" s="25"/>
      <c r="QCV71" s="25"/>
      <c r="QCW71" s="25"/>
      <c r="QCX71" s="25"/>
      <c r="QCY71" s="25"/>
      <c r="QCZ71" s="25"/>
      <c r="QDA71" s="25"/>
      <c r="QDB71" s="25"/>
      <c r="QDC71" s="25"/>
      <c r="QDD71" s="25"/>
      <c r="QDE71" s="25"/>
      <c r="QDF71" s="25"/>
      <c r="QDG71" s="25"/>
      <c r="QDH71" s="25"/>
      <c r="QDI71" s="25"/>
      <c r="QDJ71" s="25"/>
      <c r="QDK71" s="25"/>
      <c r="QDL71" s="25"/>
      <c r="QDM71" s="25"/>
      <c r="QDN71" s="25"/>
      <c r="QDO71" s="25"/>
      <c r="QDP71" s="25"/>
      <c r="QDQ71" s="25"/>
      <c r="QDR71" s="25"/>
      <c r="QDS71" s="25"/>
      <c r="QDT71" s="25"/>
      <c r="QDU71" s="25"/>
      <c r="QDV71" s="25"/>
      <c r="QDW71" s="25"/>
      <c r="QDX71" s="25"/>
      <c r="QDY71" s="25"/>
      <c r="QDZ71" s="25"/>
      <c r="QEA71" s="25"/>
      <c r="QEB71" s="25"/>
      <c r="QEC71" s="25"/>
      <c r="QED71" s="25"/>
      <c r="QEE71" s="25"/>
      <c r="QEF71" s="25"/>
      <c r="QEG71" s="25"/>
      <c r="QEH71" s="25"/>
      <c r="QEI71" s="25"/>
      <c r="QEJ71" s="25"/>
      <c r="QEK71" s="25"/>
      <c r="QEL71" s="25"/>
      <c r="QEM71" s="25"/>
      <c r="QEN71" s="25"/>
      <c r="QEO71" s="25"/>
      <c r="QEP71" s="25"/>
      <c r="QEQ71" s="25"/>
      <c r="QER71" s="25"/>
      <c r="QES71" s="25"/>
      <c r="QET71" s="25"/>
      <c r="QEU71" s="25"/>
      <c r="QEV71" s="25"/>
      <c r="QEW71" s="25"/>
      <c r="QEX71" s="25"/>
      <c r="QEY71" s="25"/>
      <c r="QEZ71" s="25"/>
      <c r="QFA71" s="25"/>
      <c r="QFB71" s="25"/>
      <c r="QFC71" s="25"/>
      <c r="QFD71" s="25"/>
      <c r="QFE71" s="25"/>
      <c r="QFF71" s="25"/>
      <c r="QFG71" s="25"/>
      <c r="QFH71" s="25"/>
      <c r="QFI71" s="25"/>
      <c r="QFJ71" s="25"/>
      <c r="QFK71" s="25"/>
      <c r="QFL71" s="25"/>
      <c r="QFM71" s="25"/>
      <c r="QFN71" s="25"/>
      <c r="QFO71" s="25"/>
      <c r="QFP71" s="25"/>
      <c r="QFQ71" s="25"/>
      <c r="QFR71" s="25"/>
      <c r="QFS71" s="25"/>
      <c r="QFT71" s="25"/>
      <c r="QFU71" s="25"/>
      <c r="QFV71" s="25"/>
      <c r="QFW71" s="25"/>
      <c r="QFX71" s="25"/>
      <c r="QFY71" s="25"/>
      <c r="QFZ71" s="25"/>
      <c r="QGA71" s="25"/>
      <c r="QGB71" s="25"/>
      <c r="QGC71" s="25"/>
      <c r="QGD71" s="25"/>
      <c r="QGE71" s="25"/>
      <c r="QGF71" s="25"/>
      <c r="QGG71" s="25"/>
      <c r="QGH71" s="25"/>
      <c r="QGI71" s="25"/>
      <c r="QGJ71" s="25"/>
      <c r="QGK71" s="25"/>
      <c r="QGL71" s="25"/>
      <c r="QGM71" s="25"/>
      <c r="QGN71" s="25"/>
      <c r="QGO71" s="25"/>
      <c r="QGP71" s="25"/>
      <c r="QGQ71" s="25"/>
      <c r="QGR71" s="25"/>
      <c r="QGS71" s="25"/>
      <c r="QGT71" s="25"/>
      <c r="QGU71" s="25"/>
      <c r="QGV71" s="25"/>
      <c r="QGW71" s="25"/>
      <c r="QGX71" s="25"/>
      <c r="QGY71" s="25"/>
      <c r="QGZ71" s="25"/>
      <c r="QHA71" s="25"/>
      <c r="QHB71" s="25"/>
      <c r="QHC71" s="25"/>
      <c r="QHD71" s="25"/>
      <c r="QHE71" s="25"/>
      <c r="QHF71" s="25"/>
      <c r="QHG71" s="25"/>
      <c r="QHH71" s="25"/>
      <c r="QHI71" s="25"/>
      <c r="QHJ71" s="25"/>
      <c r="QHK71" s="25"/>
      <c r="QHL71" s="25"/>
      <c r="QHM71" s="25"/>
      <c r="QHN71" s="25"/>
      <c r="QHO71" s="25"/>
      <c r="QHP71" s="25"/>
      <c r="QHQ71" s="25"/>
      <c r="QHR71" s="25"/>
      <c r="QHS71" s="25"/>
      <c r="QHT71" s="25"/>
      <c r="QHU71" s="25"/>
      <c r="QHV71" s="25"/>
      <c r="QHW71" s="25"/>
      <c r="QHX71" s="25"/>
      <c r="QHY71" s="25"/>
      <c r="QHZ71" s="25"/>
      <c r="QIA71" s="25"/>
      <c r="QIB71" s="25"/>
      <c r="QIC71" s="25"/>
      <c r="QID71" s="25"/>
      <c r="QIE71" s="25"/>
      <c r="QIF71" s="25"/>
      <c r="QIG71" s="25"/>
      <c r="QIH71" s="25"/>
      <c r="QII71" s="25"/>
      <c r="QIJ71" s="25"/>
      <c r="QIK71" s="25"/>
      <c r="QIL71" s="25"/>
      <c r="QIM71" s="25"/>
      <c r="QIN71" s="25"/>
      <c r="QIO71" s="25"/>
      <c r="QIP71" s="25"/>
      <c r="QIQ71" s="25"/>
      <c r="QIR71" s="25"/>
      <c r="QIS71" s="25"/>
      <c r="QIT71" s="25"/>
      <c r="QIU71" s="25"/>
      <c r="QIV71" s="25"/>
      <c r="QIW71" s="25"/>
      <c r="QIX71" s="25"/>
      <c r="QIY71" s="25"/>
      <c r="QIZ71" s="25"/>
      <c r="QJA71" s="25"/>
      <c r="QJB71" s="25"/>
      <c r="QJC71" s="25"/>
      <c r="QJD71" s="25"/>
      <c r="QJE71" s="25"/>
      <c r="QJF71" s="25"/>
      <c r="QJG71" s="25"/>
      <c r="QJH71" s="25"/>
      <c r="QJI71" s="25"/>
      <c r="QJJ71" s="25"/>
      <c r="QJK71" s="25"/>
      <c r="QJL71" s="25"/>
      <c r="QJM71" s="25"/>
      <c r="QJN71" s="25"/>
      <c r="QJO71" s="25"/>
      <c r="QJP71" s="25"/>
      <c r="QJQ71" s="25"/>
      <c r="QJR71" s="25"/>
      <c r="QJS71" s="25"/>
      <c r="QJT71" s="25"/>
      <c r="QJU71" s="25"/>
      <c r="QJV71" s="25"/>
      <c r="QJW71" s="25"/>
      <c r="QJX71" s="25"/>
      <c r="QJY71" s="25"/>
      <c r="QJZ71" s="25"/>
      <c r="QKA71" s="25"/>
      <c r="QKB71" s="25"/>
      <c r="QKC71" s="25"/>
      <c r="QKD71" s="25"/>
      <c r="QKE71" s="25"/>
      <c r="QKF71" s="25"/>
      <c r="QKG71" s="25"/>
      <c r="QKH71" s="25"/>
      <c r="QKI71" s="25"/>
      <c r="QKJ71" s="25"/>
      <c r="QKK71" s="25"/>
      <c r="QKL71" s="25"/>
      <c r="QKM71" s="25"/>
      <c r="QKN71" s="25"/>
      <c r="QKO71" s="25"/>
      <c r="QKP71" s="25"/>
      <c r="QKQ71" s="25"/>
      <c r="QKR71" s="25"/>
      <c r="QKS71" s="25"/>
      <c r="QKT71" s="25"/>
      <c r="QKU71" s="25"/>
      <c r="QKV71" s="25"/>
      <c r="QKW71" s="25"/>
      <c r="QKX71" s="25"/>
      <c r="QKY71" s="25"/>
      <c r="QKZ71" s="25"/>
      <c r="QLA71" s="25"/>
      <c r="QLB71" s="25"/>
      <c r="QLC71" s="25"/>
      <c r="QLD71" s="25"/>
      <c r="QLE71" s="25"/>
      <c r="QLF71" s="25"/>
      <c r="QLG71" s="25"/>
      <c r="QLH71" s="25"/>
      <c r="QLI71" s="25"/>
      <c r="QLJ71" s="25"/>
      <c r="QLK71" s="25"/>
      <c r="QLL71" s="25"/>
      <c r="QLM71" s="25"/>
      <c r="QLN71" s="25"/>
      <c r="QLO71" s="25"/>
      <c r="QLP71" s="25"/>
      <c r="QLQ71" s="25"/>
      <c r="QLR71" s="25"/>
      <c r="QLS71" s="25"/>
      <c r="QLT71" s="25"/>
      <c r="QLU71" s="25"/>
      <c r="QLV71" s="25"/>
      <c r="QLW71" s="25"/>
      <c r="QLX71" s="25"/>
      <c r="QLY71" s="25"/>
      <c r="QLZ71" s="25"/>
      <c r="QMA71" s="25"/>
      <c r="QMB71" s="25"/>
      <c r="QMC71" s="25"/>
      <c r="QMD71" s="25"/>
      <c r="QME71" s="25"/>
      <c r="QMF71" s="25"/>
      <c r="QMG71" s="25"/>
      <c r="QMH71" s="25"/>
      <c r="QMI71" s="25"/>
      <c r="QMJ71" s="25"/>
      <c r="QMK71" s="25"/>
      <c r="QML71" s="25"/>
      <c r="QMM71" s="25"/>
      <c r="QMN71" s="25"/>
      <c r="QMO71" s="25"/>
      <c r="QMP71" s="25"/>
      <c r="QMQ71" s="25"/>
      <c r="QMR71" s="25"/>
      <c r="QMS71" s="25"/>
      <c r="QMT71" s="25"/>
      <c r="QMU71" s="25"/>
      <c r="QMV71" s="25"/>
      <c r="QMW71" s="25"/>
      <c r="QMX71" s="25"/>
      <c r="QMY71" s="25"/>
      <c r="QMZ71" s="25"/>
      <c r="QNA71" s="25"/>
      <c r="QNB71" s="25"/>
      <c r="QNC71" s="25"/>
      <c r="QND71" s="25"/>
      <c r="QNE71" s="25"/>
      <c r="QNF71" s="25"/>
      <c r="QNG71" s="25"/>
      <c r="QNH71" s="25"/>
      <c r="QNI71" s="25"/>
      <c r="QNJ71" s="25"/>
      <c r="QNK71" s="25"/>
      <c r="QNL71" s="25"/>
      <c r="QNM71" s="25"/>
      <c r="QNN71" s="25"/>
      <c r="QNO71" s="25"/>
      <c r="QNP71" s="25"/>
      <c r="QNQ71" s="25"/>
      <c r="QNR71" s="25"/>
      <c r="QNS71" s="25"/>
      <c r="QNT71" s="25"/>
      <c r="QNU71" s="25"/>
      <c r="QNV71" s="25"/>
      <c r="QNW71" s="25"/>
      <c r="QNX71" s="25"/>
      <c r="QNY71" s="25"/>
      <c r="QNZ71" s="25"/>
      <c r="QOA71" s="25"/>
      <c r="QOB71" s="25"/>
      <c r="QOC71" s="25"/>
      <c r="QOD71" s="25"/>
      <c r="QOE71" s="25"/>
      <c r="QOF71" s="25"/>
      <c r="QOG71" s="25"/>
      <c r="QOH71" s="25"/>
      <c r="QOI71" s="25"/>
      <c r="QOJ71" s="25"/>
      <c r="QOK71" s="25"/>
      <c r="QOL71" s="25"/>
      <c r="QOM71" s="25"/>
      <c r="QON71" s="25"/>
      <c r="QOO71" s="25"/>
      <c r="QOP71" s="25"/>
      <c r="QOQ71" s="25"/>
      <c r="QOR71" s="25"/>
      <c r="QOS71" s="25"/>
      <c r="QOT71" s="25"/>
      <c r="QOU71" s="25"/>
      <c r="QOV71" s="25"/>
      <c r="QOW71" s="25"/>
      <c r="QOX71" s="25"/>
      <c r="QOY71" s="25"/>
      <c r="QOZ71" s="25"/>
      <c r="QPA71" s="25"/>
      <c r="QPB71" s="25"/>
      <c r="QPC71" s="25"/>
      <c r="QPD71" s="25"/>
      <c r="QPE71" s="25"/>
      <c r="QPF71" s="25"/>
      <c r="QPG71" s="25"/>
      <c r="QPH71" s="25"/>
      <c r="QPI71" s="25"/>
      <c r="QPJ71" s="25"/>
      <c r="QPK71" s="25"/>
      <c r="QPL71" s="25"/>
      <c r="QPM71" s="25"/>
      <c r="QPN71" s="25"/>
      <c r="QPO71" s="25"/>
      <c r="QPP71" s="25"/>
      <c r="QPQ71" s="25"/>
      <c r="QPR71" s="25"/>
      <c r="QPS71" s="25"/>
      <c r="QPT71" s="25"/>
      <c r="QPU71" s="25"/>
      <c r="QPV71" s="25"/>
      <c r="QPW71" s="25"/>
      <c r="QPX71" s="25"/>
      <c r="QPY71" s="25"/>
      <c r="QPZ71" s="25"/>
      <c r="QQA71" s="25"/>
      <c r="QQB71" s="25"/>
      <c r="QQC71" s="25"/>
      <c r="QQD71" s="25"/>
      <c r="QQE71" s="25"/>
      <c r="QQF71" s="25"/>
      <c r="QQG71" s="25"/>
      <c r="QQH71" s="25"/>
      <c r="QQI71" s="25"/>
      <c r="QQJ71" s="25"/>
      <c r="QQK71" s="25"/>
      <c r="QQL71" s="25"/>
      <c r="QQM71" s="25"/>
      <c r="QQN71" s="25"/>
      <c r="QQO71" s="25"/>
      <c r="QQP71" s="25"/>
      <c r="QQQ71" s="25"/>
      <c r="QQR71" s="25"/>
      <c r="QQS71" s="25"/>
      <c r="QQT71" s="25"/>
      <c r="QQU71" s="25"/>
      <c r="QQV71" s="25"/>
      <c r="QQW71" s="25"/>
      <c r="QQX71" s="25"/>
      <c r="QQY71" s="25"/>
      <c r="QQZ71" s="25"/>
      <c r="QRA71" s="25"/>
      <c r="QRB71" s="25"/>
      <c r="QRC71" s="25"/>
      <c r="QRD71" s="25"/>
      <c r="QRE71" s="25"/>
      <c r="QRF71" s="25"/>
      <c r="QRG71" s="25"/>
      <c r="QRH71" s="25"/>
      <c r="QRI71" s="25"/>
      <c r="QRJ71" s="25"/>
      <c r="QRK71" s="25"/>
      <c r="QRL71" s="25"/>
      <c r="QRM71" s="25"/>
      <c r="QRN71" s="25"/>
      <c r="QRO71" s="25"/>
      <c r="QRP71" s="25"/>
      <c r="QRQ71" s="25"/>
      <c r="QRR71" s="25"/>
      <c r="QRS71" s="25"/>
      <c r="QRT71" s="25"/>
      <c r="QRU71" s="25"/>
      <c r="QRV71" s="25"/>
      <c r="QRW71" s="25"/>
      <c r="QRX71" s="25"/>
      <c r="QRY71" s="25"/>
      <c r="QRZ71" s="25"/>
      <c r="QSA71" s="25"/>
      <c r="QSB71" s="25"/>
      <c r="QSC71" s="25"/>
      <c r="QSD71" s="25"/>
      <c r="QSE71" s="25"/>
      <c r="QSF71" s="25"/>
      <c r="QSG71" s="25"/>
      <c r="QSH71" s="25"/>
      <c r="QSI71" s="25"/>
      <c r="QSJ71" s="25"/>
      <c r="QSK71" s="25"/>
      <c r="QSL71" s="25"/>
      <c r="QSM71" s="25"/>
      <c r="QSN71" s="25"/>
      <c r="QSO71" s="25"/>
      <c r="QSP71" s="25"/>
      <c r="QSQ71" s="25"/>
      <c r="QSR71" s="25"/>
      <c r="QSS71" s="25"/>
      <c r="QST71" s="25"/>
      <c r="QSU71" s="25"/>
      <c r="QSV71" s="25"/>
      <c r="QSW71" s="25"/>
      <c r="QSX71" s="25"/>
      <c r="QSY71" s="25"/>
      <c r="QSZ71" s="25"/>
      <c r="QTA71" s="25"/>
      <c r="QTB71" s="25"/>
      <c r="QTC71" s="25"/>
      <c r="QTD71" s="25"/>
      <c r="QTE71" s="25"/>
      <c r="QTF71" s="25"/>
      <c r="QTG71" s="25"/>
      <c r="QTH71" s="25"/>
      <c r="QTI71" s="25"/>
      <c r="QTJ71" s="25"/>
      <c r="QTK71" s="25"/>
      <c r="QTL71" s="25"/>
      <c r="QTM71" s="25"/>
      <c r="QTN71" s="25"/>
      <c r="QTO71" s="25"/>
      <c r="QTP71" s="25"/>
      <c r="QTQ71" s="25"/>
      <c r="QTR71" s="25"/>
      <c r="QTS71" s="25"/>
      <c r="QTT71" s="25"/>
      <c r="QTU71" s="25"/>
      <c r="QTV71" s="25"/>
      <c r="QTW71" s="25"/>
      <c r="QTX71" s="25"/>
      <c r="QTY71" s="25"/>
      <c r="QTZ71" s="25"/>
      <c r="QUA71" s="25"/>
      <c r="QUB71" s="25"/>
      <c r="QUC71" s="25"/>
      <c r="QUD71" s="25"/>
      <c r="QUE71" s="25"/>
      <c r="QUF71" s="25"/>
      <c r="QUG71" s="25"/>
      <c r="QUH71" s="25"/>
      <c r="QUI71" s="25"/>
      <c r="QUJ71" s="25"/>
      <c r="QUK71" s="25"/>
      <c r="QUL71" s="25"/>
      <c r="QUM71" s="25"/>
      <c r="QUN71" s="25"/>
      <c r="QUO71" s="25"/>
      <c r="QUP71" s="25"/>
      <c r="QUQ71" s="25"/>
      <c r="QUR71" s="25"/>
      <c r="QUS71" s="25"/>
      <c r="QUT71" s="25"/>
      <c r="QUU71" s="25"/>
      <c r="QUV71" s="25"/>
      <c r="QUW71" s="25"/>
      <c r="QUX71" s="25"/>
      <c r="QUY71" s="25"/>
      <c r="QUZ71" s="25"/>
      <c r="QVA71" s="25"/>
      <c r="QVB71" s="25"/>
      <c r="QVC71" s="25"/>
      <c r="QVD71" s="25"/>
      <c r="QVE71" s="25"/>
      <c r="QVF71" s="25"/>
      <c r="QVG71" s="25"/>
      <c r="QVH71" s="25"/>
      <c r="QVI71" s="25"/>
      <c r="QVJ71" s="25"/>
      <c r="QVK71" s="25"/>
      <c r="QVL71" s="25"/>
      <c r="QVM71" s="25"/>
      <c r="QVN71" s="25"/>
      <c r="QVO71" s="25"/>
      <c r="QVP71" s="25"/>
      <c r="QVQ71" s="25"/>
      <c r="QVR71" s="25"/>
      <c r="QVS71" s="25"/>
      <c r="QVT71" s="25"/>
      <c r="QVU71" s="25"/>
      <c r="QVV71" s="25"/>
      <c r="QVW71" s="25"/>
      <c r="QVX71" s="25"/>
      <c r="QVY71" s="25"/>
      <c r="QVZ71" s="25"/>
      <c r="QWA71" s="25"/>
      <c r="QWB71" s="25"/>
      <c r="QWC71" s="25"/>
      <c r="QWD71" s="25"/>
      <c r="QWE71" s="25"/>
      <c r="QWF71" s="25"/>
      <c r="QWG71" s="25"/>
      <c r="QWH71" s="25"/>
      <c r="QWI71" s="25"/>
      <c r="QWJ71" s="25"/>
      <c r="QWK71" s="25"/>
      <c r="QWL71" s="25"/>
      <c r="QWM71" s="25"/>
      <c r="QWN71" s="25"/>
      <c r="QWO71" s="25"/>
      <c r="QWP71" s="25"/>
      <c r="QWQ71" s="25"/>
      <c r="QWR71" s="25"/>
      <c r="QWS71" s="25"/>
      <c r="QWT71" s="25"/>
      <c r="QWU71" s="25"/>
      <c r="QWV71" s="25"/>
      <c r="QWW71" s="25"/>
      <c r="QWX71" s="25"/>
      <c r="QWY71" s="25"/>
      <c r="QWZ71" s="25"/>
      <c r="QXA71" s="25"/>
      <c r="QXB71" s="25"/>
      <c r="QXC71" s="25"/>
      <c r="QXD71" s="25"/>
      <c r="QXE71" s="25"/>
      <c r="QXF71" s="25"/>
      <c r="QXG71" s="25"/>
      <c r="QXH71" s="25"/>
      <c r="QXI71" s="25"/>
      <c r="QXJ71" s="25"/>
      <c r="QXK71" s="25"/>
      <c r="QXL71" s="25"/>
      <c r="QXM71" s="25"/>
      <c r="QXN71" s="25"/>
      <c r="QXO71" s="25"/>
      <c r="QXP71" s="25"/>
      <c r="QXQ71" s="25"/>
      <c r="QXR71" s="25"/>
      <c r="QXS71" s="25"/>
      <c r="QXT71" s="25"/>
      <c r="QXU71" s="25"/>
      <c r="QXV71" s="25"/>
      <c r="QXW71" s="25"/>
      <c r="QXX71" s="25"/>
      <c r="QXY71" s="25"/>
      <c r="QXZ71" s="25"/>
      <c r="QYA71" s="25"/>
      <c r="QYB71" s="25"/>
      <c r="QYC71" s="25"/>
      <c r="QYD71" s="25"/>
      <c r="QYE71" s="25"/>
      <c r="QYF71" s="25"/>
      <c r="QYG71" s="25"/>
      <c r="QYH71" s="25"/>
      <c r="QYI71" s="25"/>
      <c r="QYJ71" s="25"/>
      <c r="QYK71" s="25"/>
      <c r="QYL71" s="25"/>
      <c r="QYM71" s="25"/>
      <c r="QYN71" s="25"/>
      <c r="QYO71" s="25"/>
      <c r="QYP71" s="25"/>
      <c r="QYQ71" s="25"/>
      <c r="QYR71" s="25"/>
      <c r="QYS71" s="25"/>
      <c r="QYT71" s="25"/>
      <c r="QYU71" s="25"/>
      <c r="QYV71" s="25"/>
      <c r="QYW71" s="25"/>
      <c r="QYX71" s="25"/>
      <c r="QYY71" s="25"/>
      <c r="QYZ71" s="25"/>
      <c r="QZA71" s="25"/>
      <c r="QZB71" s="25"/>
      <c r="QZC71" s="25"/>
      <c r="QZD71" s="25"/>
      <c r="QZE71" s="25"/>
      <c r="QZF71" s="25"/>
      <c r="QZG71" s="25"/>
      <c r="QZH71" s="25"/>
      <c r="QZI71" s="25"/>
      <c r="QZJ71" s="25"/>
      <c r="QZK71" s="25"/>
      <c r="QZL71" s="25"/>
      <c r="QZM71" s="25"/>
      <c r="QZN71" s="25"/>
      <c r="QZO71" s="25"/>
      <c r="QZP71" s="25"/>
      <c r="QZQ71" s="25"/>
      <c r="QZR71" s="25"/>
      <c r="QZS71" s="25"/>
      <c r="QZT71" s="25"/>
      <c r="QZU71" s="25"/>
      <c r="QZV71" s="25"/>
      <c r="QZW71" s="25"/>
      <c r="QZX71" s="25"/>
      <c r="QZY71" s="25"/>
      <c r="QZZ71" s="25"/>
      <c r="RAA71" s="25"/>
      <c r="RAB71" s="25"/>
      <c r="RAC71" s="25"/>
      <c r="RAD71" s="25"/>
      <c r="RAE71" s="25"/>
      <c r="RAF71" s="25"/>
      <c r="RAG71" s="25"/>
      <c r="RAH71" s="25"/>
      <c r="RAI71" s="25"/>
      <c r="RAJ71" s="25"/>
      <c r="RAK71" s="25"/>
      <c r="RAL71" s="25"/>
      <c r="RAM71" s="25"/>
      <c r="RAN71" s="25"/>
      <c r="RAO71" s="25"/>
      <c r="RAP71" s="25"/>
      <c r="RAQ71" s="25"/>
      <c r="RAR71" s="25"/>
      <c r="RAS71" s="25"/>
      <c r="RAT71" s="25"/>
      <c r="RAU71" s="25"/>
      <c r="RAV71" s="25"/>
      <c r="RAW71" s="25"/>
      <c r="RAX71" s="25"/>
      <c r="RAY71" s="25"/>
      <c r="RAZ71" s="25"/>
      <c r="RBA71" s="25"/>
      <c r="RBB71" s="25"/>
      <c r="RBC71" s="25"/>
      <c r="RBD71" s="25"/>
      <c r="RBE71" s="25"/>
      <c r="RBF71" s="25"/>
      <c r="RBG71" s="25"/>
      <c r="RBH71" s="25"/>
      <c r="RBI71" s="25"/>
      <c r="RBJ71" s="25"/>
      <c r="RBK71" s="25"/>
      <c r="RBL71" s="25"/>
      <c r="RBM71" s="25"/>
      <c r="RBN71" s="25"/>
      <c r="RBO71" s="25"/>
      <c r="RBP71" s="25"/>
      <c r="RBQ71" s="25"/>
      <c r="RBR71" s="25"/>
      <c r="RBS71" s="25"/>
      <c r="RBT71" s="25"/>
      <c r="RBU71" s="25"/>
      <c r="RBV71" s="25"/>
      <c r="RBW71" s="25"/>
      <c r="RBX71" s="25"/>
      <c r="RBY71" s="25"/>
      <c r="RBZ71" s="25"/>
      <c r="RCA71" s="25"/>
      <c r="RCB71" s="25"/>
      <c r="RCC71" s="25"/>
      <c r="RCD71" s="25"/>
      <c r="RCE71" s="25"/>
      <c r="RCF71" s="25"/>
      <c r="RCG71" s="25"/>
      <c r="RCH71" s="25"/>
      <c r="RCI71" s="25"/>
      <c r="RCJ71" s="25"/>
      <c r="RCK71" s="25"/>
      <c r="RCL71" s="25"/>
      <c r="RCM71" s="25"/>
      <c r="RCN71" s="25"/>
      <c r="RCO71" s="25"/>
      <c r="RCP71" s="25"/>
      <c r="RCQ71" s="25"/>
      <c r="RCR71" s="25"/>
      <c r="RCS71" s="25"/>
      <c r="RCT71" s="25"/>
      <c r="RCU71" s="25"/>
      <c r="RCV71" s="25"/>
      <c r="RCW71" s="25"/>
      <c r="RCX71" s="25"/>
      <c r="RCY71" s="25"/>
      <c r="RCZ71" s="25"/>
      <c r="RDA71" s="25"/>
      <c r="RDB71" s="25"/>
      <c r="RDC71" s="25"/>
      <c r="RDD71" s="25"/>
      <c r="RDE71" s="25"/>
      <c r="RDF71" s="25"/>
      <c r="RDG71" s="25"/>
      <c r="RDH71" s="25"/>
      <c r="RDI71" s="25"/>
      <c r="RDJ71" s="25"/>
      <c r="RDK71" s="25"/>
      <c r="RDL71" s="25"/>
      <c r="RDM71" s="25"/>
      <c r="RDN71" s="25"/>
      <c r="RDO71" s="25"/>
      <c r="RDP71" s="25"/>
      <c r="RDQ71" s="25"/>
      <c r="RDR71" s="25"/>
      <c r="RDS71" s="25"/>
      <c r="RDT71" s="25"/>
      <c r="RDU71" s="25"/>
      <c r="RDV71" s="25"/>
      <c r="RDW71" s="25"/>
      <c r="RDX71" s="25"/>
      <c r="RDY71" s="25"/>
      <c r="RDZ71" s="25"/>
      <c r="REA71" s="25"/>
      <c r="REB71" s="25"/>
      <c r="REC71" s="25"/>
      <c r="RED71" s="25"/>
      <c r="REE71" s="25"/>
      <c r="REF71" s="25"/>
      <c r="REG71" s="25"/>
      <c r="REH71" s="25"/>
      <c r="REI71" s="25"/>
      <c r="REJ71" s="25"/>
      <c r="REK71" s="25"/>
      <c r="REL71" s="25"/>
      <c r="REM71" s="25"/>
      <c r="REN71" s="25"/>
      <c r="REO71" s="25"/>
      <c r="REP71" s="25"/>
      <c r="REQ71" s="25"/>
      <c r="RER71" s="25"/>
      <c r="RES71" s="25"/>
      <c r="RET71" s="25"/>
      <c r="REU71" s="25"/>
      <c r="REV71" s="25"/>
      <c r="REW71" s="25"/>
      <c r="REX71" s="25"/>
      <c r="REY71" s="25"/>
      <c r="REZ71" s="25"/>
      <c r="RFA71" s="25"/>
      <c r="RFB71" s="25"/>
      <c r="RFC71" s="25"/>
      <c r="RFD71" s="25"/>
      <c r="RFE71" s="25"/>
      <c r="RFF71" s="25"/>
      <c r="RFG71" s="25"/>
      <c r="RFH71" s="25"/>
      <c r="RFI71" s="25"/>
      <c r="RFJ71" s="25"/>
      <c r="RFK71" s="25"/>
      <c r="RFL71" s="25"/>
      <c r="RFM71" s="25"/>
      <c r="RFN71" s="25"/>
      <c r="RFO71" s="25"/>
      <c r="RFP71" s="25"/>
      <c r="RFQ71" s="25"/>
      <c r="RFR71" s="25"/>
      <c r="RFS71" s="25"/>
      <c r="RFT71" s="25"/>
      <c r="RFU71" s="25"/>
      <c r="RFV71" s="25"/>
      <c r="RFW71" s="25"/>
      <c r="RFX71" s="25"/>
      <c r="RFY71" s="25"/>
      <c r="RFZ71" s="25"/>
      <c r="RGA71" s="25"/>
      <c r="RGB71" s="25"/>
      <c r="RGC71" s="25"/>
      <c r="RGD71" s="25"/>
      <c r="RGE71" s="25"/>
      <c r="RGF71" s="25"/>
      <c r="RGG71" s="25"/>
      <c r="RGH71" s="25"/>
      <c r="RGI71" s="25"/>
      <c r="RGJ71" s="25"/>
      <c r="RGK71" s="25"/>
      <c r="RGL71" s="25"/>
      <c r="RGM71" s="25"/>
      <c r="RGN71" s="25"/>
      <c r="RGO71" s="25"/>
      <c r="RGP71" s="25"/>
      <c r="RGQ71" s="25"/>
      <c r="RGR71" s="25"/>
      <c r="RGS71" s="25"/>
      <c r="RGT71" s="25"/>
      <c r="RGU71" s="25"/>
      <c r="RGV71" s="25"/>
      <c r="RGW71" s="25"/>
      <c r="RGX71" s="25"/>
      <c r="RGY71" s="25"/>
      <c r="RGZ71" s="25"/>
      <c r="RHA71" s="25"/>
      <c r="RHB71" s="25"/>
      <c r="RHC71" s="25"/>
      <c r="RHD71" s="25"/>
      <c r="RHE71" s="25"/>
      <c r="RHF71" s="25"/>
      <c r="RHG71" s="25"/>
      <c r="RHH71" s="25"/>
      <c r="RHI71" s="25"/>
      <c r="RHJ71" s="25"/>
      <c r="RHK71" s="25"/>
      <c r="RHL71" s="25"/>
      <c r="RHM71" s="25"/>
      <c r="RHN71" s="25"/>
      <c r="RHO71" s="25"/>
      <c r="RHP71" s="25"/>
      <c r="RHQ71" s="25"/>
      <c r="RHR71" s="25"/>
      <c r="RHS71" s="25"/>
      <c r="RHT71" s="25"/>
      <c r="RHU71" s="25"/>
      <c r="RHV71" s="25"/>
      <c r="RHW71" s="25"/>
      <c r="RHX71" s="25"/>
      <c r="RHY71" s="25"/>
      <c r="RHZ71" s="25"/>
      <c r="RIA71" s="25"/>
      <c r="RIB71" s="25"/>
      <c r="RIC71" s="25"/>
      <c r="RID71" s="25"/>
      <c r="RIE71" s="25"/>
      <c r="RIF71" s="25"/>
      <c r="RIG71" s="25"/>
      <c r="RIH71" s="25"/>
      <c r="RII71" s="25"/>
      <c r="RIJ71" s="25"/>
      <c r="RIK71" s="25"/>
      <c r="RIL71" s="25"/>
      <c r="RIM71" s="25"/>
      <c r="RIN71" s="25"/>
      <c r="RIO71" s="25"/>
      <c r="RIP71" s="25"/>
      <c r="RIQ71" s="25"/>
      <c r="RIR71" s="25"/>
      <c r="RIS71" s="25"/>
      <c r="RIT71" s="25"/>
      <c r="RIU71" s="25"/>
      <c r="RIV71" s="25"/>
      <c r="RIW71" s="25"/>
      <c r="RIX71" s="25"/>
      <c r="RIY71" s="25"/>
      <c r="RIZ71" s="25"/>
      <c r="RJA71" s="25"/>
      <c r="RJB71" s="25"/>
      <c r="RJC71" s="25"/>
      <c r="RJD71" s="25"/>
      <c r="RJE71" s="25"/>
      <c r="RJF71" s="25"/>
      <c r="RJG71" s="25"/>
      <c r="RJH71" s="25"/>
      <c r="RJI71" s="25"/>
      <c r="RJJ71" s="25"/>
      <c r="RJK71" s="25"/>
      <c r="RJL71" s="25"/>
      <c r="RJM71" s="25"/>
      <c r="RJN71" s="25"/>
      <c r="RJO71" s="25"/>
      <c r="RJP71" s="25"/>
      <c r="RJQ71" s="25"/>
      <c r="RJR71" s="25"/>
      <c r="RJS71" s="25"/>
      <c r="RJT71" s="25"/>
      <c r="RJU71" s="25"/>
      <c r="RJV71" s="25"/>
      <c r="RJW71" s="25"/>
      <c r="RJX71" s="25"/>
      <c r="RJY71" s="25"/>
      <c r="RJZ71" s="25"/>
      <c r="RKA71" s="25"/>
      <c r="RKB71" s="25"/>
      <c r="RKC71" s="25"/>
      <c r="RKD71" s="25"/>
      <c r="RKE71" s="25"/>
      <c r="RKF71" s="25"/>
      <c r="RKG71" s="25"/>
      <c r="RKH71" s="25"/>
      <c r="RKI71" s="25"/>
      <c r="RKJ71" s="25"/>
      <c r="RKK71" s="25"/>
      <c r="RKL71" s="25"/>
      <c r="RKM71" s="25"/>
      <c r="RKN71" s="25"/>
      <c r="RKO71" s="25"/>
      <c r="RKP71" s="25"/>
      <c r="RKQ71" s="25"/>
      <c r="RKR71" s="25"/>
      <c r="RKS71" s="25"/>
      <c r="RKT71" s="25"/>
      <c r="RKU71" s="25"/>
      <c r="RKV71" s="25"/>
      <c r="RKW71" s="25"/>
      <c r="RKX71" s="25"/>
      <c r="RKY71" s="25"/>
      <c r="RKZ71" s="25"/>
      <c r="RLA71" s="25"/>
      <c r="RLB71" s="25"/>
      <c r="RLC71" s="25"/>
      <c r="RLD71" s="25"/>
      <c r="RLE71" s="25"/>
      <c r="RLF71" s="25"/>
      <c r="RLG71" s="25"/>
      <c r="RLH71" s="25"/>
      <c r="RLI71" s="25"/>
      <c r="RLJ71" s="25"/>
      <c r="RLK71" s="25"/>
      <c r="RLL71" s="25"/>
      <c r="RLM71" s="25"/>
      <c r="RLN71" s="25"/>
      <c r="RLO71" s="25"/>
      <c r="RLP71" s="25"/>
      <c r="RLQ71" s="25"/>
      <c r="RLR71" s="25"/>
      <c r="RLS71" s="25"/>
      <c r="RLT71" s="25"/>
      <c r="RLU71" s="25"/>
      <c r="RLV71" s="25"/>
      <c r="RLW71" s="25"/>
      <c r="RLX71" s="25"/>
      <c r="RLY71" s="25"/>
      <c r="RLZ71" s="25"/>
      <c r="RMA71" s="25"/>
      <c r="RMB71" s="25"/>
      <c r="RMC71" s="25"/>
      <c r="RMD71" s="25"/>
      <c r="RME71" s="25"/>
      <c r="RMF71" s="25"/>
      <c r="RMG71" s="25"/>
      <c r="RMH71" s="25"/>
      <c r="RMI71" s="25"/>
      <c r="RMJ71" s="25"/>
      <c r="RMK71" s="25"/>
      <c r="RML71" s="25"/>
      <c r="RMM71" s="25"/>
      <c r="RMN71" s="25"/>
      <c r="RMO71" s="25"/>
      <c r="RMP71" s="25"/>
      <c r="RMQ71" s="25"/>
      <c r="RMR71" s="25"/>
      <c r="RMS71" s="25"/>
      <c r="RMT71" s="25"/>
      <c r="RMU71" s="25"/>
      <c r="RMV71" s="25"/>
      <c r="RMW71" s="25"/>
      <c r="RMX71" s="25"/>
      <c r="RMY71" s="25"/>
      <c r="RMZ71" s="25"/>
      <c r="RNA71" s="25"/>
      <c r="RNB71" s="25"/>
      <c r="RNC71" s="25"/>
      <c r="RND71" s="25"/>
      <c r="RNE71" s="25"/>
      <c r="RNF71" s="25"/>
      <c r="RNG71" s="25"/>
      <c r="RNH71" s="25"/>
      <c r="RNI71" s="25"/>
      <c r="RNJ71" s="25"/>
      <c r="RNK71" s="25"/>
      <c r="RNL71" s="25"/>
      <c r="RNM71" s="25"/>
      <c r="RNN71" s="25"/>
      <c r="RNO71" s="25"/>
      <c r="RNP71" s="25"/>
      <c r="RNQ71" s="25"/>
      <c r="RNR71" s="25"/>
      <c r="RNS71" s="25"/>
      <c r="RNT71" s="25"/>
      <c r="RNU71" s="25"/>
      <c r="RNV71" s="25"/>
      <c r="RNW71" s="25"/>
      <c r="RNX71" s="25"/>
      <c r="RNY71" s="25"/>
      <c r="RNZ71" s="25"/>
      <c r="ROA71" s="25"/>
      <c r="ROB71" s="25"/>
      <c r="ROC71" s="25"/>
      <c r="ROD71" s="25"/>
      <c r="ROE71" s="25"/>
      <c r="ROF71" s="25"/>
      <c r="ROG71" s="25"/>
      <c r="ROH71" s="25"/>
      <c r="ROI71" s="25"/>
      <c r="ROJ71" s="25"/>
      <c r="ROK71" s="25"/>
      <c r="ROL71" s="25"/>
      <c r="ROM71" s="25"/>
      <c r="RON71" s="25"/>
      <c r="ROO71" s="25"/>
      <c r="ROP71" s="25"/>
      <c r="ROQ71" s="25"/>
      <c r="ROR71" s="25"/>
      <c r="ROS71" s="25"/>
      <c r="ROT71" s="25"/>
      <c r="ROU71" s="25"/>
      <c r="ROV71" s="25"/>
      <c r="ROW71" s="25"/>
      <c r="ROX71" s="25"/>
      <c r="ROY71" s="25"/>
      <c r="ROZ71" s="25"/>
      <c r="RPA71" s="25"/>
      <c r="RPB71" s="25"/>
      <c r="RPC71" s="25"/>
      <c r="RPD71" s="25"/>
      <c r="RPE71" s="25"/>
      <c r="RPF71" s="25"/>
      <c r="RPG71" s="25"/>
      <c r="RPH71" s="25"/>
      <c r="RPI71" s="25"/>
      <c r="RPJ71" s="25"/>
      <c r="RPK71" s="25"/>
      <c r="RPL71" s="25"/>
      <c r="RPM71" s="25"/>
      <c r="RPN71" s="25"/>
      <c r="RPO71" s="25"/>
      <c r="RPP71" s="25"/>
      <c r="RPQ71" s="25"/>
      <c r="RPR71" s="25"/>
      <c r="RPS71" s="25"/>
      <c r="RPT71" s="25"/>
      <c r="RPU71" s="25"/>
      <c r="RPV71" s="25"/>
      <c r="RPW71" s="25"/>
      <c r="RPX71" s="25"/>
      <c r="RPY71" s="25"/>
      <c r="RPZ71" s="25"/>
      <c r="RQA71" s="25"/>
      <c r="RQB71" s="25"/>
      <c r="RQC71" s="25"/>
      <c r="RQD71" s="25"/>
      <c r="RQE71" s="25"/>
      <c r="RQF71" s="25"/>
      <c r="RQG71" s="25"/>
      <c r="RQH71" s="25"/>
      <c r="RQI71" s="25"/>
      <c r="RQJ71" s="25"/>
      <c r="RQK71" s="25"/>
      <c r="RQL71" s="25"/>
      <c r="RQM71" s="25"/>
      <c r="RQN71" s="25"/>
      <c r="RQO71" s="25"/>
      <c r="RQP71" s="25"/>
      <c r="RQQ71" s="25"/>
      <c r="RQR71" s="25"/>
      <c r="RQS71" s="25"/>
      <c r="RQT71" s="25"/>
      <c r="RQU71" s="25"/>
      <c r="RQV71" s="25"/>
      <c r="RQW71" s="25"/>
      <c r="RQX71" s="25"/>
      <c r="RQY71" s="25"/>
      <c r="RQZ71" s="25"/>
      <c r="RRA71" s="25"/>
      <c r="RRB71" s="25"/>
      <c r="RRC71" s="25"/>
      <c r="RRD71" s="25"/>
      <c r="RRE71" s="25"/>
      <c r="RRF71" s="25"/>
      <c r="RRG71" s="25"/>
      <c r="RRH71" s="25"/>
      <c r="RRI71" s="25"/>
      <c r="RRJ71" s="25"/>
      <c r="RRK71" s="25"/>
      <c r="RRL71" s="25"/>
      <c r="RRM71" s="25"/>
      <c r="RRN71" s="25"/>
      <c r="RRO71" s="25"/>
      <c r="RRP71" s="25"/>
      <c r="RRQ71" s="25"/>
      <c r="RRR71" s="25"/>
      <c r="RRS71" s="25"/>
      <c r="RRT71" s="25"/>
      <c r="RRU71" s="25"/>
      <c r="RRV71" s="25"/>
      <c r="RRW71" s="25"/>
      <c r="RRX71" s="25"/>
      <c r="RRY71" s="25"/>
      <c r="RRZ71" s="25"/>
      <c r="RSA71" s="25"/>
      <c r="RSB71" s="25"/>
      <c r="RSC71" s="25"/>
      <c r="RSD71" s="25"/>
      <c r="RSE71" s="25"/>
      <c r="RSF71" s="25"/>
      <c r="RSG71" s="25"/>
      <c r="RSH71" s="25"/>
      <c r="RSI71" s="25"/>
      <c r="RSJ71" s="25"/>
      <c r="RSK71" s="25"/>
      <c r="RSL71" s="25"/>
      <c r="RSM71" s="25"/>
      <c r="RSN71" s="25"/>
      <c r="RSO71" s="25"/>
      <c r="RSP71" s="25"/>
      <c r="RSQ71" s="25"/>
      <c r="RSR71" s="25"/>
      <c r="RSS71" s="25"/>
      <c r="RST71" s="25"/>
      <c r="RSU71" s="25"/>
      <c r="RSV71" s="25"/>
      <c r="RSW71" s="25"/>
      <c r="RSX71" s="25"/>
      <c r="RSY71" s="25"/>
      <c r="RSZ71" s="25"/>
      <c r="RTA71" s="25"/>
      <c r="RTB71" s="25"/>
      <c r="RTC71" s="25"/>
      <c r="RTD71" s="25"/>
      <c r="RTE71" s="25"/>
      <c r="RTF71" s="25"/>
      <c r="RTG71" s="25"/>
      <c r="RTH71" s="25"/>
      <c r="RTI71" s="25"/>
      <c r="RTJ71" s="25"/>
      <c r="RTK71" s="25"/>
      <c r="RTL71" s="25"/>
      <c r="RTM71" s="25"/>
      <c r="RTN71" s="25"/>
      <c r="RTO71" s="25"/>
      <c r="RTP71" s="25"/>
      <c r="RTQ71" s="25"/>
      <c r="RTR71" s="25"/>
      <c r="RTS71" s="25"/>
      <c r="RTT71" s="25"/>
      <c r="RTU71" s="25"/>
      <c r="RTV71" s="25"/>
      <c r="RTW71" s="25"/>
      <c r="RTX71" s="25"/>
      <c r="RTY71" s="25"/>
      <c r="RTZ71" s="25"/>
      <c r="RUA71" s="25"/>
      <c r="RUB71" s="25"/>
      <c r="RUC71" s="25"/>
      <c r="RUD71" s="25"/>
      <c r="RUE71" s="25"/>
      <c r="RUF71" s="25"/>
      <c r="RUG71" s="25"/>
      <c r="RUH71" s="25"/>
      <c r="RUI71" s="25"/>
      <c r="RUJ71" s="25"/>
      <c r="RUK71" s="25"/>
      <c r="RUL71" s="25"/>
      <c r="RUM71" s="25"/>
      <c r="RUN71" s="25"/>
      <c r="RUO71" s="25"/>
      <c r="RUP71" s="25"/>
      <c r="RUQ71" s="25"/>
      <c r="RUR71" s="25"/>
      <c r="RUS71" s="25"/>
      <c r="RUT71" s="25"/>
      <c r="RUU71" s="25"/>
      <c r="RUV71" s="25"/>
      <c r="RUW71" s="25"/>
      <c r="RUX71" s="25"/>
      <c r="RUY71" s="25"/>
      <c r="RUZ71" s="25"/>
      <c r="RVA71" s="25"/>
      <c r="RVB71" s="25"/>
      <c r="RVC71" s="25"/>
      <c r="RVD71" s="25"/>
      <c r="RVE71" s="25"/>
      <c r="RVF71" s="25"/>
      <c r="RVG71" s="25"/>
      <c r="RVH71" s="25"/>
      <c r="RVI71" s="25"/>
      <c r="RVJ71" s="25"/>
      <c r="RVK71" s="25"/>
      <c r="RVL71" s="25"/>
      <c r="RVM71" s="25"/>
      <c r="RVN71" s="25"/>
      <c r="RVO71" s="25"/>
      <c r="RVP71" s="25"/>
      <c r="RVQ71" s="25"/>
      <c r="RVR71" s="25"/>
      <c r="RVS71" s="25"/>
      <c r="RVT71" s="25"/>
      <c r="RVU71" s="25"/>
      <c r="RVV71" s="25"/>
      <c r="RVW71" s="25"/>
      <c r="RVX71" s="25"/>
      <c r="RVY71" s="25"/>
      <c r="RVZ71" s="25"/>
      <c r="RWA71" s="25"/>
      <c r="RWB71" s="25"/>
      <c r="RWC71" s="25"/>
      <c r="RWD71" s="25"/>
      <c r="RWE71" s="25"/>
      <c r="RWF71" s="25"/>
      <c r="RWG71" s="25"/>
      <c r="RWH71" s="25"/>
      <c r="RWI71" s="25"/>
      <c r="RWJ71" s="25"/>
      <c r="RWK71" s="25"/>
      <c r="RWL71" s="25"/>
      <c r="RWM71" s="25"/>
      <c r="RWN71" s="25"/>
      <c r="RWO71" s="25"/>
      <c r="RWP71" s="25"/>
      <c r="RWQ71" s="25"/>
      <c r="RWR71" s="25"/>
      <c r="RWS71" s="25"/>
      <c r="RWT71" s="25"/>
      <c r="RWU71" s="25"/>
      <c r="RWV71" s="25"/>
      <c r="RWW71" s="25"/>
      <c r="RWX71" s="25"/>
      <c r="RWY71" s="25"/>
      <c r="RWZ71" s="25"/>
      <c r="RXA71" s="25"/>
      <c r="RXB71" s="25"/>
      <c r="RXC71" s="25"/>
      <c r="RXD71" s="25"/>
      <c r="RXE71" s="25"/>
      <c r="RXF71" s="25"/>
      <c r="RXG71" s="25"/>
      <c r="RXH71" s="25"/>
      <c r="RXI71" s="25"/>
      <c r="RXJ71" s="25"/>
      <c r="RXK71" s="25"/>
      <c r="RXL71" s="25"/>
      <c r="RXM71" s="25"/>
      <c r="RXN71" s="25"/>
      <c r="RXO71" s="25"/>
      <c r="RXP71" s="25"/>
      <c r="RXQ71" s="25"/>
      <c r="RXR71" s="25"/>
      <c r="RXS71" s="25"/>
      <c r="RXT71" s="25"/>
      <c r="RXU71" s="25"/>
      <c r="RXV71" s="25"/>
      <c r="RXW71" s="25"/>
      <c r="RXX71" s="25"/>
      <c r="RXY71" s="25"/>
      <c r="RXZ71" s="25"/>
      <c r="RYA71" s="25"/>
      <c r="RYB71" s="25"/>
      <c r="RYC71" s="25"/>
      <c r="RYD71" s="25"/>
      <c r="RYE71" s="25"/>
      <c r="RYF71" s="25"/>
      <c r="RYG71" s="25"/>
      <c r="RYH71" s="25"/>
      <c r="RYI71" s="25"/>
      <c r="RYJ71" s="25"/>
      <c r="RYK71" s="25"/>
      <c r="RYL71" s="25"/>
      <c r="RYM71" s="25"/>
      <c r="RYN71" s="25"/>
      <c r="RYO71" s="25"/>
      <c r="RYP71" s="25"/>
      <c r="RYQ71" s="25"/>
      <c r="RYR71" s="25"/>
      <c r="RYS71" s="25"/>
      <c r="RYT71" s="25"/>
      <c r="RYU71" s="25"/>
      <c r="RYV71" s="25"/>
      <c r="RYW71" s="25"/>
      <c r="RYX71" s="25"/>
      <c r="RYY71" s="25"/>
      <c r="RYZ71" s="25"/>
      <c r="RZA71" s="25"/>
      <c r="RZB71" s="25"/>
      <c r="RZC71" s="25"/>
      <c r="RZD71" s="25"/>
      <c r="RZE71" s="25"/>
      <c r="RZF71" s="25"/>
      <c r="RZG71" s="25"/>
      <c r="RZH71" s="25"/>
      <c r="RZI71" s="25"/>
      <c r="RZJ71" s="25"/>
      <c r="RZK71" s="25"/>
      <c r="RZL71" s="25"/>
      <c r="RZM71" s="25"/>
      <c r="RZN71" s="25"/>
      <c r="RZO71" s="25"/>
      <c r="RZP71" s="25"/>
      <c r="RZQ71" s="25"/>
      <c r="RZR71" s="25"/>
      <c r="RZS71" s="25"/>
      <c r="RZT71" s="25"/>
      <c r="RZU71" s="25"/>
      <c r="RZV71" s="25"/>
      <c r="RZW71" s="25"/>
      <c r="RZX71" s="25"/>
      <c r="RZY71" s="25"/>
      <c r="RZZ71" s="25"/>
      <c r="SAA71" s="25"/>
      <c r="SAB71" s="25"/>
      <c r="SAC71" s="25"/>
      <c r="SAD71" s="25"/>
      <c r="SAE71" s="25"/>
      <c r="SAF71" s="25"/>
      <c r="SAG71" s="25"/>
      <c r="SAH71" s="25"/>
      <c r="SAI71" s="25"/>
      <c r="SAJ71" s="25"/>
      <c r="SAK71" s="25"/>
      <c r="SAL71" s="25"/>
      <c r="SAM71" s="25"/>
      <c r="SAN71" s="25"/>
      <c r="SAO71" s="25"/>
      <c r="SAP71" s="25"/>
      <c r="SAQ71" s="25"/>
      <c r="SAR71" s="25"/>
      <c r="SAS71" s="25"/>
      <c r="SAT71" s="25"/>
      <c r="SAU71" s="25"/>
      <c r="SAV71" s="25"/>
      <c r="SAW71" s="25"/>
      <c r="SAX71" s="25"/>
      <c r="SAY71" s="25"/>
      <c r="SAZ71" s="25"/>
      <c r="SBA71" s="25"/>
      <c r="SBB71" s="25"/>
      <c r="SBC71" s="25"/>
      <c r="SBD71" s="25"/>
      <c r="SBE71" s="25"/>
      <c r="SBF71" s="25"/>
      <c r="SBG71" s="25"/>
      <c r="SBH71" s="25"/>
      <c r="SBI71" s="25"/>
      <c r="SBJ71" s="25"/>
      <c r="SBK71" s="25"/>
      <c r="SBL71" s="25"/>
      <c r="SBM71" s="25"/>
      <c r="SBN71" s="25"/>
      <c r="SBO71" s="25"/>
      <c r="SBP71" s="25"/>
      <c r="SBQ71" s="25"/>
      <c r="SBR71" s="25"/>
      <c r="SBS71" s="25"/>
      <c r="SBT71" s="25"/>
      <c r="SBU71" s="25"/>
      <c r="SBV71" s="25"/>
      <c r="SBW71" s="25"/>
      <c r="SBX71" s="25"/>
      <c r="SBY71" s="25"/>
      <c r="SBZ71" s="25"/>
      <c r="SCA71" s="25"/>
      <c r="SCB71" s="25"/>
      <c r="SCC71" s="25"/>
      <c r="SCD71" s="25"/>
      <c r="SCE71" s="25"/>
      <c r="SCF71" s="25"/>
      <c r="SCG71" s="25"/>
      <c r="SCH71" s="25"/>
      <c r="SCI71" s="25"/>
      <c r="SCJ71" s="25"/>
      <c r="SCK71" s="25"/>
      <c r="SCL71" s="25"/>
      <c r="SCM71" s="25"/>
      <c r="SCN71" s="25"/>
      <c r="SCO71" s="25"/>
      <c r="SCP71" s="25"/>
      <c r="SCQ71" s="25"/>
      <c r="SCR71" s="25"/>
      <c r="SCS71" s="25"/>
      <c r="SCT71" s="25"/>
      <c r="SCU71" s="25"/>
      <c r="SCV71" s="25"/>
      <c r="SCW71" s="25"/>
      <c r="SCX71" s="25"/>
      <c r="SCY71" s="25"/>
      <c r="SCZ71" s="25"/>
      <c r="SDA71" s="25"/>
      <c r="SDB71" s="25"/>
      <c r="SDC71" s="25"/>
      <c r="SDD71" s="25"/>
      <c r="SDE71" s="25"/>
      <c r="SDF71" s="25"/>
      <c r="SDG71" s="25"/>
      <c r="SDH71" s="25"/>
      <c r="SDI71" s="25"/>
      <c r="SDJ71" s="25"/>
      <c r="SDK71" s="25"/>
      <c r="SDL71" s="25"/>
      <c r="SDM71" s="25"/>
      <c r="SDN71" s="25"/>
      <c r="SDO71" s="25"/>
      <c r="SDP71" s="25"/>
      <c r="SDQ71" s="25"/>
      <c r="SDR71" s="25"/>
      <c r="SDS71" s="25"/>
      <c r="SDT71" s="25"/>
      <c r="SDU71" s="25"/>
      <c r="SDV71" s="25"/>
      <c r="SDW71" s="25"/>
      <c r="SDX71" s="25"/>
      <c r="SDY71" s="25"/>
      <c r="SDZ71" s="25"/>
      <c r="SEA71" s="25"/>
      <c r="SEB71" s="25"/>
      <c r="SEC71" s="25"/>
      <c r="SED71" s="25"/>
      <c r="SEE71" s="25"/>
      <c r="SEF71" s="25"/>
      <c r="SEG71" s="25"/>
      <c r="SEH71" s="25"/>
      <c r="SEI71" s="25"/>
      <c r="SEJ71" s="25"/>
      <c r="SEK71" s="25"/>
      <c r="SEL71" s="25"/>
      <c r="SEM71" s="25"/>
      <c r="SEN71" s="25"/>
      <c r="SEO71" s="25"/>
      <c r="SEP71" s="25"/>
      <c r="SEQ71" s="25"/>
      <c r="SER71" s="25"/>
      <c r="SES71" s="25"/>
      <c r="SET71" s="25"/>
      <c r="SEU71" s="25"/>
      <c r="SEV71" s="25"/>
      <c r="SEW71" s="25"/>
      <c r="SEX71" s="25"/>
      <c r="SEY71" s="25"/>
      <c r="SEZ71" s="25"/>
      <c r="SFA71" s="25"/>
      <c r="SFB71" s="25"/>
      <c r="SFC71" s="25"/>
      <c r="SFD71" s="25"/>
      <c r="SFE71" s="25"/>
      <c r="SFF71" s="25"/>
      <c r="SFG71" s="25"/>
      <c r="SFH71" s="25"/>
      <c r="SFI71" s="25"/>
      <c r="SFJ71" s="25"/>
      <c r="SFK71" s="25"/>
      <c r="SFL71" s="25"/>
      <c r="SFM71" s="25"/>
      <c r="SFN71" s="25"/>
      <c r="SFO71" s="25"/>
      <c r="SFP71" s="25"/>
      <c r="SFQ71" s="25"/>
      <c r="SFR71" s="25"/>
      <c r="SFS71" s="25"/>
      <c r="SFT71" s="25"/>
      <c r="SFU71" s="25"/>
      <c r="SFV71" s="25"/>
      <c r="SFW71" s="25"/>
      <c r="SFX71" s="25"/>
      <c r="SFY71" s="25"/>
      <c r="SFZ71" s="25"/>
      <c r="SGA71" s="25"/>
      <c r="SGB71" s="25"/>
      <c r="SGC71" s="25"/>
      <c r="SGD71" s="25"/>
      <c r="SGE71" s="25"/>
      <c r="SGF71" s="25"/>
      <c r="SGG71" s="25"/>
      <c r="SGH71" s="25"/>
      <c r="SGI71" s="25"/>
      <c r="SGJ71" s="25"/>
      <c r="SGK71" s="25"/>
      <c r="SGL71" s="25"/>
      <c r="SGM71" s="25"/>
      <c r="SGN71" s="25"/>
      <c r="SGO71" s="25"/>
      <c r="SGP71" s="25"/>
      <c r="SGQ71" s="25"/>
      <c r="SGR71" s="25"/>
      <c r="SGS71" s="25"/>
      <c r="SGT71" s="25"/>
      <c r="SGU71" s="25"/>
      <c r="SGV71" s="25"/>
      <c r="SGW71" s="25"/>
      <c r="SGX71" s="25"/>
      <c r="SGY71" s="25"/>
      <c r="SGZ71" s="25"/>
      <c r="SHA71" s="25"/>
      <c r="SHB71" s="25"/>
      <c r="SHC71" s="25"/>
      <c r="SHD71" s="25"/>
      <c r="SHE71" s="25"/>
      <c r="SHF71" s="25"/>
      <c r="SHG71" s="25"/>
      <c r="SHH71" s="25"/>
      <c r="SHI71" s="25"/>
      <c r="SHJ71" s="25"/>
      <c r="SHK71" s="25"/>
      <c r="SHL71" s="25"/>
      <c r="SHM71" s="25"/>
      <c r="SHN71" s="25"/>
      <c r="SHO71" s="25"/>
      <c r="SHP71" s="25"/>
      <c r="SHQ71" s="25"/>
      <c r="SHR71" s="25"/>
      <c r="SHS71" s="25"/>
      <c r="SHT71" s="25"/>
      <c r="SHU71" s="25"/>
      <c r="SHV71" s="25"/>
      <c r="SHW71" s="25"/>
      <c r="SHX71" s="25"/>
      <c r="SHY71" s="25"/>
      <c r="SHZ71" s="25"/>
      <c r="SIA71" s="25"/>
      <c r="SIB71" s="25"/>
      <c r="SIC71" s="25"/>
      <c r="SID71" s="25"/>
      <c r="SIE71" s="25"/>
      <c r="SIF71" s="25"/>
      <c r="SIG71" s="25"/>
      <c r="SIH71" s="25"/>
      <c r="SII71" s="25"/>
      <c r="SIJ71" s="25"/>
      <c r="SIK71" s="25"/>
      <c r="SIL71" s="25"/>
      <c r="SIM71" s="25"/>
      <c r="SIN71" s="25"/>
      <c r="SIO71" s="25"/>
      <c r="SIP71" s="25"/>
      <c r="SIQ71" s="25"/>
      <c r="SIR71" s="25"/>
      <c r="SIS71" s="25"/>
      <c r="SIT71" s="25"/>
      <c r="SIU71" s="25"/>
      <c r="SIV71" s="25"/>
      <c r="SIW71" s="25"/>
      <c r="SIX71" s="25"/>
      <c r="SIY71" s="25"/>
      <c r="SIZ71" s="25"/>
      <c r="SJA71" s="25"/>
      <c r="SJB71" s="25"/>
      <c r="SJC71" s="25"/>
      <c r="SJD71" s="25"/>
      <c r="SJE71" s="25"/>
      <c r="SJF71" s="25"/>
      <c r="SJG71" s="25"/>
      <c r="SJH71" s="25"/>
      <c r="SJI71" s="25"/>
      <c r="SJJ71" s="25"/>
      <c r="SJK71" s="25"/>
      <c r="SJL71" s="25"/>
      <c r="SJM71" s="25"/>
      <c r="SJN71" s="25"/>
      <c r="SJO71" s="25"/>
      <c r="SJP71" s="25"/>
      <c r="SJQ71" s="25"/>
      <c r="SJR71" s="25"/>
      <c r="SJS71" s="25"/>
      <c r="SJT71" s="25"/>
      <c r="SJU71" s="25"/>
      <c r="SJV71" s="25"/>
      <c r="SJW71" s="25"/>
      <c r="SJX71" s="25"/>
      <c r="SJY71" s="25"/>
      <c r="SJZ71" s="25"/>
      <c r="SKA71" s="25"/>
      <c r="SKB71" s="25"/>
      <c r="SKC71" s="25"/>
      <c r="SKD71" s="25"/>
      <c r="SKE71" s="25"/>
      <c r="SKF71" s="25"/>
      <c r="SKG71" s="25"/>
      <c r="SKH71" s="25"/>
      <c r="SKI71" s="25"/>
      <c r="SKJ71" s="25"/>
      <c r="SKK71" s="25"/>
      <c r="SKL71" s="25"/>
      <c r="SKM71" s="25"/>
      <c r="SKN71" s="25"/>
      <c r="SKO71" s="25"/>
      <c r="SKP71" s="25"/>
      <c r="SKQ71" s="25"/>
      <c r="SKR71" s="25"/>
      <c r="SKS71" s="25"/>
      <c r="SKT71" s="25"/>
      <c r="SKU71" s="25"/>
      <c r="SKV71" s="25"/>
      <c r="SKW71" s="25"/>
      <c r="SKX71" s="25"/>
      <c r="SKY71" s="25"/>
      <c r="SKZ71" s="25"/>
      <c r="SLA71" s="25"/>
      <c r="SLB71" s="25"/>
      <c r="SLC71" s="25"/>
      <c r="SLD71" s="25"/>
      <c r="SLE71" s="25"/>
      <c r="SLF71" s="25"/>
      <c r="SLG71" s="25"/>
      <c r="SLH71" s="25"/>
      <c r="SLI71" s="25"/>
      <c r="SLJ71" s="25"/>
      <c r="SLK71" s="25"/>
      <c r="SLL71" s="25"/>
      <c r="SLM71" s="25"/>
      <c r="SLN71" s="25"/>
      <c r="SLO71" s="25"/>
      <c r="SLP71" s="25"/>
      <c r="SLQ71" s="25"/>
      <c r="SLR71" s="25"/>
      <c r="SLS71" s="25"/>
      <c r="SLT71" s="25"/>
      <c r="SLU71" s="25"/>
      <c r="SLV71" s="25"/>
      <c r="SLW71" s="25"/>
      <c r="SLX71" s="25"/>
      <c r="SLY71" s="25"/>
      <c r="SLZ71" s="25"/>
      <c r="SMA71" s="25"/>
      <c r="SMB71" s="25"/>
      <c r="SMC71" s="25"/>
      <c r="SMD71" s="25"/>
      <c r="SME71" s="25"/>
      <c r="SMF71" s="25"/>
      <c r="SMG71" s="25"/>
      <c r="SMH71" s="25"/>
      <c r="SMI71" s="25"/>
      <c r="SMJ71" s="25"/>
      <c r="SMK71" s="25"/>
      <c r="SML71" s="25"/>
      <c r="SMM71" s="25"/>
      <c r="SMN71" s="25"/>
      <c r="SMO71" s="25"/>
      <c r="SMP71" s="25"/>
      <c r="SMQ71" s="25"/>
      <c r="SMR71" s="25"/>
      <c r="SMS71" s="25"/>
      <c r="SMT71" s="25"/>
      <c r="SMU71" s="25"/>
      <c r="SMV71" s="25"/>
      <c r="SMW71" s="25"/>
      <c r="SMX71" s="25"/>
      <c r="SMY71" s="25"/>
      <c r="SMZ71" s="25"/>
      <c r="SNA71" s="25"/>
      <c r="SNB71" s="25"/>
      <c r="SNC71" s="25"/>
      <c r="SND71" s="25"/>
      <c r="SNE71" s="25"/>
      <c r="SNF71" s="25"/>
      <c r="SNG71" s="25"/>
      <c r="SNH71" s="25"/>
      <c r="SNI71" s="25"/>
      <c r="SNJ71" s="25"/>
      <c r="SNK71" s="25"/>
      <c r="SNL71" s="25"/>
      <c r="SNM71" s="25"/>
      <c r="SNN71" s="25"/>
      <c r="SNO71" s="25"/>
      <c r="SNP71" s="25"/>
      <c r="SNQ71" s="25"/>
      <c r="SNR71" s="25"/>
      <c r="SNS71" s="25"/>
      <c r="SNT71" s="25"/>
      <c r="SNU71" s="25"/>
      <c r="SNV71" s="25"/>
      <c r="SNW71" s="25"/>
      <c r="SNX71" s="25"/>
      <c r="SNY71" s="25"/>
      <c r="SNZ71" s="25"/>
      <c r="SOA71" s="25"/>
      <c r="SOB71" s="25"/>
      <c r="SOC71" s="25"/>
      <c r="SOD71" s="25"/>
      <c r="SOE71" s="25"/>
      <c r="SOF71" s="25"/>
      <c r="SOG71" s="25"/>
      <c r="SOH71" s="25"/>
      <c r="SOI71" s="25"/>
      <c r="SOJ71" s="25"/>
      <c r="SOK71" s="25"/>
      <c r="SOL71" s="25"/>
      <c r="SOM71" s="25"/>
      <c r="SON71" s="25"/>
      <c r="SOO71" s="25"/>
      <c r="SOP71" s="25"/>
      <c r="SOQ71" s="25"/>
      <c r="SOR71" s="25"/>
      <c r="SOS71" s="25"/>
      <c r="SOT71" s="25"/>
      <c r="SOU71" s="25"/>
      <c r="SOV71" s="25"/>
      <c r="SOW71" s="25"/>
      <c r="SOX71" s="25"/>
      <c r="SOY71" s="25"/>
      <c r="SOZ71" s="25"/>
      <c r="SPA71" s="25"/>
      <c r="SPB71" s="25"/>
      <c r="SPC71" s="25"/>
      <c r="SPD71" s="25"/>
      <c r="SPE71" s="25"/>
      <c r="SPF71" s="25"/>
      <c r="SPG71" s="25"/>
      <c r="SPH71" s="25"/>
      <c r="SPI71" s="25"/>
      <c r="SPJ71" s="25"/>
      <c r="SPK71" s="25"/>
      <c r="SPL71" s="25"/>
      <c r="SPM71" s="25"/>
      <c r="SPN71" s="25"/>
      <c r="SPO71" s="25"/>
      <c r="SPP71" s="25"/>
      <c r="SPQ71" s="25"/>
      <c r="SPR71" s="25"/>
      <c r="SPS71" s="25"/>
      <c r="SPT71" s="25"/>
      <c r="SPU71" s="25"/>
      <c r="SPV71" s="25"/>
      <c r="SPW71" s="25"/>
      <c r="SPX71" s="25"/>
      <c r="SPY71" s="25"/>
      <c r="SPZ71" s="25"/>
      <c r="SQA71" s="25"/>
      <c r="SQB71" s="25"/>
      <c r="SQC71" s="25"/>
      <c r="SQD71" s="25"/>
      <c r="SQE71" s="25"/>
      <c r="SQF71" s="25"/>
      <c r="SQG71" s="25"/>
      <c r="SQH71" s="25"/>
      <c r="SQI71" s="25"/>
      <c r="SQJ71" s="25"/>
      <c r="SQK71" s="25"/>
      <c r="SQL71" s="25"/>
      <c r="SQM71" s="25"/>
      <c r="SQN71" s="25"/>
      <c r="SQO71" s="25"/>
      <c r="SQP71" s="25"/>
      <c r="SQQ71" s="25"/>
      <c r="SQR71" s="25"/>
      <c r="SQS71" s="25"/>
      <c r="SQT71" s="25"/>
      <c r="SQU71" s="25"/>
      <c r="SQV71" s="25"/>
      <c r="SQW71" s="25"/>
      <c r="SQX71" s="25"/>
      <c r="SQY71" s="25"/>
      <c r="SQZ71" s="25"/>
      <c r="SRA71" s="25"/>
      <c r="SRB71" s="25"/>
      <c r="SRC71" s="25"/>
      <c r="SRD71" s="25"/>
      <c r="SRE71" s="25"/>
      <c r="SRF71" s="25"/>
      <c r="SRG71" s="25"/>
      <c r="SRH71" s="25"/>
      <c r="SRI71" s="25"/>
      <c r="SRJ71" s="25"/>
      <c r="SRK71" s="25"/>
      <c r="SRL71" s="25"/>
      <c r="SRM71" s="25"/>
      <c r="SRN71" s="25"/>
      <c r="SRO71" s="25"/>
      <c r="SRP71" s="25"/>
      <c r="SRQ71" s="25"/>
      <c r="SRR71" s="25"/>
      <c r="SRS71" s="25"/>
      <c r="SRT71" s="25"/>
      <c r="SRU71" s="25"/>
      <c r="SRV71" s="25"/>
      <c r="SRW71" s="25"/>
      <c r="SRX71" s="25"/>
      <c r="SRY71" s="25"/>
      <c r="SRZ71" s="25"/>
      <c r="SSA71" s="25"/>
      <c r="SSB71" s="25"/>
      <c r="SSC71" s="25"/>
      <c r="SSD71" s="25"/>
      <c r="SSE71" s="25"/>
      <c r="SSF71" s="25"/>
      <c r="SSG71" s="25"/>
      <c r="SSH71" s="25"/>
      <c r="SSI71" s="25"/>
      <c r="SSJ71" s="25"/>
      <c r="SSK71" s="25"/>
      <c r="SSL71" s="25"/>
      <c r="SSM71" s="25"/>
      <c r="SSN71" s="25"/>
      <c r="SSO71" s="25"/>
      <c r="SSP71" s="25"/>
      <c r="SSQ71" s="25"/>
      <c r="SSR71" s="25"/>
      <c r="SSS71" s="25"/>
      <c r="SST71" s="25"/>
      <c r="SSU71" s="25"/>
      <c r="SSV71" s="25"/>
      <c r="SSW71" s="25"/>
      <c r="SSX71" s="25"/>
      <c r="SSY71" s="25"/>
      <c r="SSZ71" s="25"/>
      <c r="STA71" s="25"/>
      <c r="STB71" s="25"/>
      <c r="STC71" s="25"/>
      <c r="STD71" s="25"/>
      <c r="STE71" s="25"/>
      <c r="STF71" s="25"/>
      <c r="STG71" s="25"/>
      <c r="STH71" s="25"/>
      <c r="STI71" s="25"/>
      <c r="STJ71" s="25"/>
      <c r="STK71" s="25"/>
      <c r="STL71" s="25"/>
      <c r="STM71" s="25"/>
      <c r="STN71" s="25"/>
      <c r="STO71" s="25"/>
      <c r="STP71" s="25"/>
      <c r="STQ71" s="25"/>
      <c r="STR71" s="25"/>
      <c r="STS71" s="25"/>
      <c r="STT71" s="25"/>
      <c r="STU71" s="25"/>
      <c r="STV71" s="25"/>
      <c r="STW71" s="25"/>
      <c r="STX71" s="25"/>
      <c r="STY71" s="25"/>
      <c r="STZ71" s="25"/>
      <c r="SUA71" s="25"/>
      <c r="SUB71" s="25"/>
      <c r="SUC71" s="25"/>
      <c r="SUD71" s="25"/>
      <c r="SUE71" s="25"/>
      <c r="SUF71" s="25"/>
      <c r="SUG71" s="25"/>
      <c r="SUH71" s="25"/>
      <c r="SUI71" s="25"/>
      <c r="SUJ71" s="25"/>
      <c r="SUK71" s="25"/>
      <c r="SUL71" s="25"/>
      <c r="SUM71" s="25"/>
      <c r="SUN71" s="25"/>
      <c r="SUO71" s="25"/>
      <c r="SUP71" s="25"/>
      <c r="SUQ71" s="25"/>
      <c r="SUR71" s="25"/>
      <c r="SUS71" s="25"/>
      <c r="SUT71" s="25"/>
      <c r="SUU71" s="25"/>
      <c r="SUV71" s="25"/>
      <c r="SUW71" s="25"/>
      <c r="SUX71" s="25"/>
      <c r="SUY71" s="25"/>
      <c r="SUZ71" s="25"/>
      <c r="SVA71" s="25"/>
      <c r="SVB71" s="25"/>
      <c r="SVC71" s="25"/>
      <c r="SVD71" s="25"/>
      <c r="SVE71" s="25"/>
      <c r="SVF71" s="25"/>
      <c r="SVG71" s="25"/>
      <c r="SVH71" s="25"/>
      <c r="SVI71" s="25"/>
      <c r="SVJ71" s="25"/>
      <c r="SVK71" s="25"/>
      <c r="SVL71" s="25"/>
      <c r="SVM71" s="25"/>
      <c r="SVN71" s="25"/>
      <c r="SVO71" s="25"/>
      <c r="SVP71" s="25"/>
      <c r="SVQ71" s="25"/>
      <c r="SVR71" s="25"/>
      <c r="SVS71" s="25"/>
      <c r="SVT71" s="25"/>
      <c r="SVU71" s="25"/>
      <c r="SVV71" s="25"/>
      <c r="SVW71" s="25"/>
      <c r="SVX71" s="25"/>
      <c r="SVY71" s="25"/>
      <c r="SVZ71" s="25"/>
      <c r="SWA71" s="25"/>
      <c r="SWB71" s="25"/>
      <c r="SWC71" s="25"/>
      <c r="SWD71" s="25"/>
      <c r="SWE71" s="25"/>
      <c r="SWF71" s="25"/>
      <c r="SWG71" s="25"/>
      <c r="SWH71" s="25"/>
      <c r="SWI71" s="25"/>
      <c r="SWJ71" s="25"/>
      <c r="SWK71" s="25"/>
      <c r="SWL71" s="25"/>
      <c r="SWM71" s="25"/>
      <c r="SWN71" s="25"/>
      <c r="SWO71" s="25"/>
      <c r="SWP71" s="25"/>
      <c r="SWQ71" s="25"/>
      <c r="SWR71" s="25"/>
      <c r="SWS71" s="25"/>
      <c r="SWT71" s="25"/>
      <c r="SWU71" s="25"/>
      <c r="SWV71" s="25"/>
      <c r="SWW71" s="25"/>
      <c r="SWX71" s="25"/>
      <c r="SWY71" s="25"/>
      <c r="SWZ71" s="25"/>
      <c r="SXA71" s="25"/>
      <c r="SXB71" s="25"/>
      <c r="SXC71" s="25"/>
      <c r="SXD71" s="25"/>
      <c r="SXE71" s="25"/>
      <c r="SXF71" s="25"/>
      <c r="SXG71" s="25"/>
      <c r="SXH71" s="25"/>
      <c r="SXI71" s="25"/>
      <c r="SXJ71" s="25"/>
      <c r="SXK71" s="25"/>
      <c r="SXL71" s="25"/>
      <c r="SXM71" s="25"/>
      <c r="SXN71" s="25"/>
      <c r="SXO71" s="25"/>
      <c r="SXP71" s="25"/>
      <c r="SXQ71" s="25"/>
      <c r="SXR71" s="25"/>
      <c r="SXS71" s="25"/>
      <c r="SXT71" s="25"/>
      <c r="SXU71" s="25"/>
      <c r="SXV71" s="25"/>
      <c r="SXW71" s="25"/>
      <c r="SXX71" s="25"/>
      <c r="SXY71" s="25"/>
      <c r="SXZ71" s="25"/>
      <c r="SYA71" s="25"/>
      <c r="SYB71" s="25"/>
      <c r="SYC71" s="25"/>
      <c r="SYD71" s="25"/>
      <c r="SYE71" s="25"/>
      <c r="SYF71" s="25"/>
      <c r="SYG71" s="25"/>
      <c r="SYH71" s="25"/>
      <c r="SYI71" s="25"/>
      <c r="SYJ71" s="25"/>
      <c r="SYK71" s="25"/>
      <c r="SYL71" s="25"/>
      <c r="SYM71" s="25"/>
      <c r="SYN71" s="25"/>
      <c r="SYO71" s="25"/>
      <c r="SYP71" s="25"/>
      <c r="SYQ71" s="25"/>
      <c r="SYR71" s="25"/>
      <c r="SYS71" s="25"/>
      <c r="SYT71" s="25"/>
      <c r="SYU71" s="25"/>
      <c r="SYV71" s="25"/>
      <c r="SYW71" s="25"/>
      <c r="SYX71" s="25"/>
      <c r="SYY71" s="25"/>
      <c r="SYZ71" s="25"/>
      <c r="SZA71" s="25"/>
      <c r="SZB71" s="25"/>
      <c r="SZC71" s="25"/>
      <c r="SZD71" s="25"/>
      <c r="SZE71" s="25"/>
      <c r="SZF71" s="25"/>
      <c r="SZG71" s="25"/>
      <c r="SZH71" s="25"/>
      <c r="SZI71" s="25"/>
      <c r="SZJ71" s="25"/>
      <c r="SZK71" s="25"/>
      <c r="SZL71" s="25"/>
      <c r="SZM71" s="25"/>
      <c r="SZN71" s="25"/>
      <c r="SZO71" s="25"/>
      <c r="SZP71" s="25"/>
      <c r="SZQ71" s="25"/>
      <c r="SZR71" s="25"/>
      <c r="SZS71" s="25"/>
      <c r="SZT71" s="25"/>
      <c r="SZU71" s="25"/>
      <c r="SZV71" s="25"/>
      <c r="SZW71" s="25"/>
      <c r="SZX71" s="25"/>
      <c r="SZY71" s="25"/>
      <c r="SZZ71" s="25"/>
      <c r="TAA71" s="25"/>
      <c r="TAB71" s="25"/>
      <c r="TAC71" s="25"/>
      <c r="TAD71" s="25"/>
      <c r="TAE71" s="25"/>
      <c r="TAF71" s="25"/>
      <c r="TAG71" s="25"/>
      <c r="TAH71" s="25"/>
      <c r="TAI71" s="25"/>
      <c r="TAJ71" s="25"/>
      <c r="TAK71" s="25"/>
      <c r="TAL71" s="25"/>
      <c r="TAM71" s="25"/>
      <c r="TAN71" s="25"/>
      <c r="TAO71" s="25"/>
      <c r="TAP71" s="25"/>
      <c r="TAQ71" s="25"/>
      <c r="TAR71" s="25"/>
      <c r="TAS71" s="25"/>
      <c r="TAT71" s="25"/>
      <c r="TAU71" s="25"/>
      <c r="TAV71" s="25"/>
      <c r="TAW71" s="25"/>
      <c r="TAX71" s="25"/>
      <c r="TAY71" s="25"/>
      <c r="TAZ71" s="25"/>
      <c r="TBA71" s="25"/>
      <c r="TBB71" s="25"/>
      <c r="TBC71" s="25"/>
      <c r="TBD71" s="25"/>
      <c r="TBE71" s="25"/>
      <c r="TBF71" s="25"/>
      <c r="TBG71" s="25"/>
      <c r="TBH71" s="25"/>
      <c r="TBI71" s="25"/>
      <c r="TBJ71" s="25"/>
      <c r="TBK71" s="25"/>
      <c r="TBL71" s="25"/>
      <c r="TBM71" s="25"/>
      <c r="TBN71" s="25"/>
      <c r="TBO71" s="25"/>
      <c r="TBP71" s="25"/>
      <c r="TBQ71" s="25"/>
      <c r="TBR71" s="25"/>
      <c r="TBS71" s="25"/>
      <c r="TBT71" s="25"/>
      <c r="TBU71" s="25"/>
      <c r="TBV71" s="25"/>
      <c r="TBW71" s="25"/>
      <c r="TBX71" s="25"/>
      <c r="TBY71" s="25"/>
      <c r="TBZ71" s="25"/>
      <c r="TCA71" s="25"/>
      <c r="TCB71" s="25"/>
      <c r="TCC71" s="25"/>
      <c r="TCD71" s="25"/>
      <c r="TCE71" s="25"/>
      <c r="TCF71" s="25"/>
      <c r="TCG71" s="25"/>
      <c r="TCH71" s="25"/>
      <c r="TCI71" s="25"/>
      <c r="TCJ71" s="25"/>
      <c r="TCK71" s="25"/>
      <c r="TCL71" s="25"/>
      <c r="TCM71" s="25"/>
      <c r="TCN71" s="25"/>
      <c r="TCO71" s="25"/>
      <c r="TCP71" s="25"/>
      <c r="TCQ71" s="25"/>
      <c r="TCR71" s="25"/>
      <c r="TCS71" s="25"/>
      <c r="TCT71" s="25"/>
      <c r="TCU71" s="25"/>
      <c r="TCV71" s="25"/>
      <c r="TCW71" s="25"/>
      <c r="TCX71" s="25"/>
      <c r="TCY71" s="25"/>
      <c r="TCZ71" s="25"/>
      <c r="TDA71" s="25"/>
      <c r="TDB71" s="25"/>
      <c r="TDC71" s="25"/>
      <c r="TDD71" s="25"/>
      <c r="TDE71" s="25"/>
      <c r="TDF71" s="25"/>
      <c r="TDG71" s="25"/>
      <c r="TDH71" s="25"/>
      <c r="TDI71" s="25"/>
      <c r="TDJ71" s="25"/>
      <c r="TDK71" s="25"/>
      <c r="TDL71" s="25"/>
      <c r="TDM71" s="25"/>
      <c r="TDN71" s="25"/>
      <c r="TDO71" s="25"/>
      <c r="TDP71" s="25"/>
      <c r="TDQ71" s="25"/>
      <c r="TDR71" s="25"/>
      <c r="TDS71" s="25"/>
      <c r="TDT71" s="25"/>
      <c r="TDU71" s="25"/>
      <c r="TDV71" s="25"/>
      <c r="TDW71" s="25"/>
      <c r="TDX71" s="25"/>
      <c r="TDY71" s="25"/>
      <c r="TDZ71" s="25"/>
      <c r="TEA71" s="25"/>
      <c r="TEB71" s="25"/>
      <c r="TEC71" s="25"/>
      <c r="TED71" s="25"/>
      <c r="TEE71" s="25"/>
      <c r="TEF71" s="25"/>
      <c r="TEG71" s="25"/>
      <c r="TEH71" s="25"/>
      <c r="TEI71" s="25"/>
      <c r="TEJ71" s="25"/>
      <c r="TEK71" s="25"/>
      <c r="TEL71" s="25"/>
      <c r="TEM71" s="25"/>
      <c r="TEN71" s="25"/>
      <c r="TEO71" s="25"/>
      <c r="TEP71" s="25"/>
      <c r="TEQ71" s="25"/>
      <c r="TER71" s="25"/>
      <c r="TES71" s="25"/>
      <c r="TET71" s="25"/>
      <c r="TEU71" s="25"/>
      <c r="TEV71" s="25"/>
      <c r="TEW71" s="25"/>
      <c r="TEX71" s="25"/>
      <c r="TEY71" s="25"/>
      <c r="TEZ71" s="25"/>
      <c r="TFA71" s="25"/>
      <c r="TFB71" s="25"/>
      <c r="TFC71" s="25"/>
      <c r="TFD71" s="25"/>
      <c r="TFE71" s="25"/>
      <c r="TFF71" s="25"/>
      <c r="TFG71" s="25"/>
      <c r="TFH71" s="25"/>
      <c r="TFI71" s="25"/>
      <c r="TFJ71" s="25"/>
      <c r="TFK71" s="25"/>
      <c r="TFL71" s="25"/>
      <c r="TFM71" s="25"/>
      <c r="TFN71" s="25"/>
      <c r="TFO71" s="25"/>
      <c r="TFP71" s="25"/>
      <c r="TFQ71" s="25"/>
      <c r="TFR71" s="25"/>
      <c r="TFS71" s="25"/>
      <c r="TFT71" s="25"/>
      <c r="TFU71" s="25"/>
      <c r="TFV71" s="25"/>
      <c r="TFW71" s="25"/>
      <c r="TFX71" s="25"/>
      <c r="TFY71" s="25"/>
      <c r="TFZ71" s="25"/>
      <c r="TGA71" s="25"/>
      <c r="TGB71" s="25"/>
      <c r="TGC71" s="25"/>
      <c r="TGD71" s="25"/>
      <c r="TGE71" s="25"/>
      <c r="TGF71" s="25"/>
      <c r="TGG71" s="25"/>
      <c r="TGH71" s="25"/>
      <c r="TGI71" s="25"/>
      <c r="TGJ71" s="25"/>
      <c r="TGK71" s="25"/>
      <c r="TGL71" s="25"/>
      <c r="TGM71" s="25"/>
      <c r="TGN71" s="25"/>
      <c r="TGO71" s="25"/>
      <c r="TGP71" s="25"/>
      <c r="TGQ71" s="25"/>
      <c r="TGR71" s="25"/>
      <c r="TGS71" s="25"/>
      <c r="TGT71" s="25"/>
      <c r="TGU71" s="25"/>
      <c r="TGV71" s="25"/>
      <c r="TGW71" s="25"/>
      <c r="TGX71" s="25"/>
      <c r="TGY71" s="25"/>
      <c r="TGZ71" s="25"/>
      <c r="THA71" s="25"/>
      <c r="THB71" s="25"/>
      <c r="THC71" s="25"/>
      <c r="THD71" s="25"/>
      <c r="THE71" s="25"/>
      <c r="THF71" s="25"/>
      <c r="THG71" s="25"/>
      <c r="THH71" s="25"/>
      <c r="THI71" s="25"/>
      <c r="THJ71" s="25"/>
      <c r="THK71" s="25"/>
      <c r="THL71" s="25"/>
      <c r="THM71" s="25"/>
      <c r="THN71" s="25"/>
      <c r="THO71" s="25"/>
      <c r="THP71" s="25"/>
      <c r="THQ71" s="25"/>
      <c r="THR71" s="25"/>
      <c r="THS71" s="25"/>
      <c r="THT71" s="25"/>
      <c r="THU71" s="25"/>
      <c r="THV71" s="25"/>
      <c r="THW71" s="25"/>
      <c r="THX71" s="25"/>
      <c r="THY71" s="25"/>
      <c r="THZ71" s="25"/>
      <c r="TIA71" s="25"/>
      <c r="TIB71" s="25"/>
      <c r="TIC71" s="25"/>
      <c r="TID71" s="25"/>
      <c r="TIE71" s="25"/>
      <c r="TIF71" s="25"/>
      <c r="TIG71" s="25"/>
      <c r="TIH71" s="25"/>
      <c r="TII71" s="25"/>
      <c r="TIJ71" s="25"/>
      <c r="TIK71" s="25"/>
      <c r="TIL71" s="25"/>
      <c r="TIM71" s="25"/>
      <c r="TIN71" s="25"/>
      <c r="TIO71" s="25"/>
      <c r="TIP71" s="25"/>
      <c r="TIQ71" s="25"/>
      <c r="TIR71" s="25"/>
      <c r="TIS71" s="25"/>
      <c r="TIT71" s="25"/>
      <c r="TIU71" s="25"/>
      <c r="TIV71" s="25"/>
      <c r="TIW71" s="25"/>
      <c r="TIX71" s="25"/>
      <c r="TIY71" s="25"/>
      <c r="TIZ71" s="25"/>
      <c r="TJA71" s="25"/>
      <c r="TJB71" s="25"/>
      <c r="TJC71" s="25"/>
      <c r="TJD71" s="25"/>
      <c r="TJE71" s="25"/>
      <c r="TJF71" s="25"/>
      <c r="TJG71" s="25"/>
      <c r="TJH71" s="25"/>
      <c r="TJI71" s="25"/>
      <c r="TJJ71" s="25"/>
      <c r="TJK71" s="25"/>
      <c r="TJL71" s="25"/>
      <c r="TJM71" s="25"/>
      <c r="TJN71" s="25"/>
      <c r="TJO71" s="25"/>
      <c r="TJP71" s="25"/>
      <c r="TJQ71" s="25"/>
      <c r="TJR71" s="25"/>
      <c r="TJS71" s="25"/>
      <c r="TJT71" s="25"/>
      <c r="TJU71" s="25"/>
      <c r="TJV71" s="25"/>
      <c r="TJW71" s="25"/>
      <c r="TJX71" s="25"/>
      <c r="TJY71" s="25"/>
      <c r="TJZ71" s="25"/>
      <c r="TKA71" s="25"/>
      <c r="TKB71" s="25"/>
      <c r="TKC71" s="25"/>
      <c r="TKD71" s="25"/>
      <c r="TKE71" s="25"/>
      <c r="TKF71" s="25"/>
      <c r="TKG71" s="25"/>
      <c r="TKH71" s="25"/>
      <c r="TKI71" s="25"/>
      <c r="TKJ71" s="25"/>
      <c r="TKK71" s="25"/>
      <c r="TKL71" s="25"/>
      <c r="TKM71" s="25"/>
      <c r="TKN71" s="25"/>
      <c r="TKO71" s="25"/>
      <c r="TKP71" s="25"/>
      <c r="TKQ71" s="25"/>
      <c r="TKR71" s="25"/>
      <c r="TKS71" s="25"/>
      <c r="TKT71" s="25"/>
      <c r="TKU71" s="25"/>
      <c r="TKV71" s="25"/>
      <c r="TKW71" s="25"/>
      <c r="TKX71" s="25"/>
      <c r="TKY71" s="25"/>
      <c r="TKZ71" s="25"/>
      <c r="TLA71" s="25"/>
      <c r="TLB71" s="25"/>
      <c r="TLC71" s="25"/>
      <c r="TLD71" s="25"/>
      <c r="TLE71" s="25"/>
      <c r="TLF71" s="25"/>
      <c r="TLG71" s="25"/>
      <c r="TLH71" s="25"/>
      <c r="TLI71" s="25"/>
      <c r="TLJ71" s="25"/>
      <c r="TLK71" s="25"/>
      <c r="TLL71" s="25"/>
      <c r="TLM71" s="25"/>
      <c r="TLN71" s="25"/>
      <c r="TLO71" s="25"/>
      <c r="TLP71" s="25"/>
      <c r="TLQ71" s="25"/>
      <c r="TLR71" s="25"/>
      <c r="TLS71" s="25"/>
      <c r="TLT71" s="25"/>
      <c r="TLU71" s="25"/>
      <c r="TLV71" s="25"/>
      <c r="TLW71" s="25"/>
      <c r="TLX71" s="25"/>
      <c r="TLY71" s="25"/>
      <c r="TLZ71" s="25"/>
      <c r="TMA71" s="25"/>
      <c r="TMB71" s="25"/>
      <c r="TMC71" s="25"/>
      <c r="TMD71" s="25"/>
      <c r="TME71" s="25"/>
      <c r="TMF71" s="25"/>
      <c r="TMG71" s="25"/>
      <c r="TMH71" s="25"/>
      <c r="TMI71" s="25"/>
      <c r="TMJ71" s="25"/>
      <c r="TMK71" s="25"/>
      <c r="TML71" s="25"/>
      <c r="TMM71" s="25"/>
      <c r="TMN71" s="25"/>
      <c r="TMO71" s="25"/>
      <c r="TMP71" s="25"/>
      <c r="TMQ71" s="25"/>
      <c r="TMR71" s="25"/>
      <c r="TMS71" s="25"/>
      <c r="TMT71" s="25"/>
      <c r="TMU71" s="25"/>
      <c r="TMV71" s="25"/>
      <c r="TMW71" s="25"/>
      <c r="TMX71" s="25"/>
      <c r="TMY71" s="25"/>
      <c r="TMZ71" s="25"/>
      <c r="TNA71" s="25"/>
      <c r="TNB71" s="25"/>
      <c r="TNC71" s="25"/>
      <c r="TND71" s="25"/>
      <c r="TNE71" s="25"/>
      <c r="TNF71" s="25"/>
      <c r="TNG71" s="25"/>
      <c r="TNH71" s="25"/>
      <c r="TNI71" s="25"/>
      <c r="TNJ71" s="25"/>
      <c r="TNK71" s="25"/>
      <c r="TNL71" s="25"/>
      <c r="TNM71" s="25"/>
      <c r="TNN71" s="25"/>
      <c r="TNO71" s="25"/>
      <c r="TNP71" s="25"/>
      <c r="TNQ71" s="25"/>
      <c r="TNR71" s="25"/>
      <c r="TNS71" s="25"/>
      <c r="TNT71" s="25"/>
      <c r="TNU71" s="25"/>
      <c r="TNV71" s="25"/>
      <c r="TNW71" s="25"/>
      <c r="TNX71" s="25"/>
      <c r="TNY71" s="25"/>
      <c r="TNZ71" s="25"/>
      <c r="TOA71" s="25"/>
      <c r="TOB71" s="25"/>
      <c r="TOC71" s="25"/>
      <c r="TOD71" s="25"/>
      <c r="TOE71" s="25"/>
      <c r="TOF71" s="25"/>
      <c r="TOG71" s="25"/>
      <c r="TOH71" s="25"/>
      <c r="TOI71" s="25"/>
      <c r="TOJ71" s="25"/>
      <c r="TOK71" s="25"/>
      <c r="TOL71" s="25"/>
      <c r="TOM71" s="25"/>
      <c r="TON71" s="25"/>
      <c r="TOO71" s="25"/>
      <c r="TOP71" s="25"/>
      <c r="TOQ71" s="25"/>
      <c r="TOR71" s="25"/>
      <c r="TOS71" s="25"/>
      <c r="TOT71" s="25"/>
      <c r="TOU71" s="25"/>
      <c r="TOV71" s="25"/>
      <c r="TOW71" s="25"/>
      <c r="TOX71" s="25"/>
      <c r="TOY71" s="25"/>
      <c r="TOZ71" s="25"/>
      <c r="TPA71" s="25"/>
      <c r="TPB71" s="25"/>
      <c r="TPC71" s="25"/>
      <c r="TPD71" s="25"/>
      <c r="TPE71" s="25"/>
      <c r="TPF71" s="25"/>
      <c r="TPG71" s="25"/>
      <c r="TPH71" s="25"/>
      <c r="TPI71" s="25"/>
      <c r="TPJ71" s="25"/>
      <c r="TPK71" s="25"/>
      <c r="TPL71" s="25"/>
      <c r="TPM71" s="25"/>
      <c r="TPN71" s="25"/>
      <c r="TPO71" s="25"/>
      <c r="TPP71" s="25"/>
      <c r="TPQ71" s="25"/>
      <c r="TPR71" s="25"/>
      <c r="TPS71" s="25"/>
      <c r="TPT71" s="25"/>
      <c r="TPU71" s="25"/>
      <c r="TPV71" s="25"/>
      <c r="TPW71" s="25"/>
      <c r="TPX71" s="25"/>
      <c r="TPY71" s="25"/>
      <c r="TPZ71" s="25"/>
      <c r="TQA71" s="25"/>
      <c r="TQB71" s="25"/>
      <c r="TQC71" s="25"/>
      <c r="TQD71" s="25"/>
      <c r="TQE71" s="25"/>
      <c r="TQF71" s="25"/>
      <c r="TQG71" s="25"/>
      <c r="TQH71" s="25"/>
      <c r="TQI71" s="25"/>
      <c r="TQJ71" s="25"/>
      <c r="TQK71" s="25"/>
      <c r="TQL71" s="25"/>
      <c r="TQM71" s="25"/>
      <c r="TQN71" s="25"/>
      <c r="TQO71" s="25"/>
      <c r="TQP71" s="25"/>
      <c r="TQQ71" s="25"/>
      <c r="TQR71" s="25"/>
      <c r="TQS71" s="25"/>
      <c r="TQT71" s="25"/>
      <c r="TQU71" s="25"/>
      <c r="TQV71" s="25"/>
      <c r="TQW71" s="25"/>
      <c r="TQX71" s="25"/>
      <c r="TQY71" s="25"/>
      <c r="TQZ71" s="25"/>
      <c r="TRA71" s="25"/>
      <c r="TRB71" s="25"/>
      <c r="TRC71" s="25"/>
      <c r="TRD71" s="25"/>
      <c r="TRE71" s="25"/>
      <c r="TRF71" s="25"/>
      <c r="TRG71" s="25"/>
      <c r="TRH71" s="25"/>
      <c r="TRI71" s="25"/>
      <c r="TRJ71" s="25"/>
      <c r="TRK71" s="25"/>
      <c r="TRL71" s="25"/>
      <c r="TRM71" s="25"/>
      <c r="TRN71" s="25"/>
      <c r="TRO71" s="25"/>
      <c r="TRP71" s="25"/>
      <c r="TRQ71" s="25"/>
      <c r="TRR71" s="25"/>
      <c r="TRS71" s="25"/>
      <c r="TRT71" s="25"/>
      <c r="TRU71" s="25"/>
      <c r="TRV71" s="25"/>
      <c r="TRW71" s="25"/>
      <c r="TRX71" s="25"/>
      <c r="TRY71" s="25"/>
      <c r="TRZ71" s="25"/>
      <c r="TSA71" s="25"/>
      <c r="TSB71" s="25"/>
      <c r="TSC71" s="25"/>
      <c r="TSD71" s="25"/>
      <c r="TSE71" s="25"/>
      <c r="TSF71" s="25"/>
      <c r="TSG71" s="25"/>
      <c r="TSH71" s="25"/>
      <c r="TSI71" s="25"/>
      <c r="TSJ71" s="25"/>
      <c r="TSK71" s="25"/>
      <c r="TSL71" s="25"/>
      <c r="TSM71" s="25"/>
      <c r="TSN71" s="25"/>
      <c r="TSO71" s="25"/>
      <c r="TSP71" s="25"/>
      <c r="TSQ71" s="25"/>
      <c r="TSR71" s="25"/>
      <c r="TSS71" s="25"/>
      <c r="TST71" s="25"/>
      <c r="TSU71" s="25"/>
      <c r="TSV71" s="25"/>
      <c r="TSW71" s="25"/>
      <c r="TSX71" s="25"/>
      <c r="TSY71" s="25"/>
      <c r="TSZ71" s="25"/>
      <c r="TTA71" s="25"/>
      <c r="TTB71" s="25"/>
      <c r="TTC71" s="25"/>
      <c r="TTD71" s="25"/>
      <c r="TTE71" s="25"/>
      <c r="TTF71" s="25"/>
      <c r="TTG71" s="25"/>
      <c r="TTH71" s="25"/>
      <c r="TTI71" s="25"/>
      <c r="TTJ71" s="25"/>
      <c r="TTK71" s="25"/>
      <c r="TTL71" s="25"/>
      <c r="TTM71" s="25"/>
      <c r="TTN71" s="25"/>
      <c r="TTO71" s="25"/>
      <c r="TTP71" s="25"/>
      <c r="TTQ71" s="25"/>
      <c r="TTR71" s="25"/>
      <c r="TTS71" s="25"/>
      <c r="TTT71" s="25"/>
      <c r="TTU71" s="25"/>
      <c r="TTV71" s="25"/>
      <c r="TTW71" s="25"/>
      <c r="TTX71" s="25"/>
      <c r="TTY71" s="25"/>
      <c r="TTZ71" s="25"/>
      <c r="TUA71" s="25"/>
      <c r="TUB71" s="25"/>
      <c r="TUC71" s="25"/>
      <c r="TUD71" s="25"/>
      <c r="TUE71" s="25"/>
      <c r="TUF71" s="25"/>
      <c r="TUG71" s="25"/>
      <c r="TUH71" s="25"/>
      <c r="TUI71" s="25"/>
      <c r="TUJ71" s="25"/>
      <c r="TUK71" s="25"/>
      <c r="TUL71" s="25"/>
      <c r="TUM71" s="25"/>
      <c r="TUN71" s="25"/>
      <c r="TUO71" s="25"/>
      <c r="TUP71" s="25"/>
      <c r="TUQ71" s="25"/>
      <c r="TUR71" s="25"/>
      <c r="TUS71" s="25"/>
      <c r="TUT71" s="25"/>
      <c r="TUU71" s="25"/>
      <c r="TUV71" s="25"/>
      <c r="TUW71" s="25"/>
      <c r="TUX71" s="25"/>
      <c r="TUY71" s="25"/>
      <c r="TUZ71" s="25"/>
      <c r="TVA71" s="25"/>
      <c r="TVB71" s="25"/>
      <c r="TVC71" s="25"/>
      <c r="TVD71" s="25"/>
      <c r="TVE71" s="25"/>
      <c r="TVF71" s="25"/>
      <c r="TVG71" s="25"/>
      <c r="TVH71" s="25"/>
      <c r="TVI71" s="25"/>
      <c r="TVJ71" s="25"/>
      <c r="TVK71" s="25"/>
      <c r="TVL71" s="25"/>
      <c r="TVM71" s="25"/>
      <c r="TVN71" s="25"/>
      <c r="TVO71" s="25"/>
      <c r="TVP71" s="25"/>
      <c r="TVQ71" s="25"/>
      <c r="TVR71" s="25"/>
      <c r="TVS71" s="25"/>
      <c r="TVT71" s="25"/>
      <c r="TVU71" s="25"/>
      <c r="TVV71" s="25"/>
      <c r="TVW71" s="25"/>
      <c r="TVX71" s="25"/>
      <c r="TVY71" s="25"/>
      <c r="TVZ71" s="25"/>
      <c r="TWA71" s="25"/>
      <c r="TWB71" s="25"/>
      <c r="TWC71" s="25"/>
      <c r="TWD71" s="25"/>
      <c r="TWE71" s="25"/>
      <c r="TWF71" s="25"/>
      <c r="TWG71" s="25"/>
      <c r="TWH71" s="25"/>
      <c r="TWI71" s="25"/>
      <c r="TWJ71" s="25"/>
      <c r="TWK71" s="25"/>
      <c r="TWL71" s="25"/>
      <c r="TWM71" s="25"/>
      <c r="TWN71" s="25"/>
      <c r="TWO71" s="25"/>
      <c r="TWP71" s="25"/>
      <c r="TWQ71" s="25"/>
      <c r="TWR71" s="25"/>
      <c r="TWS71" s="25"/>
      <c r="TWT71" s="25"/>
      <c r="TWU71" s="25"/>
      <c r="TWV71" s="25"/>
      <c r="TWW71" s="25"/>
      <c r="TWX71" s="25"/>
      <c r="TWY71" s="25"/>
      <c r="TWZ71" s="25"/>
      <c r="TXA71" s="25"/>
      <c r="TXB71" s="25"/>
      <c r="TXC71" s="25"/>
      <c r="TXD71" s="25"/>
      <c r="TXE71" s="25"/>
      <c r="TXF71" s="25"/>
      <c r="TXG71" s="25"/>
      <c r="TXH71" s="25"/>
      <c r="TXI71" s="25"/>
      <c r="TXJ71" s="25"/>
      <c r="TXK71" s="25"/>
      <c r="TXL71" s="25"/>
      <c r="TXM71" s="25"/>
      <c r="TXN71" s="25"/>
      <c r="TXO71" s="25"/>
      <c r="TXP71" s="25"/>
      <c r="TXQ71" s="25"/>
      <c r="TXR71" s="25"/>
      <c r="TXS71" s="25"/>
      <c r="TXT71" s="25"/>
      <c r="TXU71" s="25"/>
      <c r="TXV71" s="25"/>
      <c r="TXW71" s="25"/>
      <c r="TXX71" s="25"/>
      <c r="TXY71" s="25"/>
      <c r="TXZ71" s="25"/>
      <c r="TYA71" s="25"/>
      <c r="TYB71" s="25"/>
      <c r="TYC71" s="25"/>
      <c r="TYD71" s="25"/>
      <c r="TYE71" s="25"/>
      <c r="TYF71" s="25"/>
      <c r="TYG71" s="25"/>
      <c r="TYH71" s="25"/>
      <c r="TYI71" s="25"/>
      <c r="TYJ71" s="25"/>
      <c r="TYK71" s="25"/>
      <c r="TYL71" s="25"/>
      <c r="TYM71" s="25"/>
      <c r="TYN71" s="25"/>
      <c r="TYO71" s="25"/>
      <c r="TYP71" s="25"/>
      <c r="TYQ71" s="25"/>
      <c r="TYR71" s="25"/>
      <c r="TYS71" s="25"/>
      <c r="TYT71" s="25"/>
      <c r="TYU71" s="25"/>
      <c r="TYV71" s="25"/>
      <c r="TYW71" s="25"/>
      <c r="TYX71" s="25"/>
      <c r="TYY71" s="25"/>
      <c r="TYZ71" s="25"/>
      <c r="TZA71" s="25"/>
      <c r="TZB71" s="25"/>
      <c r="TZC71" s="25"/>
      <c r="TZD71" s="25"/>
      <c r="TZE71" s="25"/>
      <c r="TZF71" s="25"/>
      <c r="TZG71" s="25"/>
      <c r="TZH71" s="25"/>
      <c r="TZI71" s="25"/>
      <c r="TZJ71" s="25"/>
      <c r="TZK71" s="25"/>
      <c r="TZL71" s="25"/>
      <c r="TZM71" s="25"/>
      <c r="TZN71" s="25"/>
      <c r="TZO71" s="25"/>
      <c r="TZP71" s="25"/>
      <c r="TZQ71" s="25"/>
      <c r="TZR71" s="25"/>
      <c r="TZS71" s="25"/>
      <c r="TZT71" s="25"/>
      <c r="TZU71" s="25"/>
      <c r="TZV71" s="25"/>
      <c r="TZW71" s="25"/>
      <c r="TZX71" s="25"/>
      <c r="TZY71" s="25"/>
      <c r="TZZ71" s="25"/>
      <c r="UAA71" s="25"/>
      <c r="UAB71" s="25"/>
      <c r="UAC71" s="25"/>
      <c r="UAD71" s="25"/>
      <c r="UAE71" s="25"/>
      <c r="UAF71" s="25"/>
      <c r="UAG71" s="25"/>
      <c r="UAH71" s="25"/>
      <c r="UAI71" s="25"/>
      <c r="UAJ71" s="25"/>
      <c r="UAK71" s="25"/>
      <c r="UAL71" s="25"/>
      <c r="UAM71" s="25"/>
      <c r="UAN71" s="25"/>
      <c r="UAO71" s="25"/>
      <c r="UAP71" s="25"/>
      <c r="UAQ71" s="25"/>
      <c r="UAR71" s="25"/>
      <c r="UAS71" s="25"/>
      <c r="UAT71" s="25"/>
      <c r="UAU71" s="25"/>
      <c r="UAV71" s="25"/>
      <c r="UAW71" s="25"/>
      <c r="UAX71" s="25"/>
      <c r="UAY71" s="25"/>
      <c r="UAZ71" s="25"/>
      <c r="UBA71" s="25"/>
      <c r="UBB71" s="25"/>
      <c r="UBC71" s="25"/>
      <c r="UBD71" s="25"/>
      <c r="UBE71" s="25"/>
      <c r="UBF71" s="25"/>
      <c r="UBG71" s="25"/>
      <c r="UBH71" s="25"/>
      <c r="UBI71" s="25"/>
      <c r="UBJ71" s="25"/>
      <c r="UBK71" s="25"/>
      <c r="UBL71" s="25"/>
      <c r="UBM71" s="25"/>
      <c r="UBN71" s="25"/>
      <c r="UBO71" s="25"/>
      <c r="UBP71" s="25"/>
      <c r="UBQ71" s="25"/>
      <c r="UBR71" s="25"/>
      <c r="UBS71" s="25"/>
      <c r="UBT71" s="25"/>
      <c r="UBU71" s="25"/>
      <c r="UBV71" s="25"/>
      <c r="UBW71" s="25"/>
      <c r="UBX71" s="25"/>
      <c r="UBY71" s="25"/>
      <c r="UBZ71" s="25"/>
      <c r="UCA71" s="25"/>
      <c r="UCB71" s="25"/>
      <c r="UCC71" s="25"/>
      <c r="UCD71" s="25"/>
      <c r="UCE71" s="25"/>
      <c r="UCF71" s="25"/>
      <c r="UCG71" s="25"/>
      <c r="UCH71" s="25"/>
      <c r="UCI71" s="25"/>
      <c r="UCJ71" s="25"/>
      <c r="UCK71" s="25"/>
      <c r="UCL71" s="25"/>
      <c r="UCM71" s="25"/>
      <c r="UCN71" s="25"/>
      <c r="UCO71" s="25"/>
      <c r="UCP71" s="25"/>
      <c r="UCQ71" s="25"/>
      <c r="UCR71" s="25"/>
      <c r="UCS71" s="25"/>
      <c r="UCT71" s="25"/>
      <c r="UCU71" s="25"/>
      <c r="UCV71" s="25"/>
      <c r="UCW71" s="25"/>
      <c r="UCX71" s="25"/>
      <c r="UCY71" s="25"/>
      <c r="UCZ71" s="25"/>
      <c r="UDA71" s="25"/>
      <c r="UDB71" s="25"/>
      <c r="UDC71" s="25"/>
      <c r="UDD71" s="25"/>
      <c r="UDE71" s="25"/>
      <c r="UDF71" s="25"/>
      <c r="UDG71" s="25"/>
      <c r="UDH71" s="25"/>
      <c r="UDI71" s="25"/>
      <c r="UDJ71" s="25"/>
      <c r="UDK71" s="25"/>
      <c r="UDL71" s="25"/>
      <c r="UDM71" s="25"/>
      <c r="UDN71" s="25"/>
      <c r="UDO71" s="25"/>
      <c r="UDP71" s="25"/>
      <c r="UDQ71" s="25"/>
      <c r="UDR71" s="25"/>
      <c r="UDS71" s="25"/>
      <c r="UDT71" s="25"/>
      <c r="UDU71" s="25"/>
      <c r="UDV71" s="25"/>
      <c r="UDW71" s="25"/>
      <c r="UDX71" s="25"/>
      <c r="UDY71" s="25"/>
      <c r="UDZ71" s="25"/>
      <c r="UEA71" s="25"/>
      <c r="UEB71" s="25"/>
      <c r="UEC71" s="25"/>
      <c r="UED71" s="25"/>
      <c r="UEE71" s="25"/>
      <c r="UEF71" s="25"/>
      <c r="UEG71" s="25"/>
      <c r="UEH71" s="25"/>
      <c r="UEI71" s="25"/>
      <c r="UEJ71" s="25"/>
      <c r="UEK71" s="25"/>
      <c r="UEL71" s="25"/>
      <c r="UEM71" s="25"/>
      <c r="UEN71" s="25"/>
      <c r="UEO71" s="25"/>
      <c r="UEP71" s="25"/>
      <c r="UEQ71" s="25"/>
      <c r="UER71" s="25"/>
      <c r="UES71" s="25"/>
      <c r="UET71" s="25"/>
      <c r="UEU71" s="25"/>
      <c r="UEV71" s="25"/>
      <c r="UEW71" s="25"/>
      <c r="UEX71" s="25"/>
      <c r="UEY71" s="25"/>
      <c r="UEZ71" s="25"/>
      <c r="UFA71" s="25"/>
      <c r="UFB71" s="25"/>
      <c r="UFC71" s="25"/>
      <c r="UFD71" s="25"/>
      <c r="UFE71" s="25"/>
      <c r="UFF71" s="25"/>
      <c r="UFG71" s="25"/>
      <c r="UFH71" s="25"/>
      <c r="UFI71" s="25"/>
      <c r="UFJ71" s="25"/>
      <c r="UFK71" s="25"/>
      <c r="UFL71" s="25"/>
      <c r="UFM71" s="25"/>
      <c r="UFN71" s="25"/>
      <c r="UFO71" s="25"/>
      <c r="UFP71" s="25"/>
      <c r="UFQ71" s="25"/>
      <c r="UFR71" s="25"/>
      <c r="UFS71" s="25"/>
      <c r="UFT71" s="25"/>
      <c r="UFU71" s="25"/>
      <c r="UFV71" s="25"/>
      <c r="UFW71" s="25"/>
      <c r="UFX71" s="25"/>
      <c r="UFY71" s="25"/>
      <c r="UFZ71" s="25"/>
      <c r="UGA71" s="25"/>
      <c r="UGB71" s="25"/>
      <c r="UGC71" s="25"/>
      <c r="UGD71" s="25"/>
      <c r="UGE71" s="25"/>
      <c r="UGF71" s="25"/>
      <c r="UGG71" s="25"/>
      <c r="UGH71" s="25"/>
      <c r="UGI71" s="25"/>
      <c r="UGJ71" s="25"/>
      <c r="UGK71" s="25"/>
      <c r="UGL71" s="25"/>
      <c r="UGM71" s="25"/>
      <c r="UGN71" s="25"/>
      <c r="UGO71" s="25"/>
      <c r="UGP71" s="25"/>
      <c r="UGQ71" s="25"/>
      <c r="UGR71" s="25"/>
      <c r="UGS71" s="25"/>
      <c r="UGT71" s="25"/>
      <c r="UGU71" s="25"/>
      <c r="UGV71" s="25"/>
      <c r="UGW71" s="25"/>
      <c r="UGX71" s="25"/>
      <c r="UGY71" s="25"/>
      <c r="UGZ71" s="25"/>
      <c r="UHA71" s="25"/>
      <c r="UHB71" s="25"/>
      <c r="UHC71" s="25"/>
      <c r="UHD71" s="25"/>
      <c r="UHE71" s="25"/>
      <c r="UHF71" s="25"/>
      <c r="UHG71" s="25"/>
      <c r="UHH71" s="25"/>
      <c r="UHI71" s="25"/>
      <c r="UHJ71" s="25"/>
      <c r="UHK71" s="25"/>
      <c r="UHL71" s="25"/>
      <c r="UHM71" s="25"/>
      <c r="UHN71" s="25"/>
      <c r="UHO71" s="25"/>
      <c r="UHP71" s="25"/>
      <c r="UHQ71" s="25"/>
      <c r="UHR71" s="25"/>
      <c r="UHS71" s="25"/>
      <c r="UHT71" s="25"/>
      <c r="UHU71" s="25"/>
      <c r="UHV71" s="25"/>
      <c r="UHW71" s="25"/>
      <c r="UHX71" s="25"/>
      <c r="UHY71" s="25"/>
      <c r="UHZ71" s="25"/>
      <c r="UIA71" s="25"/>
      <c r="UIB71" s="25"/>
      <c r="UIC71" s="25"/>
      <c r="UID71" s="25"/>
      <c r="UIE71" s="25"/>
      <c r="UIF71" s="25"/>
      <c r="UIG71" s="25"/>
      <c r="UIH71" s="25"/>
      <c r="UII71" s="25"/>
      <c r="UIJ71" s="25"/>
      <c r="UIK71" s="25"/>
      <c r="UIL71" s="25"/>
      <c r="UIM71" s="25"/>
      <c r="UIN71" s="25"/>
      <c r="UIO71" s="25"/>
      <c r="UIP71" s="25"/>
      <c r="UIQ71" s="25"/>
      <c r="UIR71" s="25"/>
      <c r="UIS71" s="25"/>
      <c r="UIT71" s="25"/>
      <c r="UIU71" s="25"/>
      <c r="UIV71" s="25"/>
      <c r="UIW71" s="25"/>
      <c r="UIX71" s="25"/>
      <c r="UIY71" s="25"/>
      <c r="UIZ71" s="25"/>
      <c r="UJA71" s="25"/>
      <c r="UJB71" s="25"/>
      <c r="UJC71" s="25"/>
      <c r="UJD71" s="25"/>
      <c r="UJE71" s="25"/>
      <c r="UJF71" s="25"/>
      <c r="UJG71" s="25"/>
      <c r="UJH71" s="25"/>
      <c r="UJI71" s="25"/>
      <c r="UJJ71" s="25"/>
      <c r="UJK71" s="25"/>
      <c r="UJL71" s="25"/>
      <c r="UJM71" s="25"/>
      <c r="UJN71" s="25"/>
      <c r="UJO71" s="25"/>
      <c r="UJP71" s="25"/>
      <c r="UJQ71" s="25"/>
      <c r="UJR71" s="25"/>
      <c r="UJS71" s="25"/>
      <c r="UJT71" s="25"/>
      <c r="UJU71" s="25"/>
      <c r="UJV71" s="25"/>
      <c r="UJW71" s="25"/>
      <c r="UJX71" s="25"/>
      <c r="UJY71" s="25"/>
      <c r="UJZ71" s="25"/>
      <c r="UKA71" s="25"/>
      <c r="UKB71" s="25"/>
      <c r="UKC71" s="25"/>
      <c r="UKD71" s="25"/>
      <c r="UKE71" s="25"/>
      <c r="UKF71" s="25"/>
      <c r="UKG71" s="25"/>
      <c r="UKH71" s="25"/>
      <c r="UKI71" s="25"/>
      <c r="UKJ71" s="25"/>
      <c r="UKK71" s="25"/>
      <c r="UKL71" s="25"/>
      <c r="UKM71" s="25"/>
      <c r="UKN71" s="25"/>
      <c r="UKO71" s="25"/>
      <c r="UKP71" s="25"/>
      <c r="UKQ71" s="25"/>
      <c r="UKR71" s="25"/>
      <c r="UKS71" s="25"/>
      <c r="UKT71" s="25"/>
      <c r="UKU71" s="25"/>
      <c r="UKV71" s="25"/>
      <c r="UKW71" s="25"/>
      <c r="UKX71" s="25"/>
      <c r="UKY71" s="25"/>
      <c r="UKZ71" s="25"/>
      <c r="ULA71" s="25"/>
      <c r="ULB71" s="25"/>
      <c r="ULC71" s="25"/>
      <c r="ULD71" s="25"/>
      <c r="ULE71" s="25"/>
      <c r="ULF71" s="25"/>
      <c r="ULG71" s="25"/>
      <c r="ULH71" s="25"/>
      <c r="ULI71" s="25"/>
      <c r="ULJ71" s="25"/>
      <c r="ULK71" s="25"/>
      <c r="ULL71" s="25"/>
      <c r="ULM71" s="25"/>
      <c r="ULN71" s="25"/>
      <c r="ULO71" s="25"/>
      <c r="ULP71" s="25"/>
      <c r="ULQ71" s="25"/>
      <c r="ULR71" s="25"/>
      <c r="ULS71" s="25"/>
      <c r="ULT71" s="25"/>
      <c r="ULU71" s="25"/>
      <c r="ULV71" s="25"/>
      <c r="ULW71" s="25"/>
      <c r="ULX71" s="25"/>
      <c r="ULY71" s="25"/>
      <c r="ULZ71" s="25"/>
      <c r="UMA71" s="25"/>
      <c r="UMB71" s="25"/>
      <c r="UMC71" s="25"/>
      <c r="UMD71" s="25"/>
      <c r="UME71" s="25"/>
      <c r="UMF71" s="25"/>
      <c r="UMG71" s="25"/>
      <c r="UMH71" s="25"/>
      <c r="UMI71" s="25"/>
      <c r="UMJ71" s="25"/>
      <c r="UMK71" s="25"/>
      <c r="UML71" s="25"/>
      <c r="UMM71" s="25"/>
      <c r="UMN71" s="25"/>
      <c r="UMO71" s="25"/>
      <c r="UMP71" s="25"/>
      <c r="UMQ71" s="25"/>
      <c r="UMR71" s="25"/>
      <c r="UMS71" s="25"/>
      <c r="UMT71" s="25"/>
      <c r="UMU71" s="25"/>
      <c r="UMV71" s="25"/>
      <c r="UMW71" s="25"/>
      <c r="UMX71" s="25"/>
      <c r="UMY71" s="25"/>
      <c r="UMZ71" s="25"/>
      <c r="UNA71" s="25"/>
      <c r="UNB71" s="25"/>
      <c r="UNC71" s="25"/>
      <c r="UND71" s="25"/>
      <c r="UNE71" s="25"/>
      <c r="UNF71" s="25"/>
      <c r="UNG71" s="25"/>
      <c r="UNH71" s="25"/>
      <c r="UNI71" s="25"/>
      <c r="UNJ71" s="25"/>
      <c r="UNK71" s="25"/>
      <c r="UNL71" s="25"/>
      <c r="UNM71" s="25"/>
      <c r="UNN71" s="25"/>
      <c r="UNO71" s="25"/>
      <c r="UNP71" s="25"/>
      <c r="UNQ71" s="25"/>
      <c r="UNR71" s="25"/>
      <c r="UNS71" s="25"/>
      <c r="UNT71" s="25"/>
      <c r="UNU71" s="25"/>
      <c r="UNV71" s="25"/>
      <c r="UNW71" s="25"/>
      <c r="UNX71" s="25"/>
      <c r="UNY71" s="25"/>
      <c r="UNZ71" s="25"/>
      <c r="UOA71" s="25"/>
      <c r="UOB71" s="25"/>
      <c r="UOC71" s="25"/>
      <c r="UOD71" s="25"/>
      <c r="UOE71" s="25"/>
      <c r="UOF71" s="25"/>
      <c r="UOG71" s="25"/>
      <c r="UOH71" s="25"/>
      <c r="UOI71" s="25"/>
      <c r="UOJ71" s="25"/>
      <c r="UOK71" s="25"/>
      <c r="UOL71" s="25"/>
      <c r="UOM71" s="25"/>
      <c r="UON71" s="25"/>
      <c r="UOO71" s="25"/>
      <c r="UOP71" s="25"/>
      <c r="UOQ71" s="25"/>
      <c r="UOR71" s="25"/>
      <c r="UOS71" s="25"/>
      <c r="UOT71" s="25"/>
      <c r="UOU71" s="25"/>
      <c r="UOV71" s="25"/>
      <c r="UOW71" s="25"/>
      <c r="UOX71" s="25"/>
      <c r="UOY71" s="25"/>
      <c r="UOZ71" s="25"/>
      <c r="UPA71" s="25"/>
      <c r="UPB71" s="25"/>
      <c r="UPC71" s="25"/>
      <c r="UPD71" s="25"/>
      <c r="UPE71" s="25"/>
      <c r="UPF71" s="25"/>
      <c r="UPG71" s="25"/>
      <c r="UPH71" s="25"/>
      <c r="UPI71" s="25"/>
      <c r="UPJ71" s="25"/>
      <c r="UPK71" s="25"/>
      <c r="UPL71" s="25"/>
      <c r="UPM71" s="25"/>
      <c r="UPN71" s="25"/>
      <c r="UPO71" s="25"/>
      <c r="UPP71" s="25"/>
      <c r="UPQ71" s="25"/>
      <c r="UPR71" s="25"/>
      <c r="UPS71" s="25"/>
      <c r="UPT71" s="25"/>
      <c r="UPU71" s="25"/>
      <c r="UPV71" s="25"/>
      <c r="UPW71" s="25"/>
      <c r="UPX71" s="25"/>
      <c r="UPY71" s="25"/>
      <c r="UPZ71" s="25"/>
      <c r="UQA71" s="25"/>
      <c r="UQB71" s="25"/>
      <c r="UQC71" s="25"/>
      <c r="UQD71" s="25"/>
      <c r="UQE71" s="25"/>
      <c r="UQF71" s="25"/>
      <c r="UQG71" s="25"/>
      <c r="UQH71" s="25"/>
      <c r="UQI71" s="25"/>
      <c r="UQJ71" s="25"/>
      <c r="UQK71" s="25"/>
      <c r="UQL71" s="25"/>
      <c r="UQM71" s="25"/>
      <c r="UQN71" s="25"/>
      <c r="UQO71" s="25"/>
      <c r="UQP71" s="25"/>
      <c r="UQQ71" s="25"/>
      <c r="UQR71" s="25"/>
      <c r="UQS71" s="25"/>
      <c r="UQT71" s="25"/>
      <c r="UQU71" s="25"/>
      <c r="UQV71" s="25"/>
      <c r="UQW71" s="25"/>
      <c r="UQX71" s="25"/>
      <c r="UQY71" s="25"/>
      <c r="UQZ71" s="25"/>
      <c r="URA71" s="25"/>
      <c r="URB71" s="25"/>
      <c r="URC71" s="25"/>
      <c r="URD71" s="25"/>
      <c r="URE71" s="25"/>
      <c r="URF71" s="25"/>
      <c r="URG71" s="25"/>
      <c r="URH71" s="25"/>
      <c r="URI71" s="25"/>
      <c r="URJ71" s="25"/>
      <c r="URK71" s="25"/>
      <c r="URL71" s="25"/>
      <c r="URM71" s="25"/>
      <c r="URN71" s="25"/>
      <c r="URO71" s="25"/>
      <c r="URP71" s="25"/>
      <c r="URQ71" s="25"/>
      <c r="URR71" s="25"/>
      <c r="URS71" s="25"/>
      <c r="URT71" s="25"/>
      <c r="URU71" s="25"/>
      <c r="URV71" s="25"/>
      <c r="URW71" s="25"/>
      <c r="URX71" s="25"/>
      <c r="URY71" s="25"/>
      <c r="URZ71" s="25"/>
      <c r="USA71" s="25"/>
      <c r="USB71" s="25"/>
      <c r="USC71" s="25"/>
      <c r="USD71" s="25"/>
      <c r="USE71" s="25"/>
      <c r="USF71" s="25"/>
      <c r="USG71" s="25"/>
      <c r="USH71" s="25"/>
      <c r="USI71" s="25"/>
      <c r="USJ71" s="25"/>
      <c r="USK71" s="25"/>
      <c r="USL71" s="25"/>
      <c r="USM71" s="25"/>
      <c r="USN71" s="25"/>
      <c r="USO71" s="25"/>
      <c r="USP71" s="25"/>
      <c r="USQ71" s="25"/>
      <c r="USR71" s="25"/>
      <c r="USS71" s="25"/>
      <c r="UST71" s="25"/>
      <c r="USU71" s="25"/>
      <c r="USV71" s="25"/>
      <c r="USW71" s="25"/>
      <c r="USX71" s="25"/>
      <c r="USY71" s="25"/>
      <c r="USZ71" s="25"/>
      <c r="UTA71" s="25"/>
      <c r="UTB71" s="25"/>
      <c r="UTC71" s="25"/>
      <c r="UTD71" s="25"/>
      <c r="UTE71" s="25"/>
      <c r="UTF71" s="25"/>
      <c r="UTG71" s="25"/>
      <c r="UTH71" s="25"/>
      <c r="UTI71" s="25"/>
      <c r="UTJ71" s="25"/>
      <c r="UTK71" s="25"/>
      <c r="UTL71" s="25"/>
      <c r="UTM71" s="25"/>
      <c r="UTN71" s="25"/>
      <c r="UTO71" s="25"/>
      <c r="UTP71" s="25"/>
      <c r="UTQ71" s="25"/>
      <c r="UTR71" s="25"/>
      <c r="UTS71" s="25"/>
      <c r="UTT71" s="25"/>
      <c r="UTU71" s="25"/>
      <c r="UTV71" s="25"/>
      <c r="UTW71" s="25"/>
      <c r="UTX71" s="25"/>
      <c r="UTY71" s="25"/>
      <c r="UTZ71" s="25"/>
      <c r="UUA71" s="25"/>
      <c r="UUB71" s="25"/>
      <c r="UUC71" s="25"/>
      <c r="UUD71" s="25"/>
      <c r="UUE71" s="25"/>
      <c r="UUF71" s="25"/>
      <c r="UUG71" s="25"/>
      <c r="UUH71" s="25"/>
      <c r="UUI71" s="25"/>
      <c r="UUJ71" s="25"/>
      <c r="UUK71" s="25"/>
      <c r="UUL71" s="25"/>
      <c r="UUM71" s="25"/>
      <c r="UUN71" s="25"/>
      <c r="UUO71" s="25"/>
      <c r="UUP71" s="25"/>
      <c r="UUQ71" s="25"/>
      <c r="UUR71" s="25"/>
      <c r="UUS71" s="25"/>
      <c r="UUT71" s="25"/>
      <c r="UUU71" s="25"/>
      <c r="UUV71" s="25"/>
      <c r="UUW71" s="25"/>
      <c r="UUX71" s="25"/>
      <c r="UUY71" s="25"/>
      <c r="UUZ71" s="25"/>
      <c r="UVA71" s="25"/>
      <c r="UVB71" s="25"/>
      <c r="UVC71" s="25"/>
      <c r="UVD71" s="25"/>
      <c r="UVE71" s="25"/>
      <c r="UVF71" s="25"/>
      <c r="UVG71" s="25"/>
      <c r="UVH71" s="25"/>
      <c r="UVI71" s="25"/>
      <c r="UVJ71" s="25"/>
      <c r="UVK71" s="25"/>
      <c r="UVL71" s="25"/>
      <c r="UVM71" s="25"/>
      <c r="UVN71" s="25"/>
      <c r="UVO71" s="25"/>
      <c r="UVP71" s="25"/>
      <c r="UVQ71" s="25"/>
      <c r="UVR71" s="25"/>
      <c r="UVS71" s="25"/>
      <c r="UVT71" s="25"/>
      <c r="UVU71" s="25"/>
      <c r="UVV71" s="25"/>
      <c r="UVW71" s="25"/>
      <c r="UVX71" s="25"/>
      <c r="UVY71" s="25"/>
      <c r="UVZ71" s="25"/>
      <c r="UWA71" s="25"/>
      <c r="UWB71" s="25"/>
      <c r="UWC71" s="25"/>
      <c r="UWD71" s="25"/>
      <c r="UWE71" s="25"/>
      <c r="UWF71" s="25"/>
      <c r="UWG71" s="25"/>
      <c r="UWH71" s="25"/>
      <c r="UWI71" s="25"/>
      <c r="UWJ71" s="25"/>
      <c r="UWK71" s="25"/>
      <c r="UWL71" s="25"/>
      <c r="UWM71" s="25"/>
      <c r="UWN71" s="25"/>
      <c r="UWO71" s="25"/>
      <c r="UWP71" s="25"/>
      <c r="UWQ71" s="25"/>
      <c r="UWR71" s="25"/>
      <c r="UWS71" s="25"/>
      <c r="UWT71" s="25"/>
      <c r="UWU71" s="25"/>
      <c r="UWV71" s="25"/>
      <c r="UWW71" s="25"/>
      <c r="UWX71" s="25"/>
      <c r="UWY71" s="25"/>
      <c r="UWZ71" s="25"/>
      <c r="UXA71" s="25"/>
      <c r="UXB71" s="25"/>
      <c r="UXC71" s="25"/>
      <c r="UXD71" s="25"/>
      <c r="UXE71" s="25"/>
      <c r="UXF71" s="25"/>
      <c r="UXG71" s="25"/>
      <c r="UXH71" s="25"/>
      <c r="UXI71" s="25"/>
      <c r="UXJ71" s="25"/>
      <c r="UXK71" s="25"/>
      <c r="UXL71" s="25"/>
      <c r="UXM71" s="25"/>
      <c r="UXN71" s="25"/>
      <c r="UXO71" s="25"/>
      <c r="UXP71" s="25"/>
      <c r="UXQ71" s="25"/>
      <c r="UXR71" s="25"/>
      <c r="UXS71" s="25"/>
      <c r="UXT71" s="25"/>
      <c r="UXU71" s="25"/>
      <c r="UXV71" s="25"/>
      <c r="UXW71" s="25"/>
      <c r="UXX71" s="25"/>
      <c r="UXY71" s="25"/>
      <c r="UXZ71" s="25"/>
      <c r="UYA71" s="25"/>
      <c r="UYB71" s="25"/>
      <c r="UYC71" s="25"/>
      <c r="UYD71" s="25"/>
      <c r="UYE71" s="25"/>
      <c r="UYF71" s="25"/>
      <c r="UYG71" s="25"/>
      <c r="UYH71" s="25"/>
      <c r="UYI71" s="25"/>
      <c r="UYJ71" s="25"/>
      <c r="UYK71" s="25"/>
      <c r="UYL71" s="25"/>
      <c r="UYM71" s="25"/>
      <c r="UYN71" s="25"/>
      <c r="UYO71" s="25"/>
      <c r="UYP71" s="25"/>
      <c r="UYQ71" s="25"/>
      <c r="UYR71" s="25"/>
      <c r="UYS71" s="25"/>
      <c r="UYT71" s="25"/>
      <c r="UYU71" s="25"/>
      <c r="UYV71" s="25"/>
      <c r="UYW71" s="25"/>
      <c r="UYX71" s="25"/>
      <c r="UYY71" s="25"/>
      <c r="UYZ71" s="25"/>
      <c r="UZA71" s="25"/>
      <c r="UZB71" s="25"/>
      <c r="UZC71" s="25"/>
      <c r="UZD71" s="25"/>
      <c r="UZE71" s="25"/>
      <c r="UZF71" s="25"/>
      <c r="UZG71" s="25"/>
      <c r="UZH71" s="25"/>
      <c r="UZI71" s="25"/>
      <c r="UZJ71" s="25"/>
      <c r="UZK71" s="25"/>
      <c r="UZL71" s="25"/>
      <c r="UZM71" s="25"/>
      <c r="UZN71" s="25"/>
      <c r="UZO71" s="25"/>
      <c r="UZP71" s="25"/>
      <c r="UZQ71" s="25"/>
      <c r="UZR71" s="25"/>
      <c r="UZS71" s="25"/>
      <c r="UZT71" s="25"/>
      <c r="UZU71" s="25"/>
      <c r="UZV71" s="25"/>
      <c r="UZW71" s="25"/>
      <c r="UZX71" s="25"/>
      <c r="UZY71" s="25"/>
      <c r="UZZ71" s="25"/>
      <c r="VAA71" s="25"/>
      <c r="VAB71" s="25"/>
      <c r="VAC71" s="25"/>
      <c r="VAD71" s="25"/>
      <c r="VAE71" s="25"/>
      <c r="VAF71" s="25"/>
      <c r="VAG71" s="25"/>
      <c r="VAH71" s="25"/>
      <c r="VAI71" s="25"/>
      <c r="VAJ71" s="25"/>
      <c r="VAK71" s="25"/>
      <c r="VAL71" s="25"/>
      <c r="VAM71" s="25"/>
      <c r="VAN71" s="25"/>
      <c r="VAO71" s="25"/>
      <c r="VAP71" s="25"/>
      <c r="VAQ71" s="25"/>
      <c r="VAR71" s="25"/>
      <c r="VAS71" s="25"/>
      <c r="VAT71" s="25"/>
      <c r="VAU71" s="25"/>
      <c r="VAV71" s="25"/>
      <c r="VAW71" s="25"/>
      <c r="VAX71" s="25"/>
      <c r="VAY71" s="25"/>
      <c r="VAZ71" s="25"/>
      <c r="VBA71" s="25"/>
      <c r="VBB71" s="25"/>
      <c r="VBC71" s="25"/>
      <c r="VBD71" s="25"/>
      <c r="VBE71" s="25"/>
      <c r="VBF71" s="25"/>
      <c r="VBG71" s="25"/>
      <c r="VBH71" s="25"/>
      <c r="VBI71" s="25"/>
      <c r="VBJ71" s="25"/>
      <c r="VBK71" s="25"/>
      <c r="VBL71" s="25"/>
      <c r="VBM71" s="25"/>
      <c r="VBN71" s="25"/>
      <c r="VBO71" s="25"/>
      <c r="VBP71" s="25"/>
      <c r="VBQ71" s="25"/>
      <c r="VBR71" s="25"/>
      <c r="VBS71" s="25"/>
      <c r="VBT71" s="25"/>
      <c r="VBU71" s="25"/>
      <c r="VBV71" s="25"/>
      <c r="VBW71" s="25"/>
      <c r="VBX71" s="25"/>
      <c r="VBY71" s="25"/>
      <c r="VBZ71" s="25"/>
      <c r="VCA71" s="25"/>
      <c r="VCB71" s="25"/>
      <c r="VCC71" s="25"/>
      <c r="VCD71" s="25"/>
      <c r="VCE71" s="25"/>
      <c r="VCF71" s="25"/>
      <c r="VCG71" s="25"/>
      <c r="VCH71" s="25"/>
      <c r="VCI71" s="25"/>
      <c r="VCJ71" s="25"/>
      <c r="VCK71" s="25"/>
      <c r="VCL71" s="25"/>
      <c r="VCM71" s="25"/>
      <c r="VCN71" s="25"/>
      <c r="VCO71" s="25"/>
      <c r="VCP71" s="25"/>
      <c r="VCQ71" s="25"/>
      <c r="VCR71" s="25"/>
      <c r="VCS71" s="25"/>
      <c r="VCT71" s="25"/>
      <c r="VCU71" s="25"/>
      <c r="VCV71" s="25"/>
      <c r="VCW71" s="25"/>
      <c r="VCX71" s="25"/>
      <c r="VCY71" s="25"/>
      <c r="VCZ71" s="25"/>
      <c r="VDA71" s="25"/>
      <c r="VDB71" s="25"/>
      <c r="VDC71" s="25"/>
      <c r="VDD71" s="25"/>
      <c r="VDE71" s="25"/>
      <c r="VDF71" s="25"/>
      <c r="VDG71" s="25"/>
      <c r="VDH71" s="25"/>
      <c r="VDI71" s="25"/>
      <c r="VDJ71" s="25"/>
      <c r="VDK71" s="25"/>
      <c r="VDL71" s="25"/>
      <c r="VDM71" s="25"/>
      <c r="VDN71" s="25"/>
      <c r="VDO71" s="25"/>
      <c r="VDP71" s="25"/>
      <c r="VDQ71" s="25"/>
      <c r="VDR71" s="25"/>
      <c r="VDS71" s="25"/>
      <c r="VDT71" s="25"/>
      <c r="VDU71" s="25"/>
      <c r="VDV71" s="25"/>
      <c r="VDW71" s="25"/>
      <c r="VDX71" s="25"/>
      <c r="VDY71" s="25"/>
      <c r="VDZ71" s="25"/>
      <c r="VEA71" s="25"/>
      <c r="VEB71" s="25"/>
      <c r="VEC71" s="25"/>
      <c r="VED71" s="25"/>
      <c r="VEE71" s="25"/>
      <c r="VEF71" s="25"/>
      <c r="VEG71" s="25"/>
      <c r="VEH71" s="25"/>
      <c r="VEI71" s="25"/>
      <c r="VEJ71" s="25"/>
      <c r="VEK71" s="25"/>
      <c r="VEL71" s="25"/>
      <c r="VEM71" s="25"/>
      <c r="VEN71" s="25"/>
      <c r="VEO71" s="25"/>
      <c r="VEP71" s="25"/>
      <c r="VEQ71" s="25"/>
      <c r="VER71" s="25"/>
      <c r="VES71" s="25"/>
      <c r="VET71" s="25"/>
      <c r="VEU71" s="25"/>
      <c r="VEV71" s="25"/>
      <c r="VEW71" s="25"/>
      <c r="VEX71" s="25"/>
      <c r="VEY71" s="25"/>
      <c r="VEZ71" s="25"/>
      <c r="VFA71" s="25"/>
      <c r="VFB71" s="25"/>
      <c r="VFC71" s="25"/>
      <c r="VFD71" s="25"/>
      <c r="VFE71" s="25"/>
      <c r="VFF71" s="25"/>
      <c r="VFG71" s="25"/>
      <c r="VFH71" s="25"/>
      <c r="VFI71" s="25"/>
      <c r="VFJ71" s="25"/>
      <c r="VFK71" s="25"/>
      <c r="VFL71" s="25"/>
      <c r="VFM71" s="25"/>
      <c r="VFN71" s="25"/>
      <c r="VFO71" s="25"/>
      <c r="VFP71" s="25"/>
      <c r="VFQ71" s="25"/>
      <c r="VFR71" s="25"/>
      <c r="VFS71" s="25"/>
      <c r="VFT71" s="25"/>
      <c r="VFU71" s="25"/>
      <c r="VFV71" s="25"/>
      <c r="VFW71" s="25"/>
      <c r="VFX71" s="25"/>
      <c r="VFY71" s="25"/>
      <c r="VFZ71" s="25"/>
      <c r="VGA71" s="25"/>
      <c r="VGB71" s="25"/>
      <c r="VGC71" s="25"/>
      <c r="VGD71" s="25"/>
      <c r="VGE71" s="25"/>
      <c r="VGF71" s="25"/>
      <c r="VGG71" s="25"/>
      <c r="VGH71" s="25"/>
      <c r="VGI71" s="25"/>
      <c r="VGJ71" s="25"/>
      <c r="VGK71" s="25"/>
      <c r="VGL71" s="25"/>
      <c r="VGM71" s="25"/>
      <c r="VGN71" s="25"/>
      <c r="VGO71" s="25"/>
      <c r="VGP71" s="25"/>
      <c r="VGQ71" s="25"/>
      <c r="VGR71" s="25"/>
      <c r="VGS71" s="25"/>
      <c r="VGT71" s="25"/>
      <c r="VGU71" s="25"/>
      <c r="VGV71" s="25"/>
      <c r="VGW71" s="25"/>
      <c r="VGX71" s="25"/>
      <c r="VGY71" s="25"/>
      <c r="VGZ71" s="25"/>
      <c r="VHA71" s="25"/>
      <c r="VHB71" s="25"/>
      <c r="VHC71" s="25"/>
      <c r="VHD71" s="25"/>
      <c r="VHE71" s="25"/>
      <c r="VHF71" s="25"/>
      <c r="VHG71" s="25"/>
      <c r="VHH71" s="25"/>
      <c r="VHI71" s="25"/>
      <c r="VHJ71" s="25"/>
      <c r="VHK71" s="25"/>
      <c r="VHL71" s="25"/>
      <c r="VHM71" s="25"/>
      <c r="VHN71" s="25"/>
      <c r="VHO71" s="25"/>
      <c r="VHP71" s="25"/>
      <c r="VHQ71" s="25"/>
      <c r="VHR71" s="25"/>
      <c r="VHS71" s="25"/>
      <c r="VHT71" s="25"/>
      <c r="VHU71" s="25"/>
      <c r="VHV71" s="25"/>
      <c r="VHW71" s="25"/>
      <c r="VHX71" s="25"/>
      <c r="VHY71" s="25"/>
      <c r="VHZ71" s="25"/>
      <c r="VIA71" s="25"/>
      <c r="VIB71" s="25"/>
      <c r="VIC71" s="25"/>
      <c r="VID71" s="25"/>
      <c r="VIE71" s="25"/>
      <c r="VIF71" s="25"/>
      <c r="VIG71" s="25"/>
      <c r="VIH71" s="25"/>
      <c r="VII71" s="25"/>
      <c r="VIJ71" s="25"/>
      <c r="VIK71" s="25"/>
      <c r="VIL71" s="25"/>
      <c r="VIM71" s="25"/>
      <c r="VIN71" s="25"/>
      <c r="VIO71" s="25"/>
      <c r="VIP71" s="25"/>
      <c r="VIQ71" s="25"/>
      <c r="VIR71" s="25"/>
      <c r="VIS71" s="25"/>
      <c r="VIT71" s="25"/>
      <c r="VIU71" s="25"/>
      <c r="VIV71" s="25"/>
      <c r="VIW71" s="25"/>
      <c r="VIX71" s="25"/>
      <c r="VIY71" s="25"/>
      <c r="VIZ71" s="25"/>
      <c r="VJA71" s="25"/>
      <c r="VJB71" s="25"/>
      <c r="VJC71" s="25"/>
      <c r="VJD71" s="25"/>
      <c r="VJE71" s="25"/>
      <c r="VJF71" s="25"/>
      <c r="VJG71" s="25"/>
      <c r="VJH71" s="25"/>
      <c r="VJI71" s="25"/>
      <c r="VJJ71" s="25"/>
      <c r="VJK71" s="25"/>
      <c r="VJL71" s="25"/>
      <c r="VJM71" s="25"/>
      <c r="VJN71" s="25"/>
      <c r="VJO71" s="25"/>
      <c r="VJP71" s="25"/>
      <c r="VJQ71" s="25"/>
      <c r="VJR71" s="25"/>
      <c r="VJS71" s="25"/>
      <c r="VJT71" s="25"/>
      <c r="VJU71" s="25"/>
      <c r="VJV71" s="25"/>
      <c r="VJW71" s="25"/>
      <c r="VJX71" s="25"/>
      <c r="VJY71" s="25"/>
      <c r="VJZ71" s="25"/>
      <c r="VKA71" s="25"/>
      <c r="VKB71" s="25"/>
      <c r="VKC71" s="25"/>
      <c r="VKD71" s="25"/>
      <c r="VKE71" s="25"/>
      <c r="VKF71" s="25"/>
      <c r="VKG71" s="25"/>
      <c r="VKH71" s="25"/>
      <c r="VKI71" s="25"/>
      <c r="VKJ71" s="25"/>
      <c r="VKK71" s="25"/>
      <c r="VKL71" s="25"/>
      <c r="VKM71" s="25"/>
      <c r="VKN71" s="25"/>
      <c r="VKO71" s="25"/>
      <c r="VKP71" s="25"/>
      <c r="VKQ71" s="25"/>
      <c r="VKR71" s="25"/>
      <c r="VKS71" s="25"/>
      <c r="VKT71" s="25"/>
      <c r="VKU71" s="25"/>
      <c r="VKV71" s="25"/>
      <c r="VKW71" s="25"/>
      <c r="VKX71" s="25"/>
      <c r="VKY71" s="25"/>
      <c r="VKZ71" s="25"/>
      <c r="VLA71" s="25"/>
      <c r="VLB71" s="25"/>
      <c r="VLC71" s="25"/>
      <c r="VLD71" s="25"/>
      <c r="VLE71" s="25"/>
      <c r="VLF71" s="25"/>
      <c r="VLG71" s="25"/>
      <c r="VLH71" s="25"/>
      <c r="VLI71" s="25"/>
      <c r="VLJ71" s="25"/>
      <c r="VLK71" s="25"/>
      <c r="VLL71" s="25"/>
      <c r="VLM71" s="25"/>
      <c r="VLN71" s="25"/>
      <c r="VLO71" s="25"/>
      <c r="VLP71" s="25"/>
      <c r="VLQ71" s="25"/>
      <c r="VLR71" s="25"/>
      <c r="VLS71" s="25"/>
      <c r="VLT71" s="25"/>
      <c r="VLU71" s="25"/>
      <c r="VLV71" s="25"/>
      <c r="VLW71" s="25"/>
      <c r="VLX71" s="25"/>
      <c r="VLY71" s="25"/>
      <c r="VLZ71" s="25"/>
      <c r="VMA71" s="25"/>
      <c r="VMB71" s="25"/>
      <c r="VMC71" s="25"/>
      <c r="VMD71" s="25"/>
      <c r="VME71" s="25"/>
      <c r="VMF71" s="25"/>
      <c r="VMG71" s="25"/>
      <c r="VMH71" s="25"/>
      <c r="VMI71" s="25"/>
      <c r="VMJ71" s="25"/>
      <c r="VMK71" s="25"/>
      <c r="VML71" s="25"/>
      <c r="VMM71" s="25"/>
      <c r="VMN71" s="25"/>
      <c r="VMO71" s="25"/>
      <c r="VMP71" s="25"/>
      <c r="VMQ71" s="25"/>
      <c r="VMR71" s="25"/>
      <c r="VMS71" s="25"/>
      <c r="VMT71" s="25"/>
      <c r="VMU71" s="25"/>
      <c r="VMV71" s="25"/>
      <c r="VMW71" s="25"/>
      <c r="VMX71" s="25"/>
      <c r="VMY71" s="25"/>
      <c r="VMZ71" s="25"/>
      <c r="VNA71" s="25"/>
      <c r="VNB71" s="25"/>
      <c r="VNC71" s="25"/>
      <c r="VND71" s="25"/>
      <c r="VNE71" s="25"/>
      <c r="VNF71" s="25"/>
      <c r="VNG71" s="25"/>
      <c r="VNH71" s="25"/>
      <c r="VNI71" s="25"/>
      <c r="VNJ71" s="25"/>
      <c r="VNK71" s="25"/>
      <c r="VNL71" s="25"/>
      <c r="VNM71" s="25"/>
      <c r="VNN71" s="25"/>
      <c r="VNO71" s="25"/>
      <c r="VNP71" s="25"/>
      <c r="VNQ71" s="25"/>
      <c r="VNR71" s="25"/>
      <c r="VNS71" s="25"/>
      <c r="VNT71" s="25"/>
      <c r="VNU71" s="25"/>
      <c r="VNV71" s="25"/>
      <c r="VNW71" s="25"/>
      <c r="VNX71" s="25"/>
      <c r="VNY71" s="25"/>
      <c r="VNZ71" s="25"/>
      <c r="VOA71" s="25"/>
      <c r="VOB71" s="25"/>
      <c r="VOC71" s="25"/>
      <c r="VOD71" s="25"/>
      <c r="VOE71" s="25"/>
      <c r="VOF71" s="25"/>
      <c r="VOG71" s="25"/>
      <c r="VOH71" s="25"/>
      <c r="VOI71" s="25"/>
      <c r="VOJ71" s="25"/>
      <c r="VOK71" s="25"/>
      <c r="VOL71" s="25"/>
      <c r="VOM71" s="25"/>
      <c r="VON71" s="25"/>
      <c r="VOO71" s="25"/>
      <c r="VOP71" s="25"/>
      <c r="VOQ71" s="25"/>
      <c r="VOR71" s="25"/>
      <c r="VOS71" s="25"/>
      <c r="VOT71" s="25"/>
      <c r="VOU71" s="25"/>
      <c r="VOV71" s="25"/>
      <c r="VOW71" s="25"/>
      <c r="VOX71" s="25"/>
      <c r="VOY71" s="25"/>
      <c r="VOZ71" s="25"/>
      <c r="VPA71" s="25"/>
      <c r="VPB71" s="25"/>
      <c r="VPC71" s="25"/>
      <c r="VPD71" s="25"/>
      <c r="VPE71" s="25"/>
      <c r="VPF71" s="25"/>
      <c r="VPG71" s="25"/>
      <c r="VPH71" s="25"/>
      <c r="VPI71" s="25"/>
      <c r="VPJ71" s="25"/>
      <c r="VPK71" s="25"/>
      <c r="VPL71" s="25"/>
      <c r="VPM71" s="25"/>
      <c r="VPN71" s="25"/>
      <c r="VPO71" s="25"/>
      <c r="VPP71" s="25"/>
      <c r="VPQ71" s="25"/>
      <c r="VPR71" s="25"/>
      <c r="VPS71" s="25"/>
      <c r="VPT71" s="25"/>
      <c r="VPU71" s="25"/>
      <c r="VPV71" s="25"/>
      <c r="VPW71" s="25"/>
      <c r="VPX71" s="25"/>
      <c r="VPY71" s="25"/>
      <c r="VPZ71" s="25"/>
      <c r="VQA71" s="25"/>
      <c r="VQB71" s="25"/>
      <c r="VQC71" s="25"/>
      <c r="VQD71" s="25"/>
      <c r="VQE71" s="25"/>
      <c r="VQF71" s="25"/>
      <c r="VQG71" s="25"/>
      <c r="VQH71" s="25"/>
      <c r="VQI71" s="25"/>
      <c r="VQJ71" s="25"/>
      <c r="VQK71" s="25"/>
      <c r="VQL71" s="25"/>
      <c r="VQM71" s="25"/>
      <c r="VQN71" s="25"/>
      <c r="VQO71" s="25"/>
      <c r="VQP71" s="25"/>
      <c r="VQQ71" s="25"/>
      <c r="VQR71" s="25"/>
      <c r="VQS71" s="25"/>
      <c r="VQT71" s="25"/>
      <c r="VQU71" s="25"/>
      <c r="VQV71" s="25"/>
      <c r="VQW71" s="25"/>
      <c r="VQX71" s="25"/>
      <c r="VQY71" s="25"/>
      <c r="VQZ71" s="25"/>
      <c r="VRA71" s="25"/>
      <c r="VRB71" s="25"/>
      <c r="VRC71" s="25"/>
      <c r="VRD71" s="25"/>
      <c r="VRE71" s="25"/>
      <c r="VRF71" s="25"/>
      <c r="VRG71" s="25"/>
      <c r="VRH71" s="25"/>
      <c r="VRI71" s="25"/>
      <c r="VRJ71" s="25"/>
      <c r="VRK71" s="25"/>
      <c r="VRL71" s="25"/>
      <c r="VRM71" s="25"/>
      <c r="VRN71" s="25"/>
      <c r="VRO71" s="25"/>
      <c r="VRP71" s="25"/>
      <c r="VRQ71" s="25"/>
      <c r="VRR71" s="25"/>
      <c r="VRS71" s="25"/>
      <c r="VRT71" s="25"/>
      <c r="VRU71" s="25"/>
      <c r="VRV71" s="25"/>
      <c r="VRW71" s="25"/>
      <c r="VRX71" s="25"/>
      <c r="VRY71" s="25"/>
      <c r="VRZ71" s="25"/>
      <c r="VSA71" s="25"/>
      <c r="VSB71" s="25"/>
      <c r="VSC71" s="25"/>
      <c r="VSD71" s="25"/>
      <c r="VSE71" s="25"/>
      <c r="VSF71" s="25"/>
      <c r="VSG71" s="25"/>
      <c r="VSH71" s="25"/>
      <c r="VSI71" s="25"/>
      <c r="VSJ71" s="25"/>
      <c r="VSK71" s="25"/>
      <c r="VSL71" s="25"/>
      <c r="VSM71" s="25"/>
      <c r="VSN71" s="25"/>
      <c r="VSO71" s="25"/>
      <c r="VSP71" s="25"/>
      <c r="VSQ71" s="25"/>
      <c r="VSR71" s="25"/>
      <c r="VSS71" s="25"/>
      <c r="VST71" s="25"/>
      <c r="VSU71" s="25"/>
      <c r="VSV71" s="25"/>
      <c r="VSW71" s="25"/>
      <c r="VSX71" s="25"/>
      <c r="VSY71" s="25"/>
      <c r="VSZ71" s="25"/>
      <c r="VTA71" s="25"/>
      <c r="VTB71" s="25"/>
      <c r="VTC71" s="25"/>
      <c r="VTD71" s="25"/>
      <c r="VTE71" s="25"/>
      <c r="VTF71" s="25"/>
      <c r="VTG71" s="25"/>
      <c r="VTH71" s="25"/>
      <c r="VTI71" s="25"/>
      <c r="VTJ71" s="25"/>
      <c r="VTK71" s="25"/>
      <c r="VTL71" s="25"/>
      <c r="VTM71" s="25"/>
      <c r="VTN71" s="25"/>
      <c r="VTO71" s="25"/>
      <c r="VTP71" s="25"/>
      <c r="VTQ71" s="25"/>
      <c r="VTR71" s="25"/>
      <c r="VTS71" s="25"/>
      <c r="VTT71" s="25"/>
      <c r="VTU71" s="25"/>
      <c r="VTV71" s="25"/>
      <c r="VTW71" s="25"/>
      <c r="VTX71" s="25"/>
      <c r="VTY71" s="25"/>
      <c r="VTZ71" s="25"/>
      <c r="VUA71" s="25"/>
      <c r="VUB71" s="25"/>
      <c r="VUC71" s="25"/>
      <c r="VUD71" s="25"/>
      <c r="VUE71" s="25"/>
      <c r="VUF71" s="25"/>
      <c r="VUG71" s="25"/>
      <c r="VUH71" s="25"/>
      <c r="VUI71" s="25"/>
      <c r="VUJ71" s="25"/>
      <c r="VUK71" s="25"/>
      <c r="VUL71" s="25"/>
      <c r="VUM71" s="25"/>
      <c r="VUN71" s="25"/>
      <c r="VUO71" s="25"/>
      <c r="VUP71" s="25"/>
      <c r="VUQ71" s="25"/>
      <c r="VUR71" s="25"/>
      <c r="VUS71" s="25"/>
      <c r="VUT71" s="25"/>
      <c r="VUU71" s="25"/>
      <c r="VUV71" s="25"/>
      <c r="VUW71" s="25"/>
      <c r="VUX71" s="25"/>
      <c r="VUY71" s="25"/>
      <c r="VUZ71" s="25"/>
      <c r="VVA71" s="25"/>
      <c r="VVB71" s="25"/>
      <c r="VVC71" s="25"/>
      <c r="VVD71" s="25"/>
      <c r="VVE71" s="25"/>
      <c r="VVF71" s="25"/>
      <c r="VVG71" s="25"/>
      <c r="VVH71" s="25"/>
      <c r="VVI71" s="25"/>
      <c r="VVJ71" s="25"/>
      <c r="VVK71" s="25"/>
      <c r="VVL71" s="25"/>
      <c r="VVM71" s="25"/>
      <c r="VVN71" s="25"/>
      <c r="VVO71" s="25"/>
      <c r="VVP71" s="25"/>
      <c r="VVQ71" s="25"/>
      <c r="VVR71" s="25"/>
      <c r="VVS71" s="25"/>
      <c r="VVT71" s="25"/>
      <c r="VVU71" s="25"/>
      <c r="VVV71" s="25"/>
      <c r="VVW71" s="25"/>
      <c r="VVX71" s="25"/>
      <c r="VVY71" s="25"/>
      <c r="VVZ71" s="25"/>
      <c r="VWA71" s="25"/>
      <c r="VWB71" s="25"/>
      <c r="VWC71" s="25"/>
      <c r="VWD71" s="25"/>
      <c r="VWE71" s="25"/>
      <c r="VWF71" s="25"/>
      <c r="VWG71" s="25"/>
      <c r="VWH71" s="25"/>
      <c r="VWI71" s="25"/>
      <c r="VWJ71" s="25"/>
      <c r="VWK71" s="25"/>
      <c r="VWL71" s="25"/>
      <c r="VWM71" s="25"/>
      <c r="VWN71" s="25"/>
      <c r="VWO71" s="25"/>
      <c r="VWP71" s="25"/>
      <c r="VWQ71" s="25"/>
      <c r="VWR71" s="25"/>
      <c r="VWS71" s="25"/>
      <c r="VWT71" s="25"/>
      <c r="VWU71" s="25"/>
      <c r="VWV71" s="25"/>
      <c r="VWW71" s="25"/>
      <c r="VWX71" s="25"/>
      <c r="VWY71" s="25"/>
      <c r="VWZ71" s="25"/>
      <c r="VXA71" s="25"/>
      <c r="VXB71" s="25"/>
      <c r="VXC71" s="25"/>
      <c r="VXD71" s="25"/>
      <c r="VXE71" s="25"/>
      <c r="VXF71" s="25"/>
      <c r="VXG71" s="25"/>
      <c r="VXH71" s="25"/>
      <c r="VXI71" s="25"/>
      <c r="VXJ71" s="25"/>
      <c r="VXK71" s="25"/>
      <c r="VXL71" s="25"/>
      <c r="VXM71" s="25"/>
      <c r="VXN71" s="25"/>
      <c r="VXO71" s="25"/>
      <c r="VXP71" s="25"/>
      <c r="VXQ71" s="25"/>
      <c r="VXR71" s="25"/>
      <c r="VXS71" s="25"/>
      <c r="VXT71" s="25"/>
      <c r="VXU71" s="25"/>
      <c r="VXV71" s="25"/>
      <c r="VXW71" s="25"/>
      <c r="VXX71" s="25"/>
      <c r="VXY71" s="25"/>
      <c r="VXZ71" s="25"/>
      <c r="VYA71" s="25"/>
      <c r="VYB71" s="25"/>
      <c r="VYC71" s="25"/>
      <c r="VYD71" s="25"/>
      <c r="VYE71" s="25"/>
      <c r="VYF71" s="25"/>
      <c r="VYG71" s="25"/>
      <c r="VYH71" s="25"/>
      <c r="VYI71" s="25"/>
      <c r="VYJ71" s="25"/>
      <c r="VYK71" s="25"/>
      <c r="VYL71" s="25"/>
      <c r="VYM71" s="25"/>
      <c r="VYN71" s="25"/>
      <c r="VYO71" s="25"/>
      <c r="VYP71" s="25"/>
      <c r="VYQ71" s="25"/>
      <c r="VYR71" s="25"/>
      <c r="VYS71" s="25"/>
      <c r="VYT71" s="25"/>
      <c r="VYU71" s="25"/>
      <c r="VYV71" s="25"/>
      <c r="VYW71" s="25"/>
      <c r="VYX71" s="25"/>
      <c r="VYY71" s="25"/>
      <c r="VYZ71" s="25"/>
      <c r="VZA71" s="25"/>
      <c r="VZB71" s="25"/>
      <c r="VZC71" s="25"/>
      <c r="VZD71" s="25"/>
      <c r="VZE71" s="25"/>
      <c r="VZF71" s="25"/>
      <c r="VZG71" s="25"/>
      <c r="VZH71" s="25"/>
      <c r="VZI71" s="25"/>
      <c r="VZJ71" s="25"/>
      <c r="VZK71" s="25"/>
      <c r="VZL71" s="25"/>
      <c r="VZM71" s="25"/>
      <c r="VZN71" s="25"/>
      <c r="VZO71" s="25"/>
      <c r="VZP71" s="25"/>
      <c r="VZQ71" s="25"/>
      <c r="VZR71" s="25"/>
      <c r="VZS71" s="25"/>
      <c r="VZT71" s="25"/>
      <c r="VZU71" s="25"/>
      <c r="VZV71" s="25"/>
      <c r="VZW71" s="25"/>
      <c r="VZX71" s="25"/>
      <c r="VZY71" s="25"/>
      <c r="VZZ71" s="25"/>
      <c r="WAA71" s="25"/>
      <c r="WAB71" s="25"/>
      <c r="WAC71" s="25"/>
      <c r="WAD71" s="25"/>
      <c r="WAE71" s="25"/>
      <c r="WAF71" s="25"/>
      <c r="WAG71" s="25"/>
      <c r="WAH71" s="25"/>
      <c r="WAI71" s="25"/>
      <c r="WAJ71" s="25"/>
      <c r="WAK71" s="25"/>
      <c r="WAL71" s="25"/>
      <c r="WAM71" s="25"/>
      <c r="WAN71" s="25"/>
      <c r="WAO71" s="25"/>
      <c r="WAP71" s="25"/>
      <c r="WAQ71" s="25"/>
      <c r="WAR71" s="25"/>
      <c r="WAS71" s="25"/>
      <c r="WAT71" s="25"/>
      <c r="WAU71" s="25"/>
      <c r="WAV71" s="25"/>
      <c r="WAW71" s="25"/>
      <c r="WAX71" s="25"/>
      <c r="WAY71" s="25"/>
      <c r="WAZ71" s="25"/>
      <c r="WBA71" s="25"/>
      <c r="WBB71" s="25"/>
      <c r="WBC71" s="25"/>
      <c r="WBD71" s="25"/>
      <c r="WBE71" s="25"/>
      <c r="WBF71" s="25"/>
      <c r="WBG71" s="25"/>
      <c r="WBH71" s="25"/>
      <c r="WBI71" s="25"/>
      <c r="WBJ71" s="25"/>
      <c r="WBK71" s="25"/>
      <c r="WBL71" s="25"/>
      <c r="WBM71" s="25"/>
      <c r="WBN71" s="25"/>
      <c r="WBO71" s="25"/>
      <c r="WBP71" s="25"/>
      <c r="WBQ71" s="25"/>
      <c r="WBR71" s="25"/>
      <c r="WBS71" s="25"/>
      <c r="WBT71" s="25"/>
      <c r="WBU71" s="25"/>
      <c r="WBV71" s="25"/>
      <c r="WBW71" s="25"/>
      <c r="WBX71" s="25"/>
      <c r="WBY71" s="25"/>
      <c r="WBZ71" s="25"/>
      <c r="WCA71" s="25"/>
      <c r="WCB71" s="25"/>
      <c r="WCC71" s="25"/>
      <c r="WCD71" s="25"/>
      <c r="WCE71" s="25"/>
      <c r="WCF71" s="25"/>
      <c r="WCG71" s="25"/>
      <c r="WCH71" s="25"/>
      <c r="WCI71" s="25"/>
      <c r="WCJ71" s="25"/>
      <c r="WCK71" s="25"/>
      <c r="WCL71" s="25"/>
      <c r="WCM71" s="25"/>
      <c r="WCN71" s="25"/>
      <c r="WCO71" s="25"/>
      <c r="WCP71" s="25"/>
      <c r="WCQ71" s="25"/>
      <c r="WCR71" s="25"/>
      <c r="WCS71" s="25"/>
      <c r="WCT71" s="25"/>
      <c r="WCU71" s="25"/>
      <c r="WCV71" s="25"/>
      <c r="WCW71" s="25"/>
      <c r="WCX71" s="25"/>
      <c r="WCY71" s="25"/>
      <c r="WCZ71" s="25"/>
      <c r="WDA71" s="25"/>
      <c r="WDB71" s="25"/>
      <c r="WDC71" s="25"/>
      <c r="WDD71" s="25"/>
      <c r="WDE71" s="25"/>
      <c r="WDF71" s="25"/>
      <c r="WDG71" s="25"/>
      <c r="WDH71" s="25"/>
      <c r="WDI71" s="25"/>
      <c r="WDJ71" s="25"/>
      <c r="WDK71" s="25"/>
      <c r="WDL71" s="25"/>
      <c r="WDM71" s="25"/>
      <c r="WDN71" s="25"/>
      <c r="WDO71" s="25"/>
      <c r="WDP71" s="25"/>
      <c r="WDQ71" s="25"/>
      <c r="WDR71" s="25"/>
      <c r="WDS71" s="25"/>
      <c r="WDT71" s="25"/>
      <c r="WDU71" s="25"/>
      <c r="WDV71" s="25"/>
      <c r="WDW71" s="25"/>
      <c r="WDX71" s="25"/>
      <c r="WDY71" s="25"/>
      <c r="WDZ71" s="25"/>
      <c r="WEA71" s="25"/>
      <c r="WEB71" s="25"/>
      <c r="WEC71" s="25"/>
      <c r="WED71" s="25"/>
      <c r="WEE71" s="25"/>
      <c r="WEF71" s="25"/>
      <c r="WEG71" s="25"/>
      <c r="WEH71" s="25"/>
      <c r="WEI71" s="25"/>
      <c r="WEJ71" s="25"/>
      <c r="WEK71" s="25"/>
      <c r="WEL71" s="25"/>
      <c r="WEM71" s="25"/>
      <c r="WEN71" s="25"/>
      <c r="WEO71" s="25"/>
      <c r="WEP71" s="25"/>
      <c r="WEQ71" s="25"/>
      <c r="WER71" s="25"/>
      <c r="WES71" s="25"/>
      <c r="WET71" s="25"/>
      <c r="WEU71" s="25"/>
      <c r="WEV71" s="25"/>
      <c r="WEW71" s="25"/>
      <c r="WEX71" s="25"/>
      <c r="WEY71" s="25"/>
      <c r="WEZ71" s="25"/>
      <c r="WFA71" s="25"/>
      <c r="WFB71" s="25"/>
      <c r="WFC71" s="25"/>
      <c r="WFD71" s="25"/>
      <c r="WFE71" s="25"/>
      <c r="WFF71" s="25"/>
      <c r="WFG71" s="25"/>
      <c r="WFH71" s="25"/>
      <c r="WFI71" s="25"/>
      <c r="WFJ71" s="25"/>
      <c r="WFK71" s="25"/>
      <c r="WFL71" s="25"/>
      <c r="WFM71" s="25"/>
      <c r="WFN71" s="25"/>
      <c r="WFO71" s="25"/>
      <c r="WFP71" s="25"/>
      <c r="WFQ71" s="25"/>
      <c r="WFR71" s="25"/>
      <c r="WFS71" s="25"/>
      <c r="WFT71" s="25"/>
      <c r="WFU71" s="25"/>
      <c r="WFV71" s="25"/>
      <c r="WFW71" s="25"/>
      <c r="WFX71" s="25"/>
      <c r="WFY71" s="25"/>
      <c r="WFZ71" s="25"/>
      <c r="WGA71" s="25"/>
      <c r="WGB71" s="25"/>
      <c r="WGC71" s="25"/>
      <c r="WGD71" s="25"/>
      <c r="WGE71" s="25"/>
      <c r="WGF71" s="25"/>
      <c r="WGG71" s="25"/>
      <c r="WGH71" s="25"/>
      <c r="WGI71" s="25"/>
      <c r="WGJ71" s="25"/>
      <c r="WGK71" s="25"/>
      <c r="WGL71" s="25"/>
      <c r="WGM71" s="25"/>
      <c r="WGN71" s="25"/>
      <c r="WGO71" s="25"/>
      <c r="WGP71" s="25"/>
      <c r="WGQ71" s="25"/>
      <c r="WGR71" s="25"/>
      <c r="WGS71" s="25"/>
      <c r="WGT71" s="25"/>
      <c r="WGU71" s="25"/>
      <c r="WGV71" s="25"/>
      <c r="WGW71" s="25"/>
      <c r="WGX71" s="25"/>
      <c r="WGY71" s="25"/>
      <c r="WGZ71" s="25"/>
      <c r="WHA71" s="25"/>
      <c r="WHB71" s="25"/>
      <c r="WHC71" s="25"/>
      <c r="WHD71" s="25"/>
      <c r="WHE71" s="25"/>
      <c r="WHF71" s="25"/>
      <c r="WHG71" s="25"/>
      <c r="WHH71" s="25"/>
      <c r="WHI71" s="25"/>
      <c r="WHJ71" s="25"/>
      <c r="WHK71" s="25"/>
      <c r="WHL71" s="25"/>
      <c r="WHM71" s="25"/>
      <c r="WHN71" s="25"/>
      <c r="WHO71" s="25"/>
      <c r="WHP71" s="25"/>
      <c r="WHQ71" s="25"/>
      <c r="WHR71" s="25"/>
      <c r="WHS71" s="25"/>
      <c r="WHT71" s="25"/>
      <c r="WHU71" s="25"/>
      <c r="WHV71" s="25"/>
      <c r="WHW71" s="25"/>
      <c r="WHX71" s="25"/>
      <c r="WHY71" s="25"/>
      <c r="WHZ71" s="25"/>
      <c r="WIA71" s="25"/>
      <c r="WIB71" s="25"/>
      <c r="WIC71" s="25"/>
      <c r="WID71" s="25"/>
      <c r="WIE71" s="25"/>
      <c r="WIF71" s="25"/>
      <c r="WIG71" s="25"/>
      <c r="WIH71" s="25"/>
      <c r="WII71" s="25"/>
      <c r="WIJ71" s="25"/>
      <c r="WIK71" s="25"/>
      <c r="WIL71" s="25"/>
      <c r="WIM71" s="25"/>
      <c r="WIN71" s="25"/>
      <c r="WIO71" s="25"/>
      <c r="WIP71" s="25"/>
      <c r="WIQ71" s="25"/>
      <c r="WIR71" s="25"/>
      <c r="WIS71" s="25"/>
      <c r="WIT71" s="25"/>
      <c r="WIU71" s="25"/>
      <c r="WIV71" s="25"/>
      <c r="WIW71" s="25"/>
      <c r="WIX71" s="25"/>
      <c r="WIY71" s="25"/>
      <c r="WIZ71" s="25"/>
      <c r="WJA71" s="25"/>
      <c r="WJB71" s="25"/>
      <c r="WJC71" s="25"/>
      <c r="WJD71" s="25"/>
      <c r="WJE71" s="25"/>
      <c r="WJF71" s="25"/>
      <c r="WJG71" s="25"/>
      <c r="WJH71" s="25"/>
      <c r="WJI71" s="25"/>
      <c r="WJJ71" s="25"/>
      <c r="WJK71" s="25"/>
      <c r="WJL71" s="25"/>
      <c r="WJM71" s="25"/>
      <c r="WJN71" s="25"/>
      <c r="WJO71" s="25"/>
      <c r="WJP71" s="25"/>
      <c r="WJQ71" s="25"/>
      <c r="WJR71" s="25"/>
      <c r="WJS71" s="25"/>
      <c r="WJT71" s="25"/>
      <c r="WJU71" s="25"/>
      <c r="WJV71" s="25"/>
      <c r="WJW71" s="25"/>
      <c r="WJX71" s="25"/>
      <c r="WJY71" s="25"/>
      <c r="WJZ71" s="25"/>
      <c r="WKA71" s="25"/>
      <c r="WKB71" s="25"/>
      <c r="WKC71" s="25"/>
      <c r="WKD71" s="25"/>
      <c r="WKE71" s="25"/>
      <c r="WKF71" s="25"/>
      <c r="WKG71" s="25"/>
      <c r="WKH71" s="25"/>
      <c r="WKI71" s="25"/>
      <c r="WKJ71" s="25"/>
      <c r="WKK71" s="25"/>
      <c r="WKL71" s="25"/>
      <c r="WKM71" s="25"/>
      <c r="WKN71" s="25"/>
      <c r="WKO71" s="25"/>
      <c r="WKP71" s="25"/>
      <c r="WKQ71" s="25"/>
      <c r="WKR71" s="25"/>
      <c r="WKS71" s="25"/>
      <c r="WKT71" s="25"/>
      <c r="WKU71" s="25"/>
      <c r="WKV71" s="25"/>
      <c r="WKW71" s="25"/>
      <c r="WKX71" s="25"/>
      <c r="WKY71" s="25"/>
      <c r="WKZ71" s="25"/>
      <c r="WLA71" s="25"/>
      <c r="WLB71" s="25"/>
      <c r="WLC71" s="25"/>
      <c r="WLD71" s="25"/>
      <c r="WLE71" s="25"/>
      <c r="WLF71" s="25"/>
      <c r="WLG71" s="25"/>
      <c r="WLH71" s="25"/>
      <c r="WLI71" s="25"/>
      <c r="WLJ71" s="25"/>
      <c r="WLK71" s="25"/>
      <c r="WLL71" s="25"/>
      <c r="WLM71" s="25"/>
      <c r="WLN71" s="25"/>
      <c r="WLO71" s="25"/>
      <c r="WLP71" s="25"/>
      <c r="WLQ71" s="25"/>
      <c r="WLR71" s="25"/>
      <c r="WLS71" s="25"/>
      <c r="WLT71" s="25"/>
      <c r="WLU71" s="25"/>
      <c r="WLV71" s="25"/>
      <c r="WLW71" s="25"/>
      <c r="WLX71" s="25"/>
      <c r="WLY71" s="25"/>
      <c r="WLZ71" s="25"/>
      <c r="WMA71" s="25"/>
      <c r="WMB71" s="25"/>
      <c r="WMC71" s="25"/>
      <c r="WMD71" s="25"/>
      <c r="WME71" s="25"/>
      <c r="WMF71" s="25"/>
      <c r="WMG71" s="25"/>
      <c r="WMH71" s="25"/>
      <c r="WMI71" s="25"/>
      <c r="WMJ71" s="25"/>
      <c r="WMK71" s="25"/>
      <c r="WML71" s="25"/>
      <c r="WMM71" s="25"/>
      <c r="WMN71" s="25"/>
      <c r="WMO71" s="25"/>
      <c r="WMP71" s="25"/>
      <c r="WMQ71" s="25"/>
      <c r="WMR71" s="25"/>
      <c r="WMS71" s="25"/>
      <c r="WMT71" s="25"/>
      <c r="WMU71" s="25"/>
      <c r="WMV71" s="25"/>
      <c r="WMW71" s="25"/>
      <c r="WMX71" s="25"/>
      <c r="WMY71" s="25"/>
      <c r="WMZ71" s="25"/>
      <c r="WNA71" s="25"/>
      <c r="WNB71" s="25"/>
      <c r="WNC71" s="25"/>
      <c r="WND71" s="25"/>
      <c r="WNE71" s="25"/>
      <c r="WNF71" s="25"/>
      <c r="WNG71" s="25"/>
      <c r="WNH71" s="25"/>
      <c r="WNI71" s="25"/>
      <c r="WNJ71" s="25"/>
      <c r="WNK71" s="25"/>
      <c r="WNL71" s="25"/>
      <c r="WNM71" s="25"/>
      <c r="WNN71" s="25"/>
      <c r="WNO71" s="25"/>
      <c r="WNP71" s="25"/>
      <c r="WNQ71" s="25"/>
      <c r="WNR71" s="25"/>
      <c r="WNS71" s="25"/>
      <c r="WNT71" s="25"/>
      <c r="WNU71" s="25"/>
      <c r="WNV71" s="25"/>
      <c r="WNW71" s="25"/>
      <c r="WNX71" s="25"/>
      <c r="WNY71" s="25"/>
      <c r="WNZ71" s="25"/>
      <c r="WOA71" s="25"/>
      <c r="WOB71" s="25"/>
      <c r="WOC71" s="25"/>
      <c r="WOD71" s="25"/>
      <c r="WOE71" s="25"/>
      <c r="WOF71" s="25"/>
      <c r="WOG71" s="25"/>
      <c r="WOH71" s="25"/>
      <c r="WOI71" s="25"/>
      <c r="WOJ71" s="25"/>
      <c r="WOK71" s="25"/>
      <c r="WOL71" s="25"/>
      <c r="WOM71" s="25"/>
      <c r="WON71" s="25"/>
      <c r="WOO71" s="25"/>
      <c r="WOP71" s="25"/>
      <c r="WOQ71" s="25"/>
      <c r="WOR71" s="25"/>
      <c r="WOS71" s="25"/>
      <c r="WOT71" s="25"/>
      <c r="WOU71" s="25"/>
      <c r="WOV71" s="25"/>
      <c r="WOW71" s="25"/>
      <c r="WOX71" s="25"/>
      <c r="WOY71" s="25"/>
      <c r="WOZ71" s="25"/>
      <c r="WPA71" s="25"/>
      <c r="WPB71" s="25"/>
      <c r="WPC71" s="25"/>
      <c r="WPD71" s="25"/>
      <c r="WPE71" s="25"/>
      <c r="WPF71" s="25"/>
      <c r="WPG71" s="25"/>
      <c r="WPH71" s="25"/>
      <c r="WPI71" s="25"/>
      <c r="WPJ71" s="25"/>
      <c r="WPK71" s="25"/>
      <c r="WPL71" s="25"/>
      <c r="WPM71" s="25"/>
      <c r="WPN71" s="25"/>
      <c r="WPO71" s="25"/>
      <c r="WPP71" s="25"/>
      <c r="WPQ71" s="25"/>
      <c r="WPR71" s="25"/>
      <c r="WPS71" s="25"/>
      <c r="WPT71" s="25"/>
      <c r="WPU71" s="25"/>
      <c r="WPV71" s="25"/>
      <c r="WPW71" s="25"/>
      <c r="WPX71" s="25"/>
      <c r="WPY71" s="25"/>
      <c r="WPZ71" s="25"/>
      <c r="WQA71" s="25"/>
      <c r="WQB71" s="25"/>
      <c r="WQC71" s="25"/>
      <c r="WQD71" s="25"/>
      <c r="WQE71" s="25"/>
      <c r="WQF71" s="25"/>
      <c r="WQG71" s="25"/>
      <c r="WQH71" s="25"/>
      <c r="WQI71" s="25"/>
      <c r="WQJ71" s="25"/>
      <c r="WQK71" s="25"/>
      <c r="WQL71" s="25"/>
      <c r="WQM71" s="25"/>
      <c r="WQN71" s="25"/>
      <c r="WQO71" s="25"/>
      <c r="WQP71" s="25"/>
      <c r="WQQ71" s="25"/>
      <c r="WQR71" s="25"/>
      <c r="WQS71" s="25"/>
      <c r="WQT71" s="25"/>
      <c r="WQU71" s="25"/>
      <c r="WQV71" s="25"/>
      <c r="WQW71" s="25"/>
      <c r="WQX71" s="25"/>
      <c r="WQY71" s="25"/>
      <c r="WQZ71" s="25"/>
      <c r="WRA71" s="25"/>
      <c r="WRB71" s="25"/>
      <c r="WRC71" s="25"/>
      <c r="WRD71" s="25"/>
      <c r="WRE71" s="25"/>
      <c r="WRF71" s="25"/>
      <c r="WRG71" s="25"/>
      <c r="WRH71" s="25"/>
      <c r="WRI71" s="25"/>
      <c r="WRJ71" s="25"/>
      <c r="WRK71" s="25"/>
      <c r="WRL71" s="25"/>
      <c r="WRM71" s="25"/>
      <c r="WRN71" s="25"/>
      <c r="WRO71" s="25"/>
      <c r="WRP71" s="25"/>
      <c r="WRQ71" s="25"/>
      <c r="WRR71" s="25"/>
      <c r="WRS71" s="25"/>
      <c r="WRT71" s="25"/>
      <c r="WRU71" s="25"/>
      <c r="WRV71" s="25"/>
      <c r="WRW71" s="25"/>
      <c r="WRX71" s="25"/>
      <c r="WRY71" s="25"/>
      <c r="WRZ71" s="25"/>
      <c r="WSA71" s="25"/>
      <c r="WSB71" s="25"/>
      <c r="WSC71" s="25"/>
      <c r="WSD71" s="25"/>
      <c r="WSE71" s="25"/>
      <c r="WSF71" s="25"/>
      <c r="WSG71" s="25"/>
      <c r="WSH71" s="25"/>
      <c r="WSI71" s="25"/>
      <c r="WSJ71" s="25"/>
      <c r="WSK71" s="25"/>
      <c r="WSL71" s="25"/>
      <c r="WSM71" s="25"/>
      <c r="WSN71" s="25"/>
      <c r="WSO71" s="25"/>
      <c r="WSP71" s="25"/>
      <c r="WSQ71" s="25"/>
      <c r="WSR71" s="25"/>
      <c r="WSS71" s="25"/>
      <c r="WST71" s="25"/>
      <c r="WSU71" s="25"/>
      <c r="WSV71" s="25"/>
      <c r="WSW71" s="25"/>
      <c r="WSX71" s="25"/>
      <c r="WSY71" s="25"/>
      <c r="WSZ71" s="25"/>
      <c r="WTA71" s="25"/>
      <c r="WTB71" s="25"/>
      <c r="WTC71" s="25"/>
      <c r="WTD71" s="25"/>
      <c r="WTE71" s="25"/>
      <c r="WTF71" s="25"/>
      <c r="WTG71" s="25"/>
      <c r="WTH71" s="25"/>
      <c r="WTI71" s="25"/>
      <c r="WTJ71" s="25"/>
      <c r="WTK71" s="25"/>
      <c r="WTL71" s="25"/>
      <c r="WTM71" s="25"/>
      <c r="WTN71" s="25"/>
      <c r="WTO71" s="25"/>
      <c r="WTP71" s="25"/>
      <c r="WTQ71" s="25"/>
      <c r="WTR71" s="25"/>
      <c r="WTS71" s="25"/>
      <c r="WTT71" s="25"/>
      <c r="WTU71" s="25"/>
      <c r="WTV71" s="25"/>
      <c r="WTW71" s="25"/>
      <c r="WTX71" s="25"/>
      <c r="WTY71" s="25"/>
      <c r="WTZ71" s="25"/>
      <c r="WUA71" s="25"/>
      <c r="WUB71" s="25"/>
      <c r="WUC71" s="25"/>
      <c r="WUD71" s="25"/>
      <c r="WUE71" s="25"/>
      <c r="WUF71" s="25"/>
      <c r="WUG71" s="25"/>
      <c r="WUH71" s="25"/>
      <c r="WUI71" s="25"/>
      <c r="WUJ71" s="25"/>
      <c r="WUK71" s="25"/>
      <c r="WUL71" s="25"/>
      <c r="WUM71" s="25"/>
      <c r="WUN71" s="25"/>
      <c r="WUO71" s="25"/>
      <c r="WUP71" s="25"/>
      <c r="WUQ71" s="25"/>
      <c r="WUR71" s="25"/>
      <c r="WUS71" s="25"/>
      <c r="WUT71" s="25"/>
      <c r="WUU71" s="25"/>
      <c r="WUV71" s="25"/>
      <c r="WUW71" s="25"/>
      <c r="WUX71" s="25"/>
      <c r="WUY71" s="25"/>
      <c r="WUZ71" s="25"/>
      <c r="WVA71" s="25"/>
      <c r="WVB71" s="25"/>
      <c r="WVC71" s="25"/>
      <c r="WVD71" s="25"/>
      <c r="WVE71" s="25"/>
      <c r="WVF71" s="25"/>
      <c r="WVG71" s="25"/>
      <c r="WVH71" s="25"/>
      <c r="WVI71" s="25"/>
      <c r="WVJ71" s="25"/>
      <c r="WVK71" s="25"/>
      <c r="WVL71" s="25"/>
      <c r="WVM71" s="25"/>
      <c r="WVN71" s="25"/>
      <c r="WVO71" s="25"/>
      <c r="WVP71" s="25"/>
      <c r="WVQ71" s="25"/>
      <c r="WVR71" s="25"/>
      <c r="WVS71" s="25"/>
      <c r="WVT71" s="25"/>
      <c r="WVU71" s="25"/>
      <c r="WVV71" s="25"/>
      <c r="WVW71" s="25"/>
      <c r="WVX71" s="25"/>
      <c r="WVY71" s="25"/>
      <c r="WVZ71" s="25"/>
      <c r="WWA71" s="25"/>
      <c r="WWB71" s="25"/>
      <c r="WWC71" s="25"/>
      <c r="WWD71" s="25"/>
      <c r="WWE71" s="25"/>
      <c r="WWF71" s="25"/>
      <c r="WWG71" s="25"/>
      <c r="WWH71" s="25"/>
      <c r="WWI71" s="25"/>
      <c r="WWJ71" s="25"/>
      <c r="WWK71" s="25"/>
      <c r="WWL71" s="25"/>
      <c r="WWM71" s="25"/>
      <c r="WWN71" s="25"/>
      <c r="WWO71" s="25"/>
      <c r="WWP71" s="25"/>
      <c r="WWQ71" s="25"/>
      <c r="WWR71" s="25"/>
      <c r="WWS71" s="25"/>
      <c r="WWT71" s="25"/>
      <c r="WWU71" s="25"/>
      <c r="WWV71" s="25"/>
      <c r="WWW71" s="25"/>
      <c r="WWX71" s="25"/>
      <c r="WWY71" s="25"/>
      <c r="WWZ71" s="25"/>
      <c r="WXA71" s="25"/>
      <c r="WXB71" s="25"/>
      <c r="WXC71" s="25"/>
      <c r="WXD71" s="25"/>
      <c r="WXE71" s="25"/>
      <c r="WXF71" s="25"/>
      <c r="WXG71" s="25"/>
      <c r="WXH71" s="25"/>
      <c r="WXI71" s="25"/>
      <c r="WXJ71" s="25"/>
      <c r="WXK71" s="25"/>
      <c r="WXL71" s="25"/>
      <c r="WXM71" s="25"/>
      <c r="WXN71" s="25"/>
      <c r="WXO71" s="25"/>
      <c r="WXP71" s="25"/>
      <c r="WXQ71" s="25"/>
      <c r="WXR71" s="25"/>
      <c r="WXS71" s="25"/>
      <c r="WXT71" s="25"/>
      <c r="WXU71" s="25"/>
      <c r="WXV71" s="25"/>
      <c r="WXW71" s="25"/>
      <c r="WXX71" s="25"/>
      <c r="WXY71" s="25"/>
      <c r="WXZ71" s="25"/>
      <c r="WYA71" s="25"/>
      <c r="WYB71" s="25"/>
      <c r="WYC71" s="25"/>
      <c r="WYD71" s="25"/>
      <c r="WYE71" s="25"/>
      <c r="WYF71" s="25"/>
      <c r="WYG71" s="25"/>
      <c r="WYH71" s="25"/>
      <c r="WYI71" s="25"/>
      <c r="WYJ71" s="25"/>
      <c r="WYK71" s="25"/>
      <c r="WYL71" s="25"/>
      <c r="WYM71" s="25"/>
      <c r="WYN71" s="25"/>
      <c r="WYO71" s="25"/>
      <c r="WYP71" s="25"/>
      <c r="WYQ71" s="25"/>
      <c r="WYR71" s="25"/>
      <c r="WYS71" s="25"/>
      <c r="WYT71" s="25"/>
      <c r="WYU71" s="25"/>
      <c r="WYV71" s="25"/>
      <c r="WYW71" s="25"/>
      <c r="WYX71" s="25"/>
      <c r="WYY71" s="25"/>
      <c r="WYZ71" s="25"/>
      <c r="WZA71" s="25"/>
      <c r="WZB71" s="25"/>
      <c r="WZC71" s="25"/>
      <c r="WZD71" s="25"/>
      <c r="WZE71" s="25"/>
      <c r="WZF71" s="25"/>
      <c r="WZG71" s="25"/>
      <c r="WZH71" s="25"/>
      <c r="WZI71" s="25"/>
      <c r="WZJ71" s="25"/>
      <c r="WZK71" s="25"/>
      <c r="WZL71" s="25"/>
      <c r="WZM71" s="25"/>
      <c r="WZN71" s="25"/>
      <c r="WZO71" s="25"/>
      <c r="WZP71" s="25"/>
      <c r="WZQ71" s="25"/>
      <c r="WZR71" s="25"/>
      <c r="WZS71" s="25"/>
      <c r="WZT71" s="25"/>
      <c r="WZU71" s="25"/>
      <c r="WZV71" s="25"/>
      <c r="WZW71" s="25"/>
      <c r="WZX71" s="25"/>
      <c r="WZY71" s="25"/>
      <c r="WZZ71" s="25"/>
      <c r="XAA71" s="25"/>
      <c r="XAB71" s="25"/>
      <c r="XAC71" s="25"/>
      <c r="XAD71" s="25"/>
      <c r="XAE71" s="25"/>
      <c r="XAF71" s="25"/>
      <c r="XAG71" s="25"/>
      <c r="XAH71" s="25"/>
      <c r="XAI71" s="25"/>
      <c r="XAJ71" s="25"/>
      <c r="XAK71" s="25"/>
      <c r="XAL71" s="25"/>
      <c r="XAM71" s="25"/>
      <c r="XAN71" s="25"/>
      <c r="XAO71" s="25"/>
      <c r="XAP71" s="25"/>
      <c r="XAQ71" s="25"/>
      <c r="XAR71" s="25"/>
      <c r="XAS71" s="25"/>
      <c r="XAT71" s="25"/>
      <c r="XAU71" s="25"/>
      <c r="XAV71" s="25"/>
      <c r="XAW71" s="25"/>
      <c r="XAX71" s="25"/>
      <c r="XAY71" s="25"/>
      <c r="XAZ71" s="25"/>
      <c r="XBA71" s="25"/>
      <c r="XBB71" s="25"/>
      <c r="XBC71" s="25"/>
      <c r="XBD71" s="25"/>
      <c r="XBE71" s="25"/>
      <c r="XBF71" s="25"/>
      <c r="XBG71" s="25"/>
      <c r="XBH71" s="25"/>
      <c r="XBI71" s="25"/>
      <c r="XBJ71" s="25"/>
      <c r="XBK71" s="25"/>
      <c r="XBL71" s="25"/>
      <c r="XBM71" s="25"/>
      <c r="XBN71" s="25"/>
      <c r="XBO71" s="25"/>
      <c r="XBP71" s="25"/>
      <c r="XBQ71" s="25"/>
      <c r="XBR71" s="25"/>
      <c r="XBS71" s="25"/>
      <c r="XBT71" s="25"/>
      <c r="XBU71" s="25"/>
      <c r="XBV71" s="25"/>
      <c r="XBW71" s="25"/>
      <c r="XBX71" s="25"/>
      <c r="XBY71" s="25"/>
      <c r="XBZ71" s="25"/>
      <c r="XCA71" s="25"/>
      <c r="XCB71" s="25"/>
      <c r="XCC71" s="25"/>
      <c r="XCD71" s="25"/>
      <c r="XCE71" s="25"/>
      <c r="XCF71" s="25"/>
      <c r="XCG71" s="25"/>
      <c r="XCH71" s="25"/>
      <c r="XCI71" s="25"/>
      <c r="XCJ71" s="25"/>
      <c r="XCK71" s="25"/>
      <c r="XCL71" s="25"/>
      <c r="XCM71" s="25"/>
      <c r="XCN71" s="25"/>
      <c r="XCO71" s="25"/>
      <c r="XCP71" s="25"/>
      <c r="XCQ71" s="25"/>
      <c r="XCR71" s="25"/>
      <c r="XCS71" s="25"/>
      <c r="XCT71" s="25"/>
      <c r="XCU71" s="25"/>
      <c r="XCV71" s="25"/>
      <c r="XCW71" s="25"/>
      <c r="XCX71" s="25"/>
      <c r="XCY71" s="25"/>
      <c r="XCZ71" s="25"/>
      <c r="XDA71" s="25"/>
      <c r="XDB71" s="25"/>
      <c r="XDC71" s="25"/>
      <c r="XDD71" s="25"/>
      <c r="XDE71" s="25"/>
      <c r="XDF71" s="25"/>
      <c r="XDG71" s="25"/>
      <c r="XDH71" s="25"/>
      <c r="XDI71" s="25"/>
      <c r="XDJ71" s="25"/>
      <c r="XDK71" s="25"/>
      <c r="XDL71" s="25"/>
      <c r="XDM71" s="25"/>
      <c r="XDN71" s="25"/>
      <c r="XDO71" s="25"/>
      <c r="XDP71" s="25"/>
      <c r="XDQ71" s="25"/>
      <c r="XDR71" s="25"/>
      <c r="XDS71" s="25"/>
      <c r="XDT71" s="25"/>
      <c r="XDU71" s="25"/>
      <c r="XDV71" s="25"/>
      <c r="XDW71" s="25"/>
      <c r="XDX71" s="25"/>
      <c r="XDY71" s="25"/>
      <c r="XDZ71" s="25"/>
      <c r="XEA71" s="25"/>
      <c r="XEB71" s="25"/>
      <c r="XEC71" s="25"/>
      <c r="XED71" s="25"/>
      <c r="XEE71" s="25"/>
      <c r="XEF71" s="25"/>
      <c r="XEG71" s="25"/>
      <c r="XEH71" s="25"/>
      <c r="XEI71" s="25"/>
      <c r="XEJ71" s="25"/>
      <c r="XEK71" s="25"/>
      <c r="XEL71" s="25"/>
      <c r="XEM71" s="25"/>
      <c r="XEN71" s="25"/>
      <c r="XEO71" s="25"/>
      <c r="XEP71" s="25"/>
      <c r="XEQ71" s="25"/>
      <c r="XER71" s="25"/>
      <c r="XES71" s="25"/>
      <c r="XET71" s="25"/>
      <c r="XEU71" s="25"/>
      <c r="XEV71" s="25"/>
      <c r="XEW71" s="25"/>
      <c r="XEX71" s="25"/>
      <c r="XEY71" s="25"/>
      <c r="XEZ71" s="25"/>
      <c r="XFA71" s="25"/>
      <c r="XFB71" s="25"/>
      <c r="XFC71" s="25"/>
    </row>
    <row r="72" spans="2:16383" x14ac:dyDescent="0.2">
      <c r="B72" s="130" t="s">
        <v>133</v>
      </c>
      <c r="C72" s="107"/>
      <c r="D72" s="107"/>
      <c r="E72" s="107"/>
      <c r="F72" s="107"/>
      <c r="G72" s="107"/>
      <c r="H72" s="107"/>
      <c r="I72" s="107"/>
      <c r="J72" s="107"/>
    </row>
    <row r="73" spans="2:16383" x14ac:dyDescent="0.2">
      <c r="B73" s="130" t="s">
        <v>134</v>
      </c>
      <c r="C73" s="107"/>
      <c r="D73" s="107"/>
      <c r="E73" s="107"/>
      <c r="F73" s="107"/>
      <c r="G73" s="107"/>
      <c r="H73" s="107"/>
      <c r="I73" s="107"/>
      <c r="J73" s="107"/>
    </row>
    <row r="74" spans="2:16383" x14ac:dyDescent="0.2">
      <c r="B74" s="252" t="s">
        <v>135</v>
      </c>
      <c r="C74" s="252"/>
      <c r="D74" s="252"/>
      <c r="E74" s="252"/>
      <c r="F74" s="252"/>
      <c r="G74" s="252"/>
      <c r="H74" s="252"/>
      <c r="I74" s="252"/>
      <c r="J74" s="252"/>
    </row>
    <row r="75" spans="2:16383" x14ac:dyDescent="0.2">
      <c r="B75" s="252" t="s">
        <v>136</v>
      </c>
      <c r="C75" s="252"/>
      <c r="D75" s="252"/>
      <c r="E75" s="252"/>
      <c r="F75" s="252"/>
      <c r="G75" s="252"/>
      <c r="H75" s="252"/>
      <c r="I75" s="252"/>
      <c r="J75" s="107"/>
    </row>
    <row r="76" spans="2:16383" x14ac:dyDescent="0.2">
      <c r="B76" s="252" t="s">
        <v>137</v>
      </c>
      <c r="C76" s="252"/>
      <c r="D76" s="252"/>
      <c r="E76" s="252"/>
      <c r="F76" s="252"/>
      <c r="G76" s="252"/>
      <c r="H76" s="252"/>
      <c r="I76" s="252"/>
      <c r="J76" s="107"/>
    </row>
    <row r="77" spans="2:16383" x14ac:dyDescent="0.2">
      <c r="D77" s="2"/>
    </row>
    <row r="78" spans="2:16383" x14ac:dyDescent="0.2">
      <c r="D78" s="2"/>
    </row>
    <row r="79" spans="2:16383" x14ac:dyDescent="0.2">
      <c r="D79" s="2"/>
    </row>
    <row r="80" spans="2:16383" x14ac:dyDescent="0.2">
      <c r="D80" s="2"/>
    </row>
    <row r="81" spans="2:4" x14ac:dyDescent="0.2">
      <c r="D81" s="2"/>
    </row>
    <row r="82" spans="2:4" x14ac:dyDescent="0.2">
      <c r="D82" s="2"/>
    </row>
    <row r="83" spans="2:4" x14ac:dyDescent="0.2">
      <c r="D83" s="2"/>
    </row>
    <row r="84" spans="2:4" x14ac:dyDescent="0.2">
      <c r="D84" s="2"/>
    </row>
    <row r="85" spans="2:4" x14ac:dyDescent="0.2">
      <c r="D85" s="2"/>
    </row>
    <row r="86" spans="2:4" x14ac:dyDescent="0.2">
      <c r="B86"/>
      <c r="D86" s="2"/>
    </row>
    <row r="87" spans="2:4" x14ac:dyDescent="0.2">
      <c r="B87"/>
      <c r="D87" s="2"/>
    </row>
    <row r="88" spans="2:4" x14ac:dyDescent="0.2">
      <c r="B88"/>
      <c r="D88" s="2"/>
    </row>
    <row r="89" spans="2:4" x14ac:dyDescent="0.2">
      <c r="B89"/>
      <c r="D89" s="2"/>
    </row>
    <row r="90" spans="2:4" x14ac:dyDescent="0.2">
      <c r="B90"/>
      <c r="D90" s="2"/>
    </row>
    <row r="91" spans="2:4" x14ac:dyDescent="0.2">
      <c r="B91"/>
      <c r="D91" s="2"/>
    </row>
    <row r="92" spans="2:4" x14ac:dyDescent="0.2">
      <c r="B92"/>
      <c r="D92" s="2"/>
    </row>
    <row r="93" spans="2:4" x14ac:dyDescent="0.2">
      <c r="B93"/>
      <c r="D93" s="2"/>
    </row>
    <row r="94" spans="2:4" x14ac:dyDescent="0.2">
      <c r="B94"/>
      <c r="D94" s="2"/>
    </row>
    <row r="95" spans="2:4" x14ac:dyDescent="0.2">
      <c r="B95"/>
      <c r="D95" s="2"/>
    </row>
    <row r="96" spans="2:4" x14ac:dyDescent="0.2">
      <c r="B96"/>
      <c r="D96" s="2"/>
    </row>
    <row r="97" spans="2:4" x14ac:dyDescent="0.2">
      <c r="B97"/>
      <c r="D97" s="2"/>
    </row>
  </sheetData>
  <mergeCells count="6">
    <mergeCell ref="B76:I76"/>
    <mergeCell ref="C6:K6"/>
    <mergeCell ref="L6:V6"/>
    <mergeCell ref="B71:J71"/>
    <mergeCell ref="B74:J74"/>
    <mergeCell ref="B75:I75"/>
  </mergeCells>
  <hyperlinks>
    <hyperlink ref="B1" location="Index!A1" display="Back to INDEX" xr:uid="{00000000-0004-0000-0600-000000000000}"/>
    <hyperlink ref="B2" location="'Understanding these statistics'!A1" display="Understanding these statistics" xr:uid="{00000000-0004-0000-0600-000001000000}"/>
  </hyperlinks>
  <pageMargins left="0.25" right="0.25" top="0.75" bottom="0.75" header="0.3" footer="0.3"/>
  <pageSetup paperSize="8" scale="81"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pageSetUpPr fitToPage="1"/>
  </sheetPr>
  <dimension ref="A1:XFC97"/>
  <sheetViews>
    <sheetView zoomScaleNormal="100" workbookViewId="0">
      <selection activeCell="B1" sqref="B1"/>
    </sheetView>
  </sheetViews>
  <sheetFormatPr defaultRowHeight="12.75" x14ac:dyDescent="0.2"/>
  <cols>
    <col min="1" max="1" width="2.7109375" customWidth="1"/>
    <col min="2" max="2" width="41.5703125" style="2" customWidth="1"/>
    <col min="3" max="3" width="16.140625" customWidth="1"/>
    <col min="4" max="6" width="9.28515625" customWidth="1"/>
    <col min="7" max="7" width="10" customWidth="1"/>
    <col min="8" max="8" width="11.28515625" customWidth="1"/>
    <col min="9" max="9" width="10.85546875" customWidth="1"/>
    <col min="10" max="10" width="9.28515625" customWidth="1"/>
    <col min="11" max="11" width="9.42578125" customWidth="1"/>
    <col min="13" max="13" width="10.140625" customWidth="1"/>
    <col min="16" max="16" width="8.7109375" customWidth="1"/>
    <col min="17" max="17" width="10.140625" customWidth="1"/>
    <col min="18" max="18" width="10" customWidth="1"/>
    <col min="19" max="20" width="10.28515625" customWidth="1"/>
    <col min="21" max="21" width="10.85546875" customWidth="1"/>
    <col min="22" max="22" width="10.7109375" customWidth="1"/>
  </cols>
  <sheetData>
    <row r="1" spans="1:22" ht="16.5" customHeight="1" x14ac:dyDescent="0.2">
      <c r="A1" s="1"/>
      <c r="B1" s="28" t="s">
        <v>84</v>
      </c>
      <c r="C1" s="4"/>
      <c r="D1" s="4"/>
      <c r="E1" s="4"/>
      <c r="F1" s="4"/>
      <c r="G1" s="4"/>
      <c r="H1" s="4"/>
      <c r="I1" s="4"/>
      <c r="J1" s="4"/>
      <c r="K1" s="4"/>
      <c r="L1" s="4"/>
      <c r="M1" s="4"/>
      <c r="N1" s="4"/>
      <c r="O1" s="4"/>
    </row>
    <row r="2" spans="1:22" ht="18" customHeight="1" x14ac:dyDescent="0.2">
      <c r="B2" s="208" t="s">
        <v>149</v>
      </c>
    </row>
    <row r="3" spans="1:22" ht="18.75" x14ac:dyDescent="0.25">
      <c r="B3" s="3" t="s">
        <v>163</v>
      </c>
    </row>
    <row r="4" spans="1:22" x14ac:dyDescent="0.2">
      <c r="B4" s="4" t="str">
        <f>Index!C17</f>
        <v>as at 16 July 2024</v>
      </c>
      <c r="M4" s="2" t="s">
        <v>0</v>
      </c>
    </row>
    <row r="6" spans="1:22" ht="14.25" x14ac:dyDescent="0.2">
      <c r="A6" s="1"/>
      <c r="B6" s="5"/>
      <c r="C6" s="257" t="s">
        <v>1</v>
      </c>
      <c r="D6" s="258"/>
      <c r="E6" s="258"/>
      <c r="F6" s="258"/>
      <c r="G6" s="258"/>
      <c r="H6" s="258"/>
      <c r="I6" s="258"/>
      <c r="J6" s="258"/>
      <c r="K6" s="258"/>
      <c r="L6" s="257" t="s">
        <v>2</v>
      </c>
      <c r="M6" s="258"/>
      <c r="N6" s="258"/>
      <c r="O6" s="258"/>
      <c r="P6" s="258"/>
      <c r="Q6" s="258"/>
      <c r="R6" s="258"/>
      <c r="S6" s="258"/>
      <c r="T6" s="258"/>
      <c r="U6" s="258"/>
      <c r="V6" s="259"/>
    </row>
    <row r="7" spans="1:22" s="49" customFormat="1" ht="33.75" x14ac:dyDescent="0.2">
      <c r="B7" s="215"/>
      <c r="C7" s="44" t="s">
        <v>4</v>
      </c>
      <c r="D7" s="45" t="s">
        <v>5</v>
      </c>
      <c r="E7" s="45" t="s">
        <v>6</v>
      </c>
      <c r="F7" s="45" t="s">
        <v>7</v>
      </c>
      <c r="G7" s="216" t="s">
        <v>8</v>
      </c>
      <c r="H7" s="45" t="s">
        <v>9</v>
      </c>
      <c r="I7" s="216" t="s">
        <v>10</v>
      </c>
      <c r="J7" s="45" t="s">
        <v>11</v>
      </c>
      <c r="K7" s="216" t="s">
        <v>12</v>
      </c>
      <c r="L7" s="44" t="s">
        <v>13</v>
      </c>
      <c r="M7" s="45" t="s">
        <v>14</v>
      </c>
      <c r="N7" s="45" t="s">
        <v>15</v>
      </c>
      <c r="O7" s="45" t="s">
        <v>16</v>
      </c>
      <c r="P7" s="216" t="s">
        <v>17</v>
      </c>
      <c r="Q7" s="45" t="s">
        <v>18</v>
      </c>
      <c r="R7" s="216" t="s">
        <v>19</v>
      </c>
      <c r="S7" s="45" t="s">
        <v>20</v>
      </c>
      <c r="T7" s="216" t="s">
        <v>21</v>
      </c>
      <c r="U7" s="45" t="s">
        <v>22</v>
      </c>
      <c r="V7" s="217" t="s">
        <v>23</v>
      </c>
    </row>
    <row r="8" spans="1:22" x14ac:dyDescent="0.2">
      <c r="B8" s="7"/>
      <c r="C8" s="8"/>
      <c r="D8" s="9"/>
      <c r="E8" s="9"/>
      <c r="F8" s="10"/>
      <c r="G8" s="9"/>
      <c r="H8" s="9"/>
      <c r="I8" s="9"/>
      <c r="J8" s="9"/>
      <c r="K8" s="9"/>
      <c r="L8" s="8"/>
      <c r="M8" s="9"/>
      <c r="N8" s="9"/>
      <c r="O8" s="9"/>
      <c r="P8" s="9"/>
      <c r="Q8" s="9"/>
      <c r="R8" s="9"/>
      <c r="S8" s="9"/>
      <c r="T8" s="9"/>
      <c r="U8" s="9"/>
      <c r="V8" s="11"/>
    </row>
    <row r="9" spans="1:22" x14ac:dyDescent="0.2">
      <c r="B9" s="12" t="s">
        <v>24</v>
      </c>
      <c r="C9" s="104">
        <v>4571.9099499999993</v>
      </c>
      <c r="D9" s="105">
        <v>326.30572999999998</v>
      </c>
      <c r="E9" s="105">
        <v>4245.6042199999993</v>
      </c>
      <c r="F9" s="105">
        <v>3688.3788299999997</v>
      </c>
      <c r="G9" s="102">
        <v>0.86875239397609239</v>
      </c>
      <c r="H9" s="105">
        <v>327.4225499999996</v>
      </c>
      <c r="I9" s="102">
        <v>7.7120365684957712E-2</v>
      </c>
      <c r="J9" s="105">
        <v>229.80284</v>
      </c>
      <c r="K9" s="102">
        <v>5.4127240338949931E-2</v>
      </c>
      <c r="L9" s="104">
        <v>10329</v>
      </c>
      <c r="M9" s="105">
        <v>975</v>
      </c>
      <c r="N9" s="105">
        <v>9354</v>
      </c>
      <c r="O9" s="105">
        <v>7356</v>
      </c>
      <c r="P9" s="102">
        <v>0.78640153944836433</v>
      </c>
      <c r="Q9" s="105">
        <v>1287</v>
      </c>
      <c r="R9" s="102">
        <v>0.13758819756254009</v>
      </c>
      <c r="S9" s="105">
        <v>421</v>
      </c>
      <c r="T9" s="102">
        <v>4.5007483429548856E-2</v>
      </c>
      <c r="U9" s="105">
        <v>290</v>
      </c>
      <c r="V9" s="111">
        <v>3.1002779559546719E-2</v>
      </c>
    </row>
    <row r="10" spans="1:22" x14ac:dyDescent="0.2">
      <c r="B10" s="12"/>
      <c r="C10" s="13"/>
      <c r="D10" s="14"/>
      <c r="E10" s="14"/>
      <c r="F10" s="14"/>
      <c r="G10" s="107"/>
      <c r="I10" s="107"/>
      <c r="K10" s="107"/>
      <c r="L10" s="13"/>
      <c r="M10" s="14"/>
      <c r="P10" s="107"/>
      <c r="V10" s="15"/>
    </row>
    <row r="11" spans="1:22" x14ac:dyDescent="0.2">
      <c r="B11" s="12" t="s">
        <v>25</v>
      </c>
      <c r="C11" s="104">
        <v>388.94927000000001</v>
      </c>
      <c r="D11" s="105">
        <v>20.997820000000001</v>
      </c>
      <c r="E11" s="105">
        <v>367.95145000000002</v>
      </c>
      <c r="F11" s="105">
        <v>302.52722999999997</v>
      </c>
      <c r="G11" s="108">
        <v>0.82219333556098217</v>
      </c>
      <c r="H11" s="105">
        <v>29.59957000000005</v>
      </c>
      <c r="I11" s="102">
        <v>8.0444227084850592E-2</v>
      </c>
      <c r="J11" s="105">
        <v>35.824649999999998</v>
      </c>
      <c r="K11" s="102">
        <v>9.7362437354167233E-2</v>
      </c>
      <c r="L11" s="104">
        <v>1031</v>
      </c>
      <c r="M11" s="105">
        <v>74</v>
      </c>
      <c r="N11" s="105">
        <v>957</v>
      </c>
      <c r="O11" s="105">
        <v>732</v>
      </c>
      <c r="P11" s="102">
        <v>0.76489028213166144</v>
      </c>
      <c r="Q11" s="105">
        <v>123</v>
      </c>
      <c r="R11" s="102">
        <v>0.12852664576802508</v>
      </c>
      <c r="S11" s="105">
        <v>57</v>
      </c>
      <c r="T11" s="102">
        <v>5.9561128526645767E-2</v>
      </c>
      <c r="U11" s="105">
        <v>45</v>
      </c>
      <c r="V11" s="111">
        <v>4.7021943573667714E-2</v>
      </c>
    </row>
    <row r="12" spans="1:22" x14ac:dyDescent="0.2">
      <c r="B12" s="7" t="s">
        <v>27</v>
      </c>
      <c r="C12" s="103">
        <v>388.94927000000001</v>
      </c>
      <c r="D12" s="14">
        <v>20.997820000000001</v>
      </c>
      <c r="E12" s="14">
        <v>367.95145000000002</v>
      </c>
      <c r="F12" s="112">
        <v>302.52722999999997</v>
      </c>
      <c r="G12" s="109">
        <v>0.82219333556098217</v>
      </c>
      <c r="H12" s="14">
        <v>29.59957000000005</v>
      </c>
      <c r="I12" s="109">
        <v>8.0444227084850592E-2</v>
      </c>
      <c r="J12" s="112">
        <v>35.824649999999998</v>
      </c>
      <c r="K12" s="109">
        <v>9.7362437354167233E-2</v>
      </c>
      <c r="L12" s="103">
        <v>1031</v>
      </c>
      <c r="M12" s="14">
        <v>74</v>
      </c>
      <c r="N12" s="14">
        <v>957</v>
      </c>
      <c r="O12" s="14">
        <v>732</v>
      </c>
      <c r="P12" s="109">
        <v>0.76489028213166144</v>
      </c>
      <c r="Q12" s="14">
        <v>123</v>
      </c>
      <c r="R12" s="109">
        <v>0.12852664576802508</v>
      </c>
      <c r="S12" s="14">
        <v>57</v>
      </c>
      <c r="T12" s="109">
        <v>5.9561128526645767E-2</v>
      </c>
      <c r="U12" s="14">
        <v>45</v>
      </c>
      <c r="V12" s="110">
        <v>4.7021943573667714E-2</v>
      </c>
    </row>
    <row r="13" spans="1:22" x14ac:dyDescent="0.2">
      <c r="B13" s="7"/>
      <c r="C13" s="13"/>
      <c r="D13" s="14"/>
      <c r="E13" s="14"/>
      <c r="F13" s="14"/>
      <c r="G13" s="107"/>
      <c r="I13" s="107"/>
      <c r="K13" s="107"/>
      <c r="L13" s="13"/>
      <c r="M13" s="14"/>
      <c r="P13" s="107"/>
      <c r="V13" s="15"/>
    </row>
    <row r="14" spans="1:22" x14ac:dyDescent="0.2">
      <c r="B14" s="12" t="s">
        <v>28</v>
      </c>
      <c r="C14" s="104">
        <v>1006.7841099999997</v>
      </c>
      <c r="D14" s="105">
        <v>99.341829999999987</v>
      </c>
      <c r="E14" s="105">
        <v>907.44227999999998</v>
      </c>
      <c r="F14" s="105">
        <v>813.45744000000002</v>
      </c>
      <c r="G14" s="102">
        <v>0.89642885054903987</v>
      </c>
      <c r="H14" s="105">
        <v>46.029979999999952</v>
      </c>
      <c r="I14" s="102">
        <v>5.0724967322439453E-2</v>
      </c>
      <c r="J14" s="105">
        <v>47.954860000000004</v>
      </c>
      <c r="K14" s="102">
        <v>5.2846182128520623E-2</v>
      </c>
      <c r="L14" s="104">
        <v>2054</v>
      </c>
      <c r="M14" s="105">
        <v>255</v>
      </c>
      <c r="N14" s="105">
        <v>1799</v>
      </c>
      <c r="O14" s="105">
        <v>1493</v>
      </c>
      <c r="P14" s="102">
        <v>0.82990550305725408</v>
      </c>
      <c r="Q14" s="105">
        <v>163</v>
      </c>
      <c r="R14" s="102">
        <v>9.0605892162312393E-2</v>
      </c>
      <c r="S14" s="105">
        <v>85</v>
      </c>
      <c r="T14" s="102">
        <v>4.724847137298499E-2</v>
      </c>
      <c r="U14" s="105">
        <v>58</v>
      </c>
      <c r="V14" s="111">
        <v>3.2240133407448586E-2</v>
      </c>
    </row>
    <row r="15" spans="1:22" x14ac:dyDescent="0.2">
      <c r="B15" s="7" t="s">
        <v>29</v>
      </c>
      <c r="C15" s="103">
        <v>437.11260999999996</v>
      </c>
      <c r="D15" s="14">
        <v>58.634500000000003</v>
      </c>
      <c r="E15" s="14">
        <v>378.47810999999996</v>
      </c>
      <c r="F15" s="112">
        <v>339.18377000000004</v>
      </c>
      <c r="G15" s="109">
        <v>0.8961780378791262</v>
      </c>
      <c r="H15" s="14">
        <v>19.818229999999918</v>
      </c>
      <c r="I15" s="109">
        <v>5.23629490751788E-2</v>
      </c>
      <c r="J15" s="112">
        <v>19.476110000000002</v>
      </c>
      <c r="K15" s="109">
        <v>5.1459013045695043E-2</v>
      </c>
      <c r="L15" s="103">
        <v>913</v>
      </c>
      <c r="M15" s="14">
        <v>157</v>
      </c>
      <c r="N15" s="14">
        <v>756</v>
      </c>
      <c r="O15" s="14">
        <v>623</v>
      </c>
      <c r="P15" s="109">
        <v>0.82407407407407407</v>
      </c>
      <c r="Q15" s="14">
        <v>70</v>
      </c>
      <c r="R15" s="109">
        <v>9.2592592592592587E-2</v>
      </c>
      <c r="S15" s="14">
        <v>42</v>
      </c>
      <c r="T15" s="109">
        <v>5.5555555555555552E-2</v>
      </c>
      <c r="U15" s="14">
        <v>21</v>
      </c>
      <c r="V15" s="110">
        <v>2.7777777777777776E-2</v>
      </c>
    </row>
    <row r="16" spans="1:22" x14ac:dyDescent="0.2">
      <c r="B16" s="7" t="s">
        <v>30</v>
      </c>
      <c r="C16" s="103">
        <v>39.185000000000002</v>
      </c>
      <c r="D16" s="14">
        <v>6.8571</v>
      </c>
      <c r="E16" s="14">
        <v>32.3279</v>
      </c>
      <c r="F16" s="112">
        <v>29.672259999999998</v>
      </c>
      <c r="G16" s="109">
        <v>0.91785300004021286</v>
      </c>
      <c r="H16" s="14">
        <v>1.7015600000000017</v>
      </c>
      <c r="I16" s="109">
        <v>5.263441176197655E-2</v>
      </c>
      <c r="J16" s="112">
        <v>0.95408000000000004</v>
      </c>
      <c r="K16" s="109">
        <v>2.9512588197810562E-2</v>
      </c>
      <c r="L16" s="103">
        <v>79</v>
      </c>
      <c r="M16" s="14">
        <v>13</v>
      </c>
      <c r="N16" s="14">
        <v>66</v>
      </c>
      <c r="O16" s="14">
        <v>60</v>
      </c>
      <c r="P16" s="109">
        <v>0.90909090909090906</v>
      </c>
      <c r="Q16" s="14">
        <v>2</v>
      </c>
      <c r="R16" s="109">
        <v>3.0303030303030304E-2</v>
      </c>
      <c r="S16" s="14">
        <v>2</v>
      </c>
      <c r="T16" s="109">
        <v>3.0303030303030304E-2</v>
      </c>
      <c r="U16" s="14">
        <v>2</v>
      </c>
      <c r="V16" s="110">
        <v>3.0303030303030304E-2</v>
      </c>
    </row>
    <row r="17" spans="2:22" x14ac:dyDescent="0.2">
      <c r="B17" s="7" t="s">
        <v>31</v>
      </c>
      <c r="C17" s="72">
        <v>64.974500000000006</v>
      </c>
      <c r="D17" s="73">
        <v>6.5549999999999997</v>
      </c>
      <c r="E17" s="73">
        <v>58.419500000000006</v>
      </c>
      <c r="F17" s="74">
        <v>51.313269999999996</v>
      </c>
      <c r="G17" s="71">
        <v>0.87835859601674082</v>
      </c>
      <c r="H17" s="73">
        <v>1.4907600000000105</v>
      </c>
      <c r="I17" s="71">
        <v>2.5518191699689493E-2</v>
      </c>
      <c r="J17" s="74">
        <v>5.6154700000000002</v>
      </c>
      <c r="K17" s="71">
        <v>9.6123212283569695E-2</v>
      </c>
      <c r="L17" s="70">
        <v>113</v>
      </c>
      <c r="M17" s="67">
        <v>11</v>
      </c>
      <c r="N17" s="67">
        <v>102</v>
      </c>
      <c r="O17" s="67">
        <v>87</v>
      </c>
      <c r="P17" s="68">
        <v>0.8529411764705882</v>
      </c>
      <c r="Q17" s="67">
        <v>5</v>
      </c>
      <c r="R17" s="68">
        <v>4.9019607843137254E-2</v>
      </c>
      <c r="S17" s="67">
        <v>9</v>
      </c>
      <c r="T17" s="68">
        <v>8.8235294117647065E-2</v>
      </c>
      <c r="U17" s="67">
        <v>1</v>
      </c>
      <c r="V17" s="69">
        <v>9.8039215686274508E-3</v>
      </c>
    </row>
    <row r="18" spans="2:22" ht="15" customHeight="1" x14ac:dyDescent="0.2">
      <c r="B18" s="7" t="s">
        <v>32</v>
      </c>
      <c r="C18" s="72">
        <v>19.045000000000002</v>
      </c>
      <c r="D18" s="73">
        <v>0.6</v>
      </c>
      <c r="E18" s="73">
        <v>18.445</v>
      </c>
      <c r="F18" s="74">
        <v>16.877869999999998</v>
      </c>
      <c r="G18" s="71">
        <v>0.91503767958796411</v>
      </c>
      <c r="H18" s="73">
        <v>0.56713000000000235</v>
      </c>
      <c r="I18" s="71">
        <v>3.0747085931146778E-2</v>
      </c>
      <c r="J18" s="74">
        <v>1</v>
      </c>
      <c r="K18" s="71">
        <v>5.4215234480889128E-2</v>
      </c>
      <c r="L18" s="70">
        <v>37</v>
      </c>
      <c r="M18" s="67">
        <v>2</v>
      </c>
      <c r="N18" s="67">
        <v>35</v>
      </c>
      <c r="O18" s="67">
        <v>33</v>
      </c>
      <c r="P18" s="68">
        <v>0.94285714285714284</v>
      </c>
      <c r="Q18" s="67">
        <v>1</v>
      </c>
      <c r="R18" s="68">
        <v>2.8571428571428571E-2</v>
      </c>
      <c r="S18" s="67">
        <v>0</v>
      </c>
      <c r="T18" s="68">
        <v>0</v>
      </c>
      <c r="U18" s="67">
        <v>1</v>
      </c>
      <c r="V18" s="69">
        <v>2.8571428571428571E-2</v>
      </c>
    </row>
    <row r="19" spans="2:22" x14ac:dyDescent="0.2">
      <c r="B19" s="7" t="s">
        <v>33</v>
      </c>
      <c r="C19" s="72">
        <v>206.22200000000001</v>
      </c>
      <c r="D19" s="73">
        <v>15.905469999999999</v>
      </c>
      <c r="E19" s="73">
        <v>190.31653</v>
      </c>
      <c r="F19" s="74">
        <v>166.74564999999998</v>
      </c>
      <c r="G19" s="71">
        <v>0.87614906597971276</v>
      </c>
      <c r="H19" s="73">
        <v>12.813510000000015</v>
      </c>
      <c r="I19" s="71">
        <v>6.7327362473454166E-2</v>
      </c>
      <c r="J19" s="74">
        <v>10.757370000000002</v>
      </c>
      <c r="K19" s="71">
        <v>5.6523571546833067E-2</v>
      </c>
      <c r="L19" s="70">
        <v>394</v>
      </c>
      <c r="M19" s="67">
        <v>41</v>
      </c>
      <c r="N19" s="67">
        <v>353</v>
      </c>
      <c r="O19" s="67">
        <v>268</v>
      </c>
      <c r="P19" s="68">
        <v>0.75920679886685549</v>
      </c>
      <c r="Q19" s="67">
        <v>52</v>
      </c>
      <c r="R19" s="68">
        <v>0.14730878186968838</v>
      </c>
      <c r="S19" s="67">
        <v>15</v>
      </c>
      <c r="T19" s="68">
        <v>4.2492917847025496E-2</v>
      </c>
      <c r="U19" s="67">
        <v>18</v>
      </c>
      <c r="V19" s="69">
        <v>5.0991501416430593E-2</v>
      </c>
    </row>
    <row r="20" spans="2:22" x14ac:dyDescent="0.2">
      <c r="B20" s="7" t="s">
        <v>35</v>
      </c>
      <c r="C20" s="72">
        <v>35.579000000000001</v>
      </c>
      <c r="D20" s="73">
        <v>9.2799999999999994E-2</v>
      </c>
      <c r="E20" s="73">
        <v>35.486200000000004</v>
      </c>
      <c r="F20" s="74">
        <v>32.197479999999999</v>
      </c>
      <c r="G20" s="71">
        <v>0.90732397382644503</v>
      </c>
      <c r="H20" s="73">
        <v>1.3000000000000049</v>
      </c>
      <c r="I20" s="71">
        <v>3.663395911650176E-2</v>
      </c>
      <c r="J20" s="74">
        <v>1.98872</v>
      </c>
      <c r="K20" s="71">
        <v>5.6042067057053162E-2</v>
      </c>
      <c r="L20" s="70">
        <v>57</v>
      </c>
      <c r="M20" s="67">
        <v>1</v>
      </c>
      <c r="N20" s="67">
        <v>56</v>
      </c>
      <c r="O20" s="67">
        <v>48</v>
      </c>
      <c r="P20" s="68">
        <v>0.8571428571428571</v>
      </c>
      <c r="Q20" s="67">
        <v>1</v>
      </c>
      <c r="R20" s="68">
        <v>1.7857142857142856E-2</v>
      </c>
      <c r="S20" s="67">
        <v>5</v>
      </c>
      <c r="T20" s="68">
        <v>8.9285714285714288E-2</v>
      </c>
      <c r="U20" s="67">
        <v>2</v>
      </c>
      <c r="V20" s="69">
        <v>3.5714285714285712E-2</v>
      </c>
    </row>
    <row r="21" spans="2:22" x14ac:dyDescent="0.2">
      <c r="B21" s="7" t="s">
        <v>36</v>
      </c>
      <c r="C21" s="72">
        <v>37.246000000000002</v>
      </c>
      <c r="D21" s="73">
        <v>1.62</v>
      </c>
      <c r="E21" s="73">
        <v>35.626000000000005</v>
      </c>
      <c r="F21" s="74">
        <v>33.421800000000005</v>
      </c>
      <c r="G21" s="71">
        <v>0.93812945601526976</v>
      </c>
      <c r="H21" s="73">
        <v>1.0942000000000001</v>
      </c>
      <c r="I21" s="71">
        <v>3.0713523830910007E-2</v>
      </c>
      <c r="J21" s="74">
        <v>1.1100000000000001</v>
      </c>
      <c r="K21" s="71">
        <v>3.1157020153820242E-2</v>
      </c>
      <c r="L21" s="70">
        <v>84</v>
      </c>
      <c r="M21" s="67">
        <v>5</v>
      </c>
      <c r="N21" s="67">
        <v>79</v>
      </c>
      <c r="O21" s="67">
        <v>70</v>
      </c>
      <c r="P21" s="68">
        <v>0.88607594936708856</v>
      </c>
      <c r="Q21" s="67">
        <v>5</v>
      </c>
      <c r="R21" s="68">
        <v>6.3291139240506333E-2</v>
      </c>
      <c r="S21" s="67">
        <v>1</v>
      </c>
      <c r="T21" s="68">
        <v>1.2658227848101266E-2</v>
      </c>
      <c r="U21" s="67">
        <v>3</v>
      </c>
      <c r="V21" s="69">
        <v>3.7974683544303799E-2</v>
      </c>
    </row>
    <row r="22" spans="2:22" x14ac:dyDescent="0.2">
      <c r="B22" s="7" t="s">
        <v>37</v>
      </c>
      <c r="C22" s="72">
        <v>1.74</v>
      </c>
      <c r="D22" s="73">
        <v>2.7309999999999997E-2</v>
      </c>
      <c r="E22" s="73">
        <v>1.71269</v>
      </c>
      <c r="F22" s="74">
        <v>1.71269</v>
      </c>
      <c r="G22" s="71">
        <v>1</v>
      </c>
      <c r="H22" s="73">
        <v>0</v>
      </c>
      <c r="I22" s="71">
        <v>0</v>
      </c>
      <c r="J22" s="74">
        <v>0</v>
      </c>
      <c r="K22" s="71">
        <v>0</v>
      </c>
      <c r="L22" s="70">
        <v>7</v>
      </c>
      <c r="M22" s="67">
        <v>1</v>
      </c>
      <c r="N22" s="67">
        <v>6</v>
      </c>
      <c r="O22" s="67">
        <v>6</v>
      </c>
      <c r="P22" s="68">
        <v>1</v>
      </c>
      <c r="Q22" s="67">
        <v>0</v>
      </c>
      <c r="R22" s="68">
        <v>0</v>
      </c>
      <c r="S22" s="67">
        <v>0</v>
      </c>
      <c r="T22" s="68">
        <v>0</v>
      </c>
      <c r="U22" s="67">
        <v>0</v>
      </c>
      <c r="V22" s="69">
        <v>0</v>
      </c>
    </row>
    <row r="23" spans="2:22" x14ac:dyDescent="0.2">
      <c r="B23" s="7" t="s">
        <v>38</v>
      </c>
      <c r="C23" s="72">
        <v>78.102000000000004</v>
      </c>
      <c r="D23" s="73">
        <v>4.1096499999999994</v>
      </c>
      <c r="E23" s="73">
        <v>73.992350000000002</v>
      </c>
      <c r="F23" s="74">
        <v>66.185270000000003</v>
      </c>
      <c r="G23" s="71">
        <v>0.89448801126062361</v>
      </c>
      <c r="H23" s="73">
        <v>4.6744799999999991</v>
      </c>
      <c r="I23" s="71">
        <v>6.317517959626906E-2</v>
      </c>
      <c r="J23" s="74">
        <v>3.1326000000000001</v>
      </c>
      <c r="K23" s="71">
        <v>4.2336809143107362E-2</v>
      </c>
      <c r="L23" s="70">
        <v>131</v>
      </c>
      <c r="M23" s="67">
        <v>15</v>
      </c>
      <c r="N23" s="67">
        <v>116</v>
      </c>
      <c r="O23" s="67">
        <v>93</v>
      </c>
      <c r="P23" s="68">
        <v>0.80172413793103448</v>
      </c>
      <c r="Q23" s="67">
        <v>12</v>
      </c>
      <c r="R23" s="68">
        <v>0.10344827586206896</v>
      </c>
      <c r="S23" s="67">
        <v>6</v>
      </c>
      <c r="T23" s="68">
        <v>5.1724137931034482E-2</v>
      </c>
      <c r="U23" s="67">
        <v>5</v>
      </c>
      <c r="V23" s="69">
        <v>4.3103448275862072E-2</v>
      </c>
    </row>
    <row r="24" spans="2:22" x14ac:dyDescent="0.2">
      <c r="B24" s="7" t="s">
        <v>39</v>
      </c>
      <c r="C24" s="72">
        <v>20.434999999999999</v>
      </c>
      <c r="D24" s="73">
        <v>0.71</v>
      </c>
      <c r="E24" s="73">
        <v>19.724999999999998</v>
      </c>
      <c r="F24" s="74">
        <v>17.07302</v>
      </c>
      <c r="G24" s="71">
        <v>0.8655523447401775</v>
      </c>
      <c r="H24" s="73">
        <v>0.21999999999999842</v>
      </c>
      <c r="I24" s="71">
        <v>1.1153358681875713E-2</v>
      </c>
      <c r="J24" s="74">
        <v>2.4319799999999998</v>
      </c>
      <c r="K24" s="71">
        <v>0.12329429657794677</v>
      </c>
      <c r="L24" s="70">
        <v>41</v>
      </c>
      <c r="M24" s="67">
        <v>3</v>
      </c>
      <c r="N24" s="67">
        <v>38</v>
      </c>
      <c r="O24" s="67">
        <v>34</v>
      </c>
      <c r="P24" s="68">
        <v>0.89473684210526316</v>
      </c>
      <c r="Q24" s="67">
        <v>1</v>
      </c>
      <c r="R24" s="68">
        <v>2.6315789473684209E-2</v>
      </c>
      <c r="S24" s="67">
        <v>2</v>
      </c>
      <c r="T24" s="68">
        <v>5.2631578947368418E-2</v>
      </c>
      <c r="U24" s="67">
        <v>1</v>
      </c>
      <c r="V24" s="69">
        <v>2.6315789473684209E-2</v>
      </c>
    </row>
    <row r="25" spans="2:22" x14ac:dyDescent="0.2">
      <c r="B25" s="7" t="s">
        <v>40</v>
      </c>
      <c r="C25" s="72">
        <v>17.597999999999999</v>
      </c>
      <c r="D25" s="73">
        <v>1.71</v>
      </c>
      <c r="E25" s="73">
        <v>15.887999999999998</v>
      </c>
      <c r="F25" s="74">
        <v>15.37852</v>
      </c>
      <c r="G25" s="71">
        <v>0.9679330312185298</v>
      </c>
      <c r="H25" s="73">
        <v>0.15447999999999817</v>
      </c>
      <c r="I25" s="71">
        <v>9.7230614300099563E-3</v>
      </c>
      <c r="J25" s="74">
        <v>0.35499999999999998</v>
      </c>
      <c r="K25" s="71">
        <v>2.2343907351460222E-2</v>
      </c>
      <c r="L25" s="70">
        <v>59</v>
      </c>
      <c r="M25" s="67">
        <v>3</v>
      </c>
      <c r="N25" s="67">
        <v>56</v>
      </c>
      <c r="O25" s="67">
        <v>51</v>
      </c>
      <c r="P25" s="68">
        <v>0.9107142857142857</v>
      </c>
      <c r="Q25" s="67">
        <v>3</v>
      </c>
      <c r="R25" s="68">
        <v>5.3571428571428568E-2</v>
      </c>
      <c r="S25" s="67">
        <v>0</v>
      </c>
      <c r="T25" s="68">
        <v>0</v>
      </c>
      <c r="U25" s="67">
        <v>2</v>
      </c>
      <c r="V25" s="69">
        <v>3.5714285714285712E-2</v>
      </c>
    </row>
    <row r="26" spans="2:22" x14ac:dyDescent="0.2">
      <c r="B26" s="7" t="s">
        <v>41</v>
      </c>
      <c r="C26" s="72">
        <v>29.5</v>
      </c>
      <c r="D26" s="73">
        <v>2.2200000000000002</v>
      </c>
      <c r="E26" s="73">
        <v>27.28</v>
      </c>
      <c r="F26" s="74">
        <v>25.23556</v>
      </c>
      <c r="G26" s="71">
        <v>0.92505718475073306</v>
      </c>
      <c r="H26" s="73">
        <v>1.4059100000000018</v>
      </c>
      <c r="I26" s="71">
        <v>5.1536290322580711E-2</v>
      </c>
      <c r="J26" s="74">
        <v>0.63852999999999993</v>
      </c>
      <c r="K26" s="71">
        <v>2.3406524926686212E-2</v>
      </c>
      <c r="L26" s="70">
        <v>63</v>
      </c>
      <c r="M26" s="67">
        <v>2</v>
      </c>
      <c r="N26" s="67">
        <v>61</v>
      </c>
      <c r="O26" s="67">
        <v>52</v>
      </c>
      <c r="P26" s="68">
        <v>0.85245901639344257</v>
      </c>
      <c r="Q26" s="67">
        <v>7</v>
      </c>
      <c r="R26" s="68">
        <v>0.11475409836065574</v>
      </c>
      <c r="S26" s="67">
        <v>2</v>
      </c>
      <c r="T26" s="68">
        <v>3.2786885245901641E-2</v>
      </c>
      <c r="U26" s="67">
        <v>0</v>
      </c>
      <c r="V26" s="69">
        <v>0</v>
      </c>
    </row>
    <row r="27" spans="2:22" x14ac:dyDescent="0.2">
      <c r="B27" s="7" t="s">
        <v>42</v>
      </c>
      <c r="C27" s="72">
        <v>20.045000000000002</v>
      </c>
      <c r="D27" s="73">
        <v>0.3</v>
      </c>
      <c r="E27" s="73">
        <v>19.745000000000001</v>
      </c>
      <c r="F27" s="74">
        <v>18.460279999999997</v>
      </c>
      <c r="G27" s="71">
        <v>0.93493441377563924</v>
      </c>
      <c r="H27" s="73">
        <v>0.78972000000000364</v>
      </c>
      <c r="I27" s="71">
        <v>3.9995948341352422E-2</v>
      </c>
      <c r="J27" s="74">
        <v>0.495</v>
      </c>
      <c r="K27" s="71">
        <v>2.5069637883008356E-2</v>
      </c>
      <c r="L27" s="70">
        <v>76</v>
      </c>
      <c r="M27" s="67">
        <v>1</v>
      </c>
      <c r="N27" s="67">
        <v>75</v>
      </c>
      <c r="O27" s="67">
        <v>68</v>
      </c>
      <c r="P27" s="68">
        <v>0.90666666666666662</v>
      </c>
      <c r="Q27" s="67">
        <v>4</v>
      </c>
      <c r="R27" s="68">
        <v>5.3333333333333337E-2</v>
      </c>
      <c r="S27" s="67">
        <v>1</v>
      </c>
      <c r="T27" s="68">
        <v>1.3333333333333334E-2</v>
      </c>
      <c r="U27" s="67">
        <v>2</v>
      </c>
      <c r="V27" s="69">
        <v>2.6666666666666668E-2</v>
      </c>
    </row>
    <row r="28" spans="2:22" x14ac:dyDescent="0.2">
      <c r="B28" s="7"/>
      <c r="C28" s="63"/>
      <c r="D28" s="64"/>
      <c r="E28" s="65"/>
      <c r="F28" s="65"/>
      <c r="G28" s="66"/>
      <c r="H28" s="65"/>
      <c r="I28" s="66"/>
      <c r="J28" s="65"/>
      <c r="K28" s="66"/>
      <c r="L28" s="82"/>
      <c r="M28" s="67"/>
      <c r="N28" s="83"/>
      <c r="O28" s="83"/>
      <c r="P28" s="84"/>
      <c r="Q28" s="83"/>
      <c r="R28" s="83"/>
      <c r="S28" s="83"/>
      <c r="T28" s="83"/>
      <c r="U28" s="83"/>
      <c r="V28" s="85"/>
    </row>
    <row r="29" spans="2:22" x14ac:dyDescent="0.2">
      <c r="B29" s="12" t="s">
        <v>43</v>
      </c>
      <c r="C29" s="79">
        <v>562.12999000000002</v>
      </c>
      <c r="D29" s="80">
        <v>22.534679999999998</v>
      </c>
      <c r="E29" s="80">
        <v>539.59531000000004</v>
      </c>
      <c r="F29" s="80">
        <v>468.84939999999995</v>
      </c>
      <c r="G29" s="81">
        <v>0.86889079892113941</v>
      </c>
      <c r="H29" s="80">
        <v>44.592450000000071</v>
      </c>
      <c r="I29" s="81">
        <v>8.264054407737545E-2</v>
      </c>
      <c r="J29" s="80">
        <v>26.153459999999999</v>
      </c>
      <c r="K29" s="81">
        <v>4.8468657001485053E-2</v>
      </c>
      <c r="L29" s="86">
        <v>1578</v>
      </c>
      <c r="M29" s="87">
        <v>101</v>
      </c>
      <c r="N29" s="87">
        <v>1477</v>
      </c>
      <c r="O29" s="87">
        <v>1155</v>
      </c>
      <c r="P29" s="88">
        <v>0.78199052132701419</v>
      </c>
      <c r="Q29" s="87">
        <v>217</v>
      </c>
      <c r="R29" s="88">
        <v>0.14691943127962084</v>
      </c>
      <c r="S29" s="87">
        <v>60</v>
      </c>
      <c r="T29" s="88">
        <v>4.0622884224779957E-2</v>
      </c>
      <c r="U29" s="87">
        <v>45</v>
      </c>
      <c r="V29" s="89">
        <v>3.0467163168584971E-2</v>
      </c>
    </row>
    <row r="30" spans="2:22" x14ac:dyDescent="0.2">
      <c r="B30" s="7" t="s">
        <v>44</v>
      </c>
      <c r="C30" s="72">
        <v>393.21914000000004</v>
      </c>
      <c r="D30" s="73">
        <v>15.034379999999999</v>
      </c>
      <c r="E30" s="73">
        <v>378.18476000000004</v>
      </c>
      <c r="F30" s="74">
        <v>327.83591999999999</v>
      </c>
      <c r="G30" s="71">
        <v>0.86686708369739685</v>
      </c>
      <c r="H30" s="73">
        <v>31.730920000000054</v>
      </c>
      <c r="I30" s="71">
        <v>8.3903222329741817E-2</v>
      </c>
      <c r="J30" s="74">
        <v>18.617919999999998</v>
      </c>
      <c r="K30" s="71">
        <v>4.9229693972861296E-2</v>
      </c>
      <c r="L30" s="70">
        <v>1124</v>
      </c>
      <c r="M30" s="67">
        <v>68</v>
      </c>
      <c r="N30" s="67">
        <v>1056</v>
      </c>
      <c r="O30" s="67">
        <v>829</v>
      </c>
      <c r="P30" s="68">
        <v>0.78503787878787878</v>
      </c>
      <c r="Q30" s="67">
        <v>151</v>
      </c>
      <c r="R30" s="68">
        <v>0.14299242424242425</v>
      </c>
      <c r="S30" s="67">
        <v>44</v>
      </c>
      <c r="T30" s="68">
        <v>4.1666666666666664E-2</v>
      </c>
      <c r="U30" s="67">
        <v>32</v>
      </c>
      <c r="V30" s="69">
        <v>3.0303030303030304E-2</v>
      </c>
    </row>
    <row r="31" spans="2:22" x14ac:dyDescent="0.2">
      <c r="B31" s="7" t="s">
        <v>46</v>
      </c>
      <c r="C31" s="72">
        <v>34.836210000000001</v>
      </c>
      <c r="D31" s="73">
        <v>1.7197899999999999</v>
      </c>
      <c r="E31" s="73">
        <v>33.116419999999998</v>
      </c>
      <c r="F31" s="74">
        <v>27.301650000000002</v>
      </c>
      <c r="G31" s="71">
        <v>0.82441429357400353</v>
      </c>
      <c r="H31" s="73">
        <v>2.8847699999999956</v>
      </c>
      <c r="I31" s="71">
        <v>8.710995934947062E-2</v>
      </c>
      <c r="J31" s="74">
        <v>2.93</v>
      </c>
      <c r="K31" s="71">
        <v>8.8475747076525793E-2</v>
      </c>
      <c r="L31" s="70">
        <v>111</v>
      </c>
      <c r="M31" s="67">
        <v>5</v>
      </c>
      <c r="N31" s="67">
        <v>106</v>
      </c>
      <c r="O31" s="67">
        <v>84</v>
      </c>
      <c r="P31" s="68">
        <v>0.79245283018867929</v>
      </c>
      <c r="Q31" s="67">
        <v>12</v>
      </c>
      <c r="R31" s="68">
        <v>0.11320754716981132</v>
      </c>
      <c r="S31" s="67">
        <v>5</v>
      </c>
      <c r="T31" s="68">
        <v>4.716981132075472E-2</v>
      </c>
      <c r="U31" s="67">
        <v>5</v>
      </c>
      <c r="V31" s="69">
        <v>4.716981132075472E-2</v>
      </c>
    </row>
    <row r="32" spans="2:22" x14ac:dyDescent="0.2">
      <c r="B32" s="7" t="s">
        <v>48</v>
      </c>
      <c r="C32" s="72">
        <v>98.310310000000001</v>
      </c>
      <c r="D32" s="73">
        <v>4.1923599999999999</v>
      </c>
      <c r="E32" s="73">
        <v>94.117950000000008</v>
      </c>
      <c r="F32" s="74">
        <v>84.19619999999999</v>
      </c>
      <c r="G32" s="71">
        <v>0.89458174556500625</v>
      </c>
      <c r="H32" s="73">
        <v>6.9762100000000178</v>
      </c>
      <c r="I32" s="71">
        <v>7.4121992669836281E-2</v>
      </c>
      <c r="J32" s="74">
        <v>2.9455399999999998</v>
      </c>
      <c r="K32" s="71">
        <v>3.1296261765157436E-2</v>
      </c>
      <c r="L32" s="70">
        <v>233</v>
      </c>
      <c r="M32" s="67">
        <v>19</v>
      </c>
      <c r="N32" s="67">
        <v>214</v>
      </c>
      <c r="O32" s="67">
        <v>162</v>
      </c>
      <c r="P32" s="68">
        <v>0.7570093457943925</v>
      </c>
      <c r="Q32" s="67">
        <v>39</v>
      </c>
      <c r="R32" s="68">
        <v>0.1822429906542056</v>
      </c>
      <c r="S32" s="67">
        <v>8</v>
      </c>
      <c r="T32" s="68">
        <v>3.7383177570093455E-2</v>
      </c>
      <c r="U32" s="67">
        <v>5</v>
      </c>
      <c r="V32" s="69">
        <v>2.336448598130841E-2</v>
      </c>
    </row>
    <row r="33" spans="2:22" x14ac:dyDescent="0.2">
      <c r="B33" s="7" t="s">
        <v>49</v>
      </c>
      <c r="C33" s="72">
        <v>35.764330000000001</v>
      </c>
      <c r="D33" s="73">
        <v>1.5881500000000002</v>
      </c>
      <c r="E33" s="73">
        <v>34.176180000000002</v>
      </c>
      <c r="F33" s="74">
        <v>29.515630000000002</v>
      </c>
      <c r="G33" s="71">
        <v>0.86363162881281641</v>
      </c>
      <c r="H33" s="73">
        <v>3.0005500000000005</v>
      </c>
      <c r="I33" s="71">
        <v>8.7796529629701164E-2</v>
      </c>
      <c r="J33" s="74">
        <v>1.66</v>
      </c>
      <c r="K33" s="71">
        <v>4.8571841557482426E-2</v>
      </c>
      <c r="L33" s="70">
        <v>110</v>
      </c>
      <c r="M33" s="67">
        <v>9</v>
      </c>
      <c r="N33" s="67">
        <v>101</v>
      </c>
      <c r="O33" s="67">
        <v>80</v>
      </c>
      <c r="P33" s="68">
        <v>0.79207920792079212</v>
      </c>
      <c r="Q33" s="67">
        <v>15</v>
      </c>
      <c r="R33" s="68">
        <v>0.14851485148514851</v>
      </c>
      <c r="S33" s="67">
        <v>3</v>
      </c>
      <c r="T33" s="68">
        <v>2.9702970297029702E-2</v>
      </c>
      <c r="U33" s="67">
        <v>3</v>
      </c>
      <c r="V33" s="69">
        <v>2.9702970297029702E-2</v>
      </c>
    </row>
    <row r="34" spans="2:22" x14ac:dyDescent="0.2">
      <c r="B34" s="7"/>
      <c r="C34" s="75"/>
      <c r="D34" s="76"/>
      <c r="E34" s="73"/>
      <c r="F34" s="73"/>
      <c r="G34" s="77"/>
      <c r="H34" s="78"/>
      <c r="I34" s="78"/>
      <c r="K34" s="77"/>
      <c r="L34" s="82"/>
      <c r="M34" s="67"/>
      <c r="N34" s="83"/>
      <c r="O34" s="83"/>
      <c r="P34" s="84"/>
      <c r="Q34" s="83"/>
      <c r="R34" s="83"/>
      <c r="S34" s="83"/>
      <c r="T34" s="83"/>
      <c r="U34" s="83"/>
      <c r="V34" s="85"/>
    </row>
    <row r="35" spans="2:22" x14ac:dyDescent="0.2">
      <c r="B35" s="12" t="s">
        <v>51</v>
      </c>
      <c r="C35" s="79">
        <v>772.15091000000007</v>
      </c>
      <c r="D35" s="80">
        <v>49.560519999999997</v>
      </c>
      <c r="E35" s="80">
        <v>722.59038999999996</v>
      </c>
      <c r="F35" s="80">
        <v>645.61112000000003</v>
      </c>
      <c r="G35" s="81">
        <v>0.89346762555200887</v>
      </c>
      <c r="H35" s="80">
        <v>43.369689999999963</v>
      </c>
      <c r="I35" s="81">
        <v>6.0019743689090528E-2</v>
      </c>
      <c r="J35" s="80">
        <v>33.609580000000001</v>
      </c>
      <c r="K35" s="81">
        <v>4.6512630758900629E-2</v>
      </c>
      <c r="L35" s="86">
        <v>1450</v>
      </c>
      <c r="M35" s="87">
        <v>129</v>
      </c>
      <c r="N35" s="87">
        <v>1321</v>
      </c>
      <c r="O35" s="87">
        <v>1085</v>
      </c>
      <c r="P35" s="88">
        <v>0.82134746404239212</v>
      </c>
      <c r="Q35" s="87">
        <v>134</v>
      </c>
      <c r="R35" s="88">
        <v>0.10143830431491295</v>
      </c>
      <c r="S35" s="87">
        <v>75</v>
      </c>
      <c r="T35" s="88">
        <v>5.6775170325510979E-2</v>
      </c>
      <c r="U35" s="87">
        <v>27</v>
      </c>
      <c r="V35" s="89">
        <v>2.0439061317183951E-2</v>
      </c>
    </row>
    <row r="36" spans="2:22" x14ac:dyDescent="0.2">
      <c r="B36" s="7" t="s">
        <v>52</v>
      </c>
      <c r="C36" s="72">
        <v>15.494999999999999</v>
      </c>
      <c r="D36" s="73">
        <v>0.42</v>
      </c>
      <c r="E36" s="73">
        <v>15.074999999999999</v>
      </c>
      <c r="F36" s="74">
        <v>14.775549999999999</v>
      </c>
      <c r="G36" s="71">
        <v>0.98013598673300162</v>
      </c>
      <c r="H36" s="73">
        <v>0</v>
      </c>
      <c r="I36" s="71">
        <v>0</v>
      </c>
      <c r="J36" s="74">
        <v>0.29944999999999999</v>
      </c>
      <c r="K36" s="71">
        <v>1.9864013266998343E-2</v>
      </c>
      <c r="L36" s="70">
        <v>28</v>
      </c>
      <c r="M36" s="67">
        <v>1</v>
      </c>
      <c r="N36" s="67">
        <v>27</v>
      </c>
      <c r="O36" s="67">
        <v>25</v>
      </c>
      <c r="P36" s="68">
        <v>0.92592592592592593</v>
      </c>
      <c r="Q36" s="67">
        <v>0</v>
      </c>
      <c r="R36" s="68">
        <v>0</v>
      </c>
      <c r="S36" s="67">
        <v>2</v>
      </c>
      <c r="T36" s="68">
        <v>7.407407407407407E-2</v>
      </c>
      <c r="U36" s="67">
        <v>0</v>
      </c>
      <c r="V36" s="69">
        <v>0</v>
      </c>
    </row>
    <row r="37" spans="2:22" x14ac:dyDescent="0.2">
      <c r="B37" s="7" t="s">
        <v>53</v>
      </c>
      <c r="C37" s="72">
        <v>116.10599999999999</v>
      </c>
      <c r="D37" s="73">
        <v>2.13252</v>
      </c>
      <c r="E37" s="73">
        <v>113.97348</v>
      </c>
      <c r="F37" s="74">
        <v>110.11472000000001</v>
      </c>
      <c r="G37" s="71">
        <v>0.9661433519446806</v>
      </c>
      <c r="H37" s="73">
        <v>2.5766699999999894</v>
      </c>
      <c r="I37" s="71">
        <v>2.2607627669173472E-2</v>
      </c>
      <c r="J37" s="74">
        <v>1.28209</v>
      </c>
      <c r="K37" s="71">
        <v>1.124902038614597E-2</v>
      </c>
      <c r="L37" s="70">
        <v>181</v>
      </c>
      <c r="M37" s="67">
        <v>8</v>
      </c>
      <c r="N37" s="67">
        <v>173</v>
      </c>
      <c r="O37" s="67">
        <v>156</v>
      </c>
      <c r="P37" s="68">
        <v>0.90173410404624277</v>
      </c>
      <c r="Q37" s="67">
        <v>11</v>
      </c>
      <c r="R37" s="68">
        <v>6.358381502890173E-2</v>
      </c>
      <c r="S37" s="67">
        <v>5</v>
      </c>
      <c r="T37" s="68">
        <v>2.8901734104046242E-2</v>
      </c>
      <c r="U37" s="67">
        <v>1</v>
      </c>
      <c r="V37" s="69">
        <v>5.7803468208092483E-3</v>
      </c>
    </row>
    <row r="38" spans="2:22" x14ac:dyDescent="0.2">
      <c r="B38" s="7" t="s">
        <v>54</v>
      </c>
      <c r="C38" s="72">
        <v>32.21</v>
      </c>
      <c r="D38" s="73">
        <v>0.94204999999999994</v>
      </c>
      <c r="E38" s="73">
        <v>31.267950000000003</v>
      </c>
      <c r="F38" s="74">
        <v>29.210570000000001</v>
      </c>
      <c r="G38" s="71">
        <v>0.93420163458109651</v>
      </c>
      <c r="H38" s="73">
        <v>0.36325000000000185</v>
      </c>
      <c r="I38" s="71">
        <v>1.1617327007367027E-2</v>
      </c>
      <c r="J38" s="74">
        <v>1.6941300000000001</v>
      </c>
      <c r="K38" s="71">
        <v>5.418103841153641E-2</v>
      </c>
      <c r="L38" s="70">
        <v>70</v>
      </c>
      <c r="M38" s="67">
        <v>4</v>
      </c>
      <c r="N38" s="67">
        <v>66</v>
      </c>
      <c r="O38" s="67">
        <v>61</v>
      </c>
      <c r="P38" s="68">
        <v>0.9242424242424242</v>
      </c>
      <c r="Q38" s="67">
        <v>1</v>
      </c>
      <c r="R38" s="68">
        <v>1.5151515151515152E-2</v>
      </c>
      <c r="S38" s="67">
        <v>3</v>
      </c>
      <c r="T38" s="68">
        <v>4.5454545454545456E-2</v>
      </c>
      <c r="U38" s="67">
        <v>1</v>
      </c>
      <c r="V38" s="69">
        <v>1.5151515151515152E-2</v>
      </c>
    </row>
    <row r="39" spans="2:22" x14ac:dyDescent="0.2">
      <c r="B39" s="7" t="s">
        <v>55</v>
      </c>
      <c r="C39" s="72">
        <v>59.055</v>
      </c>
      <c r="D39" s="73">
        <v>8.3260000000000005</v>
      </c>
      <c r="E39" s="73">
        <v>50.728999999999999</v>
      </c>
      <c r="F39" s="74">
        <v>44.054730000000006</v>
      </c>
      <c r="G39" s="71">
        <v>0.86843284906069518</v>
      </c>
      <c r="H39" s="73">
        <v>4.1053499999999925</v>
      </c>
      <c r="I39" s="71">
        <v>8.092708312799371E-2</v>
      </c>
      <c r="J39" s="74">
        <v>2.5689199999999999</v>
      </c>
      <c r="K39" s="71">
        <v>5.0640067811311085E-2</v>
      </c>
      <c r="L39" s="70">
        <v>137</v>
      </c>
      <c r="M39" s="67">
        <v>23</v>
      </c>
      <c r="N39" s="67">
        <v>114</v>
      </c>
      <c r="O39" s="67">
        <v>89</v>
      </c>
      <c r="P39" s="68">
        <v>0.7807017543859649</v>
      </c>
      <c r="Q39" s="67">
        <v>17</v>
      </c>
      <c r="R39" s="68">
        <v>0.14912280701754385</v>
      </c>
      <c r="S39" s="67">
        <v>6</v>
      </c>
      <c r="T39" s="68">
        <v>5.2631578947368418E-2</v>
      </c>
      <c r="U39" s="67">
        <v>2</v>
      </c>
      <c r="V39" s="69">
        <v>1.7543859649122806E-2</v>
      </c>
    </row>
    <row r="40" spans="2:22" x14ac:dyDescent="0.2">
      <c r="B40" s="7" t="s">
        <v>56</v>
      </c>
      <c r="C40" s="72">
        <v>270.83590999999996</v>
      </c>
      <c r="D40" s="73">
        <v>23.445</v>
      </c>
      <c r="E40" s="73">
        <v>247.39090999999996</v>
      </c>
      <c r="F40" s="74">
        <v>213.46600000000001</v>
      </c>
      <c r="G40" s="71">
        <v>0.86286921374758696</v>
      </c>
      <c r="H40" s="73">
        <v>18.760179999999956</v>
      </c>
      <c r="I40" s="71">
        <v>7.5832131423098609E-2</v>
      </c>
      <c r="J40" s="74">
        <v>15.164729999999999</v>
      </c>
      <c r="K40" s="71">
        <v>6.1298654829314465E-2</v>
      </c>
      <c r="L40" s="70">
        <v>565</v>
      </c>
      <c r="M40" s="67">
        <v>56</v>
      </c>
      <c r="N40" s="67">
        <v>509</v>
      </c>
      <c r="O40" s="67">
        <v>396</v>
      </c>
      <c r="P40" s="68">
        <v>0.77799607072691557</v>
      </c>
      <c r="Q40" s="67">
        <v>62</v>
      </c>
      <c r="R40" s="68">
        <v>0.12180746561886051</v>
      </c>
      <c r="S40" s="67">
        <v>35</v>
      </c>
      <c r="T40" s="68">
        <v>6.8762278978389005E-2</v>
      </c>
      <c r="U40" s="67">
        <v>16</v>
      </c>
      <c r="V40" s="69">
        <v>3.1434184675834968E-2</v>
      </c>
    </row>
    <row r="41" spans="2:22" x14ac:dyDescent="0.2">
      <c r="B41" s="7" t="s">
        <v>57</v>
      </c>
      <c r="C41" s="72">
        <v>33.523000000000003</v>
      </c>
      <c r="D41" s="73">
        <v>2.9999999999999997E-5</v>
      </c>
      <c r="E41" s="73">
        <v>33.522970000000001</v>
      </c>
      <c r="F41" s="74">
        <v>31.835249999999998</v>
      </c>
      <c r="G41" s="71">
        <v>0.94965481877053248</v>
      </c>
      <c r="H41" s="73">
        <v>0.11000000000000232</v>
      </c>
      <c r="I41" s="71">
        <v>3.2813321731338936E-3</v>
      </c>
      <c r="J41" s="74">
        <v>1.57772</v>
      </c>
      <c r="K41" s="71">
        <v>4.7063849056333609E-2</v>
      </c>
      <c r="L41" s="70">
        <v>71</v>
      </c>
      <c r="M41" s="67">
        <v>1</v>
      </c>
      <c r="N41" s="67">
        <v>70</v>
      </c>
      <c r="O41" s="67">
        <v>65</v>
      </c>
      <c r="P41" s="68">
        <v>0.9285714285714286</v>
      </c>
      <c r="Q41" s="67">
        <v>1</v>
      </c>
      <c r="R41" s="68">
        <v>1.4285714285714285E-2</v>
      </c>
      <c r="S41" s="67">
        <v>3</v>
      </c>
      <c r="T41" s="68">
        <v>4.2857142857142858E-2</v>
      </c>
      <c r="U41" s="67">
        <v>1</v>
      </c>
      <c r="V41" s="69">
        <v>1.4285714285714285E-2</v>
      </c>
    </row>
    <row r="42" spans="2:22" x14ac:dyDescent="0.2">
      <c r="B42" s="7" t="s">
        <v>58</v>
      </c>
      <c r="C42" s="72">
        <v>244.92599999999999</v>
      </c>
      <c r="D42" s="73">
        <v>14.294919999999999</v>
      </c>
      <c r="E42" s="73">
        <v>230.63108</v>
      </c>
      <c r="F42" s="74">
        <v>202.15429999999998</v>
      </c>
      <c r="G42" s="71">
        <v>0.8765267022987534</v>
      </c>
      <c r="H42" s="73">
        <v>17.45424000000002</v>
      </c>
      <c r="I42" s="71">
        <v>7.5680346291575357E-2</v>
      </c>
      <c r="J42" s="74">
        <v>11.022540000000001</v>
      </c>
      <c r="K42" s="71">
        <v>4.7792951409671242E-2</v>
      </c>
      <c r="L42" s="70">
        <v>398</v>
      </c>
      <c r="M42" s="67">
        <v>36</v>
      </c>
      <c r="N42" s="67">
        <v>362</v>
      </c>
      <c r="O42" s="67">
        <v>293</v>
      </c>
      <c r="P42" s="68">
        <v>0.80939226519337015</v>
      </c>
      <c r="Q42" s="67">
        <v>42</v>
      </c>
      <c r="R42" s="68">
        <v>0.11602209944751381</v>
      </c>
      <c r="S42" s="67">
        <v>21</v>
      </c>
      <c r="T42" s="68">
        <v>5.8011049723756904E-2</v>
      </c>
      <c r="U42" s="67">
        <v>6</v>
      </c>
      <c r="V42" s="69">
        <v>1.6574585635359115E-2</v>
      </c>
    </row>
    <row r="43" spans="2:22" x14ac:dyDescent="0.2">
      <c r="B43" s="7"/>
      <c r="C43" s="75"/>
      <c r="D43" s="76"/>
      <c r="E43" s="73"/>
      <c r="F43" s="73"/>
      <c r="G43" s="77"/>
      <c r="H43" s="78"/>
      <c r="I43" s="77"/>
      <c r="J43" s="78"/>
      <c r="K43" s="77"/>
      <c r="L43" s="82"/>
      <c r="M43" s="67"/>
      <c r="N43" s="83"/>
      <c r="O43" s="83"/>
      <c r="P43" s="84"/>
      <c r="Q43" s="83"/>
      <c r="R43" s="83"/>
      <c r="S43" s="83"/>
      <c r="T43" s="83"/>
      <c r="U43" s="83"/>
      <c r="V43" s="85"/>
    </row>
    <row r="44" spans="2:22" x14ac:dyDescent="0.2">
      <c r="B44" s="12" t="s">
        <v>59</v>
      </c>
      <c r="C44" s="79">
        <v>837.57004000000006</v>
      </c>
      <c r="D44" s="80">
        <v>82.066839999999999</v>
      </c>
      <c r="E44" s="80">
        <v>755.50320000000011</v>
      </c>
      <c r="F44" s="80">
        <v>610.27982999999995</v>
      </c>
      <c r="G44" s="81">
        <v>0.80777927876414002</v>
      </c>
      <c r="H44" s="80">
        <v>95.057180000000031</v>
      </c>
      <c r="I44" s="81">
        <v>0.12581969209395807</v>
      </c>
      <c r="J44" s="80">
        <v>50.166189999999993</v>
      </c>
      <c r="K44" s="81">
        <v>6.6401029141901699E-2</v>
      </c>
      <c r="L44" s="86">
        <v>2180</v>
      </c>
      <c r="M44" s="87">
        <v>260</v>
      </c>
      <c r="N44" s="87">
        <v>1920</v>
      </c>
      <c r="O44" s="87">
        <v>1328</v>
      </c>
      <c r="P44" s="88">
        <v>0.69166666666666665</v>
      </c>
      <c r="Q44" s="87">
        <v>419</v>
      </c>
      <c r="R44" s="88">
        <v>0.21822916666666667</v>
      </c>
      <c r="S44" s="87">
        <v>86</v>
      </c>
      <c r="T44" s="88">
        <v>4.4791666666666667E-2</v>
      </c>
      <c r="U44" s="87">
        <v>87</v>
      </c>
      <c r="V44" s="89">
        <v>4.5312499999999999E-2</v>
      </c>
    </row>
    <row r="45" spans="2:22" x14ac:dyDescent="0.2">
      <c r="B45" s="7" t="s">
        <v>60</v>
      </c>
      <c r="C45" s="72">
        <v>137.83582999999999</v>
      </c>
      <c r="D45" s="73">
        <v>25.130009999999999</v>
      </c>
      <c r="E45" s="73">
        <v>112.70581999999999</v>
      </c>
      <c r="F45" s="74">
        <v>88.053280000000001</v>
      </c>
      <c r="G45" s="71">
        <v>0.78126648650442376</v>
      </c>
      <c r="H45" s="73">
        <v>14.617629999999988</v>
      </c>
      <c r="I45" s="71">
        <v>0.12969720640868404</v>
      </c>
      <c r="J45" s="74">
        <v>10.03491</v>
      </c>
      <c r="K45" s="71">
        <v>8.9036307086892238E-2</v>
      </c>
      <c r="L45" s="70">
        <v>350</v>
      </c>
      <c r="M45" s="67">
        <v>85</v>
      </c>
      <c r="N45" s="67">
        <v>265</v>
      </c>
      <c r="O45" s="67">
        <v>168</v>
      </c>
      <c r="P45" s="68">
        <v>0.63396226415094337</v>
      </c>
      <c r="Q45" s="67">
        <v>74</v>
      </c>
      <c r="R45" s="68">
        <v>0.27924528301886792</v>
      </c>
      <c r="S45" s="67">
        <v>9</v>
      </c>
      <c r="T45" s="68">
        <v>3.3962264150943396E-2</v>
      </c>
      <c r="U45" s="67">
        <v>14</v>
      </c>
      <c r="V45" s="69">
        <v>5.2830188679245285E-2</v>
      </c>
    </row>
    <row r="46" spans="2:22" x14ac:dyDescent="0.2">
      <c r="B46" s="7" t="s">
        <v>61</v>
      </c>
      <c r="C46" s="72">
        <v>96.534100000000009</v>
      </c>
      <c r="D46" s="73">
        <v>6.95078</v>
      </c>
      <c r="E46" s="73">
        <v>89.583320000000015</v>
      </c>
      <c r="F46" s="74">
        <v>73.180289999999999</v>
      </c>
      <c r="G46" s="71">
        <v>0.81689638204969395</v>
      </c>
      <c r="H46" s="73">
        <v>11.378080000000015</v>
      </c>
      <c r="I46" s="71">
        <v>0.12701114448537978</v>
      </c>
      <c r="J46" s="74">
        <v>5.0249499999999996</v>
      </c>
      <c r="K46" s="71">
        <v>5.6092473464926268E-2</v>
      </c>
      <c r="L46" s="70">
        <v>232</v>
      </c>
      <c r="M46" s="67">
        <v>18</v>
      </c>
      <c r="N46" s="67">
        <v>214</v>
      </c>
      <c r="O46" s="67">
        <v>159</v>
      </c>
      <c r="P46" s="68">
        <v>0.7429906542056075</v>
      </c>
      <c r="Q46" s="67">
        <v>36</v>
      </c>
      <c r="R46" s="68">
        <v>0.16822429906542055</v>
      </c>
      <c r="S46" s="67">
        <v>13</v>
      </c>
      <c r="T46" s="68">
        <v>6.0747663551401869E-2</v>
      </c>
      <c r="U46" s="67">
        <v>6</v>
      </c>
      <c r="V46" s="69">
        <v>2.8037383177570093E-2</v>
      </c>
    </row>
    <row r="47" spans="2:22" x14ac:dyDescent="0.2">
      <c r="B47" s="7" t="s">
        <v>62</v>
      </c>
      <c r="C47" s="72">
        <v>164.36145000000002</v>
      </c>
      <c r="D47" s="73">
        <v>8.1701099999999993</v>
      </c>
      <c r="E47" s="73">
        <v>156.19134000000003</v>
      </c>
      <c r="F47" s="74">
        <v>134.45001999999999</v>
      </c>
      <c r="G47" s="71">
        <v>0.86080329421592749</v>
      </c>
      <c r="H47" s="73">
        <v>11.409240000000031</v>
      </c>
      <c r="I47" s="71">
        <v>7.3046559431528213E-2</v>
      </c>
      <c r="J47" s="74">
        <v>10.332079999999999</v>
      </c>
      <c r="K47" s="71">
        <v>6.6150146352544237E-2</v>
      </c>
      <c r="L47" s="70">
        <v>424</v>
      </c>
      <c r="M47" s="67">
        <v>29</v>
      </c>
      <c r="N47" s="67">
        <v>395</v>
      </c>
      <c r="O47" s="67">
        <v>310</v>
      </c>
      <c r="P47" s="68">
        <v>0.78481012658227844</v>
      </c>
      <c r="Q47" s="67">
        <v>49</v>
      </c>
      <c r="R47" s="68">
        <v>0.1240506329113924</v>
      </c>
      <c r="S47" s="67">
        <v>17</v>
      </c>
      <c r="T47" s="68">
        <v>4.3037974683544304E-2</v>
      </c>
      <c r="U47" s="67">
        <v>19</v>
      </c>
      <c r="V47" s="69">
        <v>4.810126582278481E-2</v>
      </c>
    </row>
    <row r="48" spans="2:22" x14ac:dyDescent="0.2">
      <c r="B48" s="7" t="s">
        <v>63</v>
      </c>
      <c r="C48" s="72">
        <v>330.05041</v>
      </c>
      <c r="D48" s="73">
        <v>37.795900000000003</v>
      </c>
      <c r="E48" s="73">
        <v>292.25450999999998</v>
      </c>
      <c r="F48" s="74">
        <v>221.93611999999999</v>
      </c>
      <c r="G48" s="71">
        <v>0.75939331098774143</v>
      </c>
      <c r="H48" s="73">
        <v>49.638939999999991</v>
      </c>
      <c r="I48" s="62">
        <v>0.16984832843127037</v>
      </c>
      <c r="J48" s="74">
        <v>20.679449999999999</v>
      </c>
      <c r="K48" s="71">
        <v>7.0758360580988125E-2</v>
      </c>
      <c r="L48" s="70">
        <v>943</v>
      </c>
      <c r="M48" s="67">
        <v>113</v>
      </c>
      <c r="N48" s="67">
        <v>830</v>
      </c>
      <c r="O48" s="67">
        <v>530</v>
      </c>
      <c r="P48" s="68">
        <v>0.63855421686746983</v>
      </c>
      <c r="Q48" s="67">
        <v>222</v>
      </c>
      <c r="R48" s="68">
        <v>0.26746987951807227</v>
      </c>
      <c r="S48" s="67">
        <v>35</v>
      </c>
      <c r="T48" s="68">
        <v>4.2168674698795178E-2</v>
      </c>
      <c r="U48" s="67">
        <v>43</v>
      </c>
      <c r="V48" s="69">
        <v>5.1807228915662654E-2</v>
      </c>
    </row>
    <row r="49" spans="2:22" x14ac:dyDescent="0.2">
      <c r="B49" s="7" t="s">
        <v>64</v>
      </c>
      <c r="C49" s="72">
        <v>63.656999999999996</v>
      </c>
      <c r="D49" s="73">
        <v>2.35</v>
      </c>
      <c r="E49" s="73">
        <v>61.306999999999995</v>
      </c>
      <c r="F49" s="74">
        <v>55.493490000000001</v>
      </c>
      <c r="G49" s="71">
        <v>0.90517379744564253</v>
      </c>
      <c r="H49" s="73">
        <v>3.8160199999999938</v>
      </c>
      <c r="I49" s="71">
        <v>6.2244441907123069E-2</v>
      </c>
      <c r="J49" s="74">
        <v>1.99749</v>
      </c>
      <c r="K49" s="71">
        <v>3.2581760647234413E-2</v>
      </c>
      <c r="L49" s="70">
        <v>105</v>
      </c>
      <c r="M49" s="67">
        <v>7</v>
      </c>
      <c r="N49" s="67">
        <v>98</v>
      </c>
      <c r="O49" s="67">
        <v>73</v>
      </c>
      <c r="P49" s="68">
        <v>0.74489795918367352</v>
      </c>
      <c r="Q49" s="67">
        <v>19</v>
      </c>
      <c r="R49" s="68">
        <v>0.19387755102040816</v>
      </c>
      <c r="S49" s="67">
        <v>3</v>
      </c>
      <c r="T49" s="68">
        <v>3.0612244897959183E-2</v>
      </c>
      <c r="U49" s="67">
        <v>3</v>
      </c>
      <c r="V49" s="69">
        <v>3.0612244897959183E-2</v>
      </c>
    </row>
    <row r="50" spans="2:22" x14ac:dyDescent="0.2">
      <c r="B50" s="7" t="s">
        <v>65</v>
      </c>
      <c r="C50" s="72">
        <v>45.131250000000001</v>
      </c>
      <c r="D50" s="73">
        <v>1.67004</v>
      </c>
      <c r="E50" s="73">
        <v>43.461210000000001</v>
      </c>
      <c r="F50" s="74">
        <v>37.166629999999998</v>
      </c>
      <c r="G50" s="71">
        <v>0.85516786118011889</v>
      </c>
      <c r="H50" s="73">
        <v>4.1972700000000032</v>
      </c>
      <c r="I50" s="71">
        <v>9.6575083850633778E-2</v>
      </c>
      <c r="J50" s="74">
        <v>2.0973099999999998</v>
      </c>
      <c r="K50" s="71">
        <v>4.825705496924728E-2</v>
      </c>
      <c r="L50" s="70">
        <v>126</v>
      </c>
      <c r="M50" s="67">
        <v>8</v>
      </c>
      <c r="N50" s="67">
        <v>118</v>
      </c>
      <c r="O50" s="67">
        <v>88</v>
      </c>
      <c r="P50" s="68">
        <v>0.74576271186440679</v>
      </c>
      <c r="Q50" s="67">
        <v>19</v>
      </c>
      <c r="R50" s="68">
        <v>0.16101694915254236</v>
      </c>
      <c r="S50" s="67">
        <v>9</v>
      </c>
      <c r="T50" s="68">
        <v>7.6271186440677971E-2</v>
      </c>
      <c r="U50" s="67">
        <v>2</v>
      </c>
      <c r="V50" s="69">
        <v>1.6949152542372881E-2</v>
      </c>
    </row>
    <row r="51" spans="2:22" x14ac:dyDescent="0.2">
      <c r="B51" s="7"/>
      <c r="C51" s="75"/>
      <c r="D51" s="76"/>
      <c r="E51" s="73"/>
      <c r="F51" s="73"/>
      <c r="G51" s="77"/>
      <c r="H51" s="78"/>
      <c r="I51" s="77"/>
      <c r="J51" s="78"/>
      <c r="K51" s="77"/>
      <c r="L51" s="82"/>
      <c r="M51" s="67"/>
      <c r="N51" s="83"/>
      <c r="O51" s="83"/>
      <c r="P51" s="84"/>
      <c r="Q51" s="83"/>
      <c r="R51" s="83"/>
      <c r="S51" s="83"/>
      <c r="T51" s="83"/>
      <c r="U51" s="83"/>
      <c r="V51" s="85"/>
    </row>
    <row r="52" spans="2:22" x14ac:dyDescent="0.2">
      <c r="B52" s="12" t="s">
        <v>66</v>
      </c>
      <c r="C52" s="79">
        <v>1004.3256299999999</v>
      </c>
      <c r="D52" s="80">
        <v>51.804040000000001</v>
      </c>
      <c r="E52" s="80">
        <v>952.52158999999983</v>
      </c>
      <c r="F52" s="80">
        <v>847.65381000000002</v>
      </c>
      <c r="G52" s="81">
        <v>0.88990508866051021</v>
      </c>
      <c r="H52" s="80">
        <v>68.773679999999942</v>
      </c>
      <c r="I52" s="81">
        <v>7.2201702010764868E-2</v>
      </c>
      <c r="J52" s="80">
        <v>36.094099999999997</v>
      </c>
      <c r="K52" s="81">
        <v>3.7893209328725037E-2</v>
      </c>
      <c r="L52" s="86">
        <v>2036</v>
      </c>
      <c r="M52" s="87">
        <v>156</v>
      </c>
      <c r="N52" s="87">
        <v>1880</v>
      </c>
      <c r="O52" s="87">
        <v>1563</v>
      </c>
      <c r="P52" s="88">
        <v>0.83138297872340428</v>
      </c>
      <c r="Q52" s="87">
        <v>231</v>
      </c>
      <c r="R52" s="88">
        <v>0.12287234042553191</v>
      </c>
      <c r="S52" s="87">
        <v>58</v>
      </c>
      <c r="T52" s="88">
        <v>3.0851063829787233E-2</v>
      </c>
      <c r="U52" s="87">
        <v>28</v>
      </c>
      <c r="V52" s="89">
        <v>1.4893617021276596E-2</v>
      </c>
    </row>
    <row r="53" spans="2:22" x14ac:dyDescent="0.2">
      <c r="B53" s="7" t="s">
        <v>67</v>
      </c>
      <c r="C53" s="72">
        <v>32.785359999999997</v>
      </c>
      <c r="D53" s="73">
        <v>2.11883</v>
      </c>
      <c r="E53" s="73">
        <v>30.666529999999998</v>
      </c>
      <c r="F53" s="74">
        <v>28.55752</v>
      </c>
      <c r="G53" s="71">
        <v>0.9312276282970392</v>
      </c>
      <c r="H53" s="73">
        <v>1.7826199999999979</v>
      </c>
      <c r="I53" s="71">
        <v>5.8129172097397326E-2</v>
      </c>
      <c r="J53" s="74">
        <v>0.32639000000000001</v>
      </c>
      <c r="K53" s="71">
        <v>1.0643199605563461E-2</v>
      </c>
      <c r="L53" s="70">
        <v>68</v>
      </c>
      <c r="M53" s="67">
        <v>3</v>
      </c>
      <c r="N53" s="67">
        <v>65</v>
      </c>
      <c r="O53" s="67">
        <v>56</v>
      </c>
      <c r="P53" s="68">
        <v>0.86153846153846159</v>
      </c>
      <c r="Q53" s="67">
        <v>7</v>
      </c>
      <c r="R53" s="68">
        <v>0.1076923076923077</v>
      </c>
      <c r="S53" s="67">
        <v>2</v>
      </c>
      <c r="T53" s="68">
        <v>3.0769230769230771E-2</v>
      </c>
      <c r="U53" s="67">
        <v>0</v>
      </c>
      <c r="V53" s="69">
        <v>0</v>
      </c>
    </row>
    <row r="54" spans="2:22" ht="15" customHeight="1" x14ac:dyDescent="0.2">
      <c r="B54" s="7" t="s">
        <v>68</v>
      </c>
      <c r="C54" s="72">
        <v>199.27814999999998</v>
      </c>
      <c r="D54" s="73">
        <v>13.97969</v>
      </c>
      <c r="E54" s="73">
        <v>185.29845999999998</v>
      </c>
      <c r="F54" s="74">
        <v>167.84423999999999</v>
      </c>
      <c r="G54" s="71">
        <v>0.90580482967856291</v>
      </c>
      <c r="H54" s="73">
        <v>11.122639999999993</v>
      </c>
      <c r="I54" s="71">
        <v>6.0025539337995551E-2</v>
      </c>
      <c r="J54" s="74">
        <v>6.3315799999999998</v>
      </c>
      <c r="K54" s="71">
        <v>3.4169630983441529E-2</v>
      </c>
      <c r="L54" s="70">
        <v>357</v>
      </c>
      <c r="M54" s="67">
        <v>45</v>
      </c>
      <c r="N54" s="67">
        <v>312</v>
      </c>
      <c r="O54" s="67">
        <v>254</v>
      </c>
      <c r="P54" s="68">
        <v>0.8141025641025641</v>
      </c>
      <c r="Q54" s="67">
        <v>40</v>
      </c>
      <c r="R54" s="68">
        <v>0.12820512820512819</v>
      </c>
      <c r="S54" s="67">
        <v>9</v>
      </c>
      <c r="T54" s="68">
        <v>2.8846153846153848E-2</v>
      </c>
      <c r="U54" s="67">
        <v>9</v>
      </c>
      <c r="V54" s="69">
        <v>2.8846153846153848E-2</v>
      </c>
    </row>
    <row r="55" spans="2:22" x14ac:dyDescent="0.2">
      <c r="B55" s="7" t="s">
        <v>69</v>
      </c>
      <c r="C55" s="72">
        <v>109.6464</v>
      </c>
      <c r="D55" s="73">
        <v>6.6931499999999993</v>
      </c>
      <c r="E55" s="73">
        <v>102.95325</v>
      </c>
      <c r="F55" s="74">
        <v>82.768389999999997</v>
      </c>
      <c r="G55" s="71">
        <v>0.80394149771862466</v>
      </c>
      <c r="H55" s="73">
        <v>8.51783</v>
      </c>
      <c r="I55" s="71">
        <v>8.2734930660275416E-2</v>
      </c>
      <c r="J55" s="74">
        <v>11.66703</v>
      </c>
      <c r="K55" s="71">
        <v>0.11332357162109988</v>
      </c>
      <c r="L55" s="70">
        <v>207</v>
      </c>
      <c r="M55" s="67">
        <v>16</v>
      </c>
      <c r="N55" s="67">
        <v>191</v>
      </c>
      <c r="O55" s="67">
        <v>158</v>
      </c>
      <c r="P55" s="68">
        <v>0.82722513089005234</v>
      </c>
      <c r="Q55" s="67">
        <v>23</v>
      </c>
      <c r="R55" s="68">
        <v>0.12041884816753927</v>
      </c>
      <c r="S55" s="67">
        <v>9</v>
      </c>
      <c r="T55" s="68">
        <v>4.712041884816754E-2</v>
      </c>
      <c r="U55" s="67">
        <v>1</v>
      </c>
      <c r="V55" s="69">
        <v>5.235602094240838E-3</v>
      </c>
    </row>
    <row r="56" spans="2:22" x14ac:dyDescent="0.2">
      <c r="B56" s="7" t="s">
        <v>70</v>
      </c>
      <c r="C56" s="72">
        <v>195.62398999999999</v>
      </c>
      <c r="D56" s="73">
        <v>9.9379799999999996</v>
      </c>
      <c r="E56" s="73">
        <v>185.68600999999998</v>
      </c>
      <c r="F56" s="74">
        <v>170.93335000000002</v>
      </c>
      <c r="G56" s="71">
        <v>0.92055050350858436</v>
      </c>
      <c r="H56" s="73">
        <v>8.5199899999999644</v>
      </c>
      <c r="I56" s="71">
        <v>4.5883855224203296E-2</v>
      </c>
      <c r="J56" s="74">
        <v>6.2326699999999997</v>
      </c>
      <c r="K56" s="71">
        <v>3.3565641267212322E-2</v>
      </c>
      <c r="L56" s="70">
        <v>415</v>
      </c>
      <c r="M56" s="67">
        <v>28</v>
      </c>
      <c r="N56" s="67">
        <v>387</v>
      </c>
      <c r="O56" s="67">
        <v>342</v>
      </c>
      <c r="P56" s="68">
        <v>0.88372093023255816</v>
      </c>
      <c r="Q56" s="67">
        <v>29</v>
      </c>
      <c r="R56" s="68">
        <v>7.4935400516795869E-2</v>
      </c>
      <c r="S56" s="67">
        <v>11</v>
      </c>
      <c r="T56" s="68">
        <v>2.8423772609819122E-2</v>
      </c>
      <c r="U56" s="67">
        <v>5</v>
      </c>
      <c r="V56" s="69">
        <v>1.2919896640826873E-2</v>
      </c>
    </row>
    <row r="57" spans="2:22" x14ac:dyDescent="0.2">
      <c r="B57" s="7" t="s">
        <v>71</v>
      </c>
      <c r="C57" s="72">
        <v>90.634</v>
      </c>
      <c r="D57" s="73">
        <v>2.37466</v>
      </c>
      <c r="E57" s="73">
        <v>88.259339999999995</v>
      </c>
      <c r="F57" s="74">
        <v>77.879379999999998</v>
      </c>
      <c r="G57" s="71">
        <v>0.88239250372821731</v>
      </c>
      <c r="H57" s="73">
        <v>7.7849499999999967</v>
      </c>
      <c r="I57" s="71">
        <v>8.820539559892468E-2</v>
      </c>
      <c r="J57" s="74">
        <v>2.5950100000000003</v>
      </c>
      <c r="K57" s="71">
        <v>2.9402100672857971E-2</v>
      </c>
      <c r="L57" s="70">
        <v>193</v>
      </c>
      <c r="M57" s="67">
        <v>8</v>
      </c>
      <c r="N57" s="67">
        <v>185</v>
      </c>
      <c r="O57" s="67">
        <v>145</v>
      </c>
      <c r="P57" s="68">
        <v>0.78378378378378377</v>
      </c>
      <c r="Q57" s="67">
        <v>30</v>
      </c>
      <c r="R57" s="68">
        <v>0.16216216216216217</v>
      </c>
      <c r="S57" s="67">
        <v>7</v>
      </c>
      <c r="T57" s="68">
        <v>3.783783783783784E-2</v>
      </c>
      <c r="U57" s="67">
        <v>3</v>
      </c>
      <c r="V57" s="69">
        <v>1.6216216216216217E-2</v>
      </c>
    </row>
    <row r="58" spans="2:22" x14ac:dyDescent="0.2">
      <c r="B58" s="7" t="s">
        <v>72</v>
      </c>
      <c r="C58" s="72">
        <v>172.70506</v>
      </c>
      <c r="D58" s="73">
        <v>10.33793</v>
      </c>
      <c r="E58" s="73">
        <v>162.36713</v>
      </c>
      <c r="F58" s="74">
        <v>138.98438000000002</v>
      </c>
      <c r="G58" s="71">
        <v>0.85598840110064156</v>
      </c>
      <c r="H58" s="73">
        <v>18.880579999999988</v>
      </c>
      <c r="I58" s="71">
        <v>0.11628326496871619</v>
      </c>
      <c r="J58" s="74">
        <v>4.5021700000000004</v>
      </c>
      <c r="K58" s="71">
        <v>2.7728333930642245E-2</v>
      </c>
      <c r="L58" s="70">
        <v>467</v>
      </c>
      <c r="M58" s="67">
        <v>43</v>
      </c>
      <c r="N58" s="67">
        <v>424</v>
      </c>
      <c r="O58" s="67">
        <v>333</v>
      </c>
      <c r="P58" s="68">
        <v>0.785377358490566</v>
      </c>
      <c r="Q58" s="67">
        <v>73</v>
      </c>
      <c r="R58" s="68">
        <v>0.17216981132075471</v>
      </c>
      <c r="S58" s="67">
        <v>13</v>
      </c>
      <c r="T58" s="68">
        <v>3.0660377358490566E-2</v>
      </c>
      <c r="U58" s="67">
        <v>5</v>
      </c>
      <c r="V58" s="69">
        <v>1.179245283018868E-2</v>
      </c>
    </row>
    <row r="59" spans="2:22" x14ac:dyDescent="0.2">
      <c r="B59" s="7" t="s">
        <v>73</v>
      </c>
      <c r="C59" s="72">
        <v>136.14767000000001</v>
      </c>
      <c r="D59" s="73">
        <v>2.15</v>
      </c>
      <c r="E59" s="73">
        <v>133.99767</v>
      </c>
      <c r="F59" s="74">
        <v>123.99952</v>
      </c>
      <c r="G59" s="71">
        <v>0.92538564289961167</v>
      </c>
      <c r="H59" s="73">
        <v>6.6231499999999954</v>
      </c>
      <c r="I59" s="71">
        <v>4.9427351983060565E-2</v>
      </c>
      <c r="J59" s="74">
        <v>3.375</v>
      </c>
      <c r="K59" s="71">
        <v>2.5187005117327785E-2</v>
      </c>
      <c r="L59" s="70">
        <v>192</v>
      </c>
      <c r="M59" s="67">
        <v>5</v>
      </c>
      <c r="N59" s="67">
        <v>187</v>
      </c>
      <c r="O59" s="67">
        <v>165</v>
      </c>
      <c r="P59" s="68">
        <v>0.88235294117647056</v>
      </c>
      <c r="Q59" s="67">
        <v>14</v>
      </c>
      <c r="R59" s="68">
        <v>7.4866310160427801E-2</v>
      </c>
      <c r="S59" s="67">
        <v>4</v>
      </c>
      <c r="T59" s="68">
        <v>2.1390374331550801E-2</v>
      </c>
      <c r="U59" s="67">
        <v>4</v>
      </c>
      <c r="V59" s="69">
        <v>2.1390374331550801E-2</v>
      </c>
    </row>
    <row r="60" spans="2:22" x14ac:dyDescent="0.2">
      <c r="B60" s="7" t="s">
        <v>74</v>
      </c>
      <c r="C60" s="72">
        <v>67.504999999999995</v>
      </c>
      <c r="D60" s="73">
        <v>4.2118000000000002</v>
      </c>
      <c r="E60" s="73">
        <v>63.293199999999999</v>
      </c>
      <c r="F60" s="74">
        <v>56.68703</v>
      </c>
      <c r="G60" s="71">
        <v>0.89562591242029166</v>
      </c>
      <c r="H60" s="73">
        <v>5.5419199999999993</v>
      </c>
      <c r="I60" s="71">
        <v>8.755948506316634E-2</v>
      </c>
      <c r="J60" s="74">
        <v>1.0642499999999999</v>
      </c>
      <c r="K60" s="71">
        <v>1.6814602516542061E-2</v>
      </c>
      <c r="L60" s="70">
        <v>137</v>
      </c>
      <c r="M60" s="67">
        <v>8</v>
      </c>
      <c r="N60" s="67">
        <v>129</v>
      </c>
      <c r="O60" s="67">
        <v>110</v>
      </c>
      <c r="P60" s="68">
        <v>0.8527131782945736</v>
      </c>
      <c r="Q60" s="67">
        <v>15</v>
      </c>
      <c r="R60" s="68">
        <v>0.11627906976744186</v>
      </c>
      <c r="S60" s="67">
        <v>3</v>
      </c>
      <c r="T60" s="68">
        <v>2.3255813953488372E-2</v>
      </c>
      <c r="U60" s="67">
        <v>1</v>
      </c>
      <c r="V60" s="69">
        <v>7.7519379844961239E-3</v>
      </c>
    </row>
    <row r="61" spans="2:22" x14ac:dyDescent="0.2">
      <c r="B61" s="17"/>
      <c r="C61" s="18"/>
      <c r="D61" s="19"/>
      <c r="E61" s="20"/>
      <c r="F61" s="20"/>
      <c r="G61" s="20"/>
      <c r="H61" s="20"/>
      <c r="I61" s="20"/>
      <c r="J61" s="20"/>
      <c r="K61" s="20"/>
      <c r="L61" s="21"/>
      <c r="M61" s="22"/>
      <c r="N61" s="22"/>
      <c r="O61" s="22"/>
      <c r="P61" s="22"/>
      <c r="Q61" s="22"/>
      <c r="R61" s="22"/>
      <c r="S61" s="22"/>
      <c r="T61" s="22"/>
      <c r="U61" s="22"/>
      <c r="V61" s="23"/>
    </row>
    <row r="62" spans="2:22" x14ac:dyDescent="0.2">
      <c r="D62" s="2"/>
    </row>
    <row r="63" spans="2:22" x14ac:dyDescent="0.2">
      <c r="B63" s="24" t="s">
        <v>75</v>
      </c>
      <c r="D63" s="2"/>
    </row>
    <row r="64" spans="2:22" x14ac:dyDescent="0.2">
      <c r="B64" s="4" t="s">
        <v>76</v>
      </c>
      <c r="D64" s="2"/>
    </row>
    <row r="65" spans="2:16383" x14ac:dyDescent="0.2">
      <c r="B65" s="25" t="s">
        <v>77</v>
      </c>
      <c r="C65" s="26"/>
      <c r="D65" s="26"/>
      <c r="E65" s="26"/>
      <c r="F65" s="26"/>
      <c r="G65" s="26"/>
      <c r="H65" s="26"/>
      <c r="I65" s="26"/>
      <c r="J65" s="26"/>
      <c r="K65" s="26"/>
    </row>
    <row r="66" spans="2:16383" x14ac:dyDescent="0.2">
      <c r="B66" s="27" t="s">
        <v>78</v>
      </c>
      <c r="C66" s="26"/>
      <c r="D66" s="26"/>
      <c r="E66" s="26"/>
      <c r="F66" s="26"/>
      <c r="G66" s="26"/>
      <c r="H66" s="26"/>
      <c r="I66" s="26"/>
      <c r="J66" s="26"/>
      <c r="K66" s="26"/>
    </row>
    <row r="67" spans="2:16383" x14ac:dyDescent="0.2">
      <c r="B67" s="25" t="s">
        <v>79</v>
      </c>
      <c r="C67" s="26"/>
      <c r="D67" s="26"/>
      <c r="E67" s="26"/>
      <c r="F67" s="26"/>
      <c r="G67" s="26"/>
      <c r="H67" s="26"/>
      <c r="I67" s="26"/>
      <c r="J67" s="26"/>
      <c r="K67" s="26"/>
    </row>
    <row r="68" spans="2:16383" x14ac:dyDescent="0.2">
      <c r="B68" s="25" t="s">
        <v>80</v>
      </c>
      <c r="C68" s="26"/>
      <c r="D68" s="26"/>
      <c r="E68" s="26"/>
      <c r="F68" s="26"/>
      <c r="G68" s="26"/>
      <c r="H68" s="26"/>
      <c r="I68" s="26"/>
      <c r="J68" s="26"/>
      <c r="K68" s="26"/>
    </row>
    <row r="69" spans="2:16383" x14ac:dyDescent="0.2">
      <c r="B69" s="25" t="s">
        <v>81</v>
      </c>
      <c r="C69" s="26"/>
      <c r="D69" s="26"/>
      <c r="E69" s="26"/>
      <c r="F69" s="26"/>
      <c r="G69" s="26"/>
      <c r="H69" s="26"/>
      <c r="I69" s="26"/>
      <c r="J69" s="26"/>
      <c r="K69" s="26"/>
    </row>
    <row r="70" spans="2:16383" x14ac:dyDescent="0.2">
      <c r="B70" s="25" t="s">
        <v>82</v>
      </c>
      <c r="D70" s="2"/>
    </row>
    <row r="71" spans="2:16383" ht="27.6" customHeight="1" x14ac:dyDescent="0.2">
      <c r="B71" s="256" t="s">
        <v>197</v>
      </c>
      <c r="C71" s="256"/>
      <c r="D71" s="256"/>
      <c r="E71" s="256"/>
      <c r="F71" s="256"/>
      <c r="G71" s="256"/>
      <c r="H71" s="256"/>
      <c r="I71" s="256"/>
      <c r="J71" s="256"/>
      <c r="K71" s="25"/>
      <c r="L71" s="25"/>
      <c r="M71" s="25"/>
      <c r="N71" s="25"/>
      <c r="O71" s="25"/>
      <c r="P71" s="25"/>
      <c r="Q71" s="25"/>
      <c r="R71" s="25"/>
      <c r="S71" s="25"/>
      <c r="T71" s="25"/>
      <c r="U71" s="25"/>
      <c r="V71" s="25"/>
      <c r="W71" s="25"/>
      <c r="X71" s="25"/>
      <c r="Y71" s="25"/>
      <c r="Z71" s="25"/>
      <c r="AA71" s="25"/>
      <c r="AB71" s="25"/>
      <c r="AC71" s="25"/>
      <c r="AD71" s="25"/>
      <c r="AE71" s="25"/>
      <c r="AF71" s="25"/>
      <c r="AG71" s="25"/>
      <c r="AH71" s="25"/>
      <c r="AI71" s="25"/>
      <c r="AJ71" s="25"/>
      <c r="AK71" s="25"/>
      <c r="AL71" s="25"/>
      <c r="AM71" s="25"/>
      <c r="AN71" s="25"/>
      <c r="AO71" s="25"/>
      <c r="AP71" s="25"/>
      <c r="AQ71" s="25"/>
      <c r="AR71" s="25"/>
      <c r="AS71" s="25"/>
      <c r="AT71" s="25"/>
      <c r="AU71" s="25"/>
      <c r="AV71" s="25"/>
      <c r="AW71" s="25"/>
      <c r="AX71" s="25"/>
      <c r="AY71" s="25"/>
      <c r="AZ71" s="25"/>
      <c r="BA71" s="25"/>
      <c r="BB71" s="25"/>
      <c r="BC71" s="25"/>
      <c r="BD71" s="25"/>
      <c r="BE71" s="25"/>
      <c r="BF71" s="25"/>
      <c r="BG71" s="25"/>
      <c r="BH71" s="25"/>
      <c r="BI71" s="25"/>
      <c r="BJ71" s="25"/>
      <c r="BK71" s="25"/>
      <c r="BL71" s="25"/>
      <c r="BM71" s="25"/>
      <c r="BN71" s="25"/>
      <c r="BO71" s="25"/>
      <c r="BP71" s="25"/>
      <c r="BQ71" s="25"/>
      <c r="BR71" s="25"/>
      <c r="BS71" s="25"/>
      <c r="BT71" s="25"/>
      <c r="BU71" s="25"/>
      <c r="BV71" s="25"/>
      <c r="BW71" s="25"/>
      <c r="BX71" s="25"/>
      <c r="BY71" s="25"/>
      <c r="BZ71" s="25"/>
      <c r="CA71" s="25"/>
      <c r="CB71" s="25"/>
      <c r="CC71" s="25"/>
      <c r="CD71" s="25"/>
      <c r="CE71" s="25"/>
      <c r="CF71" s="25"/>
      <c r="CG71" s="25"/>
      <c r="CH71" s="25"/>
      <c r="CI71" s="25"/>
      <c r="CJ71" s="25"/>
      <c r="CK71" s="25"/>
      <c r="CL71" s="25"/>
      <c r="CM71" s="25"/>
      <c r="CN71" s="25"/>
      <c r="CO71" s="25"/>
      <c r="CP71" s="25"/>
      <c r="CQ71" s="25"/>
      <c r="CR71" s="25"/>
      <c r="CS71" s="25"/>
      <c r="CT71" s="25"/>
      <c r="CU71" s="25"/>
      <c r="CV71" s="25"/>
      <c r="CW71" s="25"/>
      <c r="CX71" s="25"/>
      <c r="CY71" s="25"/>
      <c r="CZ71" s="25"/>
      <c r="DA71" s="25"/>
      <c r="DB71" s="25"/>
      <c r="DC71" s="25"/>
      <c r="DD71" s="25"/>
      <c r="DE71" s="25"/>
      <c r="DF71" s="25"/>
      <c r="DG71" s="25"/>
      <c r="DH71" s="25"/>
      <c r="DI71" s="25"/>
      <c r="DJ71" s="25"/>
      <c r="DK71" s="25"/>
      <c r="DL71" s="25"/>
      <c r="DM71" s="25"/>
      <c r="DN71" s="25"/>
      <c r="DO71" s="25"/>
      <c r="DP71" s="25"/>
      <c r="DQ71" s="25"/>
      <c r="DR71" s="25"/>
      <c r="DS71" s="25"/>
      <c r="DT71" s="25"/>
      <c r="DU71" s="25"/>
      <c r="DV71" s="25"/>
      <c r="DW71" s="25"/>
      <c r="DX71" s="25"/>
      <c r="DY71" s="25"/>
      <c r="DZ71" s="25"/>
      <c r="EA71" s="25"/>
      <c r="EB71" s="25"/>
      <c r="EC71" s="25"/>
      <c r="ED71" s="25"/>
      <c r="EE71" s="25"/>
      <c r="EF71" s="25"/>
      <c r="EG71" s="25"/>
      <c r="EH71" s="25"/>
      <c r="EI71" s="25"/>
      <c r="EJ71" s="25"/>
      <c r="EK71" s="25"/>
      <c r="EL71" s="25"/>
      <c r="EM71" s="25"/>
      <c r="EN71" s="25"/>
      <c r="EO71" s="25"/>
      <c r="EP71" s="25"/>
      <c r="EQ71" s="25"/>
      <c r="ER71" s="25"/>
      <c r="ES71" s="25"/>
      <c r="ET71" s="25"/>
      <c r="EU71" s="25"/>
      <c r="EV71" s="25"/>
      <c r="EW71" s="25"/>
      <c r="EX71" s="25"/>
      <c r="EY71" s="25"/>
      <c r="EZ71" s="25"/>
      <c r="FA71" s="25"/>
      <c r="FB71" s="25"/>
      <c r="FC71" s="25"/>
      <c r="FD71" s="25"/>
      <c r="FE71" s="25"/>
      <c r="FF71" s="25"/>
      <c r="FG71" s="25"/>
      <c r="FH71" s="25"/>
      <c r="FI71" s="25"/>
      <c r="FJ71" s="25"/>
      <c r="FK71" s="25"/>
      <c r="FL71" s="25"/>
      <c r="FM71" s="25"/>
      <c r="FN71" s="25"/>
      <c r="FO71" s="25"/>
      <c r="FP71" s="25"/>
      <c r="FQ71" s="25"/>
      <c r="FR71" s="25"/>
      <c r="FS71" s="25"/>
      <c r="FT71" s="25"/>
      <c r="FU71" s="25"/>
      <c r="FV71" s="25"/>
      <c r="FW71" s="25"/>
      <c r="FX71" s="25"/>
      <c r="FY71" s="25"/>
      <c r="FZ71" s="25"/>
      <c r="GA71" s="25"/>
      <c r="GB71" s="25"/>
      <c r="GC71" s="25"/>
      <c r="GD71" s="25"/>
      <c r="GE71" s="25"/>
      <c r="GF71" s="25"/>
      <c r="GG71" s="25"/>
      <c r="GH71" s="25"/>
      <c r="GI71" s="25"/>
      <c r="GJ71" s="25"/>
      <c r="GK71" s="25"/>
      <c r="GL71" s="25"/>
      <c r="GM71" s="25"/>
      <c r="GN71" s="25"/>
      <c r="GO71" s="25"/>
      <c r="GP71" s="25"/>
      <c r="GQ71" s="25"/>
      <c r="GR71" s="25"/>
      <c r="GS71" s="25"/>
      <c r="GT71" s="25"/>
      <c r="GU71" s="25"/>
      <c r="GV71" s="25"/>
      <c r="GW71" s="25"/>
      <c r="GX71" s="25"/>
      <c r="GY71" s="25"/>
      <c r="GZ71" s="25"/>
      <c r="HA71" s="25"/>
      <c r="HB71" s="25"/>
      <c r="HC71" s="25"/>
      <c r="HD71" s="25"/>
      <c r="HE71" s="25"/>
      <c r="HF71" s="25"/>
      <c r="HG71" s="25"/>
      <c r="HH71" s="25"/>
      <c r="HI71" s="25"/>
      <c r="HJ71" s="25"/>
      <c r="HK71" s="25"/>
      <c r="HL71" s="25"/>
      <c r="HM71" s="25"/>
      <c r="HN71" s="25"/>
      <c r="HO71" s="25"/>
      <c r="HP71" s="25"/>
      <c r="HQ71" s="25"/>
      <c r="HR71" s="25"/>
      <c r="HS71" s="25"/>
      <c r="HT71" s="25"/>
      <c r="HU71" s="25"/>
      <c r="HV71" s="25"/>
      <c r="HW71" s="25"/>
      <c r="HX71" s="25"/>
      <c r="HY71" s="25"/>
      <c r="HZ71" s="25"/>
      <c r="IA71" s="25"/>
      <c r="IB71" s="25"/>
      <c r="IC71" s="25"/>
      <c r="ID71" s="25"/>
      <c r="IE71" s="25"/>
      <c r="IF71" s="25"/>
      <c r="IG71" s="25"/>
      <c r="IH71" s="25"/>
      <c r="II71" s="25"/>
      <c r="IJ71" s="25"/>
      <c r="IK71" s="25"/>
      <c r="IL71" s="25"/>
      <c r="IM71" s="25"/>
      <c r="IN71" s="25"/>
      <c r="IO71" s="25"/>
      <c r="IP71" s="25"/>
      <c r="IQ71" s="25"/>
      <c r="IR71" s="25"/>
      <c r="IS71" s="25"/>
      <c r="IT71" s="25"/>
      <c r="IU71" s="25"/>
      <c r="IV71" s="25"/>
      <c r="IW71" s="25"/>
      <c r="IX71" s="25"/>
      <c r="IY71" s="25"/>
      <c r="IZ71" s="25"/>
      <c r="JA71" s="25"/>
      <c r="JB71" s="25"/>
      <c r="JC71" s="25"/>
      <c r="JD71" s="25"/>
      <c r="JE71" s="25"/>
      <c r="JF71" s="25"/>
      <c r="JG71" s="25"/>
      <c r="JH71" s="25"/>
      <c r="JI71" s="25"/>
      <c r="JJ71" s="25"/>
      <c r="JK71" s="25"/>
      <c r="JL71" s="25"/>
      <c r="JM71" s="25"/>
      <c r="JN71" s="25"/>
      <c r="JO71" s="25"/>
      <c r="JP71" s="25"/>
      <c r="JQ71" s="25"/>
      <c r="JR71" s="25"/>
      <c r="JS71" s="25"/>
      <c r="JT71" s="25"/>
      <c r="JU71" s="25"/>
      <c r="JV71" s="25"/>
      <c r="JW71" s="25"/>
      <c r="JX71" s="25"/>
      <c r="JY71" s="25"/>
      <c r="JZ71" s="25"/>
      <c r="KA71" s="25"/>
      <c r="KB71" s="25"/>
      <c r="KC71" s="25"/>
      <c r="KD71" s="25"/>
      <c r="KE71" s="25"/>
      <c r="KF71" s="25"/>
      <c r="KG71" s="25"/>
      <c r="KH71" s="25"/>
      <c r="KI71" s="25"/>
      <c r="KJ71" s="25"/>
      <c r="KK71" s="25"/>
      <c r="KL71" s="25"/>
      <c r="KM71" s="25"/>
      <c r="KN71" s="25"/>
      <c r="KO71" s="25"/>
      <c r="KP71" s="25"/>
      <c r="KQ71" s="25"/>
      <c r="KR71" s="25"/>
      <c r="KS71" s="25"/>
      <c r="KT71" s="25"/>
      <c r="KU71" s="25"/>
      <c r="KV71" s="25"/>
      <c r="KW71" s="25"/>
      <c r="KX71" s="25"/>
      <c r="KY71" s="25"/>
      <c r="KZ71" s="25"/>
      <c r="LA71" s="25"/>
      <c r="LB71" s="25"/>
      <c r="LC71" s="25"/>
      <c r="LD71" s="25"/>
      <c r="LE71" s="25"/>
      <c r="LF71" s="25"/>
      <c r="LG71" s="25"/>
      <c r="LH71" s="25"/>
      <c r="LI71" s="25"/>
      <c r="LJ71" s="25"/>
      <c r="LK71" s="25"/>
      <c r="LL71" s="25"/>
      <c r="LM71" s="25"/>
      <c r="LN71" s="25"/>
      <c r="LO71" s="25"/>
      <c r="LP71" s="25"/>
      <c r="LQ71" s="25"/>
      <c r="LR71" s="25"/>
      <c r="LS71" s="25"/>
      <c r="LT71" s="25"/>
      <c r="LU71" s="25"/>
      <c r="LV71" s="25"/>
      <c r="LW71" s="25"/>
      <c r="LX71" s="25"/>
      <c r="LY71" s="25"/>
      <c r="LZ71" s="25"/>
      <c r="MA71" s="25"/>
      <c r="MB71" s="25"/>
      <c r="MC71" s="25"/>
      <c r="MD71" s="25"/>
      <c r="ME71" s="25"/>
      <c r="MF71" s="25"/>
      <c r="MG71" s="25"/>
      <c r="MH71" s="25"/>
      <c r="MI71" s="25"/>
      <c r="MJ71" s="25"/>
      <c r="MK71" s="25"/>
      <c r="ML71" s="25"/>
      <c r="MM71" s="25"/>
      <c r="MN71" s="25"/>
      <c r="MO71" s="25"/>
      <c r="MP71" s="25"/>
      <c r="MQ71" s="25"/>
      <c r="MR71" s="25"/>
      <c r="MS71" s="25"/>
      <c r="MT71" s="25"/>
      <c r="MU71" s="25"/>
      <c r="MV71" s="25"/>
      <c r="MW71" s="25"/>
      <c r="MX71" s="25"/>
      <c r="MY71" s="25"/>
      <c r="MZ71" s="25"/>
      <c r="NA71" s="25"/>
      <c r="NB71" s="25"/>
      <c r="NC71" s="25"/>
      <c r="ND71" s="25"/>
      <c r="NE71" s="25"/>
      <c r="NF71" s="25"/>
      <c r="NG71" s="25"/>
      <c r="NH71" s="25"/>
      <c r="NI71" s="25"/>
      <c r="NJ71" s="25"/>
      <c r="NK71" s="25"/>
      <c r="NL71" s="25"/>
      <c r="NM71" s="25"/>
      <c r="NN71" s="25"/>
      <c r="NO71" s="25"/>
      <c r="NP71" s="25"/>
      <c r="NQ71" s="25"/>
      <c r="NR71" s="25"/>
      <c r="NS71" s="25"/>
      <c r="NT71" s="25"/>
      <c r="NU71" s="25"/>
      <c r="NV71" s="25"/>
      <c r="NW71" s="25"/>
      <c r="NX71" s="25"/>
      <c r="NY71" s="25"/>
      <c r="NZ71" s="25"/>
      <c r="OA71" s="25"/>
      <c r="OB71" s="25"/>
      <c r="OC71" s="25"/>
      <c r="OD71" s="25"/>
      <c r="OE71" s="25"/>
      <c r="OF71" s="25"/>
      <c r="OG71" s="25"/>
      <c r="OH71" s="25"/>
      <c r="OI71" s="25"/>
      <c r="OJ71" s="25"/>
      <c r="OK71" s="25"/>
      <c r="OL71" s="25"/>
      <c r="OM71" s="25"/>
      <c r="ON71" s="25"/>
      <c r="OO71" s="25"/>
      <c r="OP71" s="25"/>
      <c r="OQ71" s="25"/>
      <c r="OR71" s="25"/>
      <c r="OS71" s="25"/>
      <c r="OT71" s="25"/>
      <c r="OU71" s="25"/>
      <c r="OV71" s="25"/>
      <c r="OW71" s="25"/>
      <c r="OX71" s="25"/>
      <c r="OY71" s="25"/>
      <c r="OZ71" s="25"/>
      <c r="PA71" s="25"/>
      <c r="PB71" s="25"/>
      <c r="PC71" s="25"/>
      <c r="PD71" s="25"/>
      <c r="PE71" s="25"/>
      <c r="PF71" s="25"/>
      <c r="PG71" s="25"/>
      <c r="PH71" s="25"/>
      <c r="PI71" s="25"/>
      <c r="PJ71" s="25"/>
      <c r="PK71" s="25"/>
      <c r="PL71" s="25"/>
      <c r="PM71" s="25"/>
      <c r="PN71" s="25"/>
      <c r="PO71" s="25"/>
      <c r="PP71" s="25"/>
      <c r="PQ71" s="25"/>
      <c r="PR71" s="25"/>
      <c r="PS71" s="25"/>
      <c r="PT71" s="25"/>
      <c r="PU71" s="25"/>
      <c r="PV71" s="25"/>
      <c r="PW71" s="25"/>
      <c r="PX71" s="25"/>
      <c r="PY71" s="25"/>
      <c r="PZ71" s="25"/>
      <c r="QA71" s="25"/>
      <c r="QB71" s="25"/>
      <c r="QC71" s="25"/>
      <c r="QD71" s="25"/>
      <c r="QE71" s="25"/>
      <c r="QF71" s="25"/>
      <c r="QG71" s="25"/>
      <c r="QH71" s="25"/>
      <c r="QI71" s="25"/>
      <c r="QJ71" s="25"/>
      <c r="QK71" s="25"/>
      <c r="QL71" s="25"/>
      <c r="QM71" s="25"/>
      <c r="QN71" s="25"/>
      <c r="QO71" s="25"/>
      <c r="QP71" s="25"/>
      <c r="QQ71" s="25"/>
      <c r="QR71" s="25"/>
      <c r="QS71" s="25"/>
      <c r="QT71" s="25"/>
      <c r="QU71" s="25"/>
      <c r="QV71" s="25"/>
      <c r="QW71" s="25"/>
      <c r="QX71" s="25"/>
      <c r="QY71" s="25"/>
      <c r="QZ71" s="25"/>
      <c r="RA71" s="25"/>
      <c r="RB71" s="25"/>
      <c r="RC71" s="25"/>
      <c r="RD71" s="25"/>
      <c r="RE71" s="25"/>
      <c r="RF71" s="25"/>
      <c r="RG71" s="25"/>
      <c r="RH71" s="25"/>
      <c r="RI71" s="25"/>
      <c r="RJ71" s="25"/>
      <c r="RK71" s="25"/>
      <c r="RL71" s="25"/>
      <c r="RM71" s="25"/>
      <c r="RN71" s="25"/>
      <c r="RO71" s="25"/>
      <c r="RP71" s="25"/>
      <c r="RQ71" s="25"/>
      <c r="RR71" s="25"/>
      <c r="RS71" s="25"/>
      <c r="RT71" s="25"/>
      <c r="RU71" s="25"/>
      <c r="RV71" s="25"/>
      <c r="RW71" s="25"/>
      <c r="RX71" s="25"/>
      <c r="RY71" s="25"/>
      <c r="RZ71" s="25"/>
      <c r="SA71" s="25"/>
      <c r="SB71" s="25"/>
      <c r="SC71" s="25"/>
      <c r="SD71" s="25"/>
      <c r="SE71" s="25"/>
      <c r="SF71" s="25"/>
      <c r="SG71" s="25"/>
      <c r="SH71" s="25"/>
      <c r="SI71" s="25"/>
      <c r="SJ71" s="25"/>
      <c r="SK71" s="25"/>
      <c r="SL71" s="25"/>
      <c r="SM71" s="25"/>
      <c r="SN71" s="25"/>
      <c r="SO71" s="25"/>
      <c r="SP71" s="25"/>
      <c r="SQ71" s="25"/>
      <c r="SR71" s="25"/>
      <c r="SS71" s="25"/>
      <c r="ST71" s="25"/>
      <c r="SU71" s="25"/>
      <c r="SV71" s="25"/>
      <c r="SW71" s="25"/>
      <c r="SX71" s="25"/>
      <c r="SY71" s="25"/>
      <c r="SZ71" s="25"/>
      <c r="TA71" s="25"/>
      <c r="TB71" s="25"/>
      <c r="TC71" s="25"/>
      <c r="TD71" s="25"/>
      <c r="TE71" s="25"/>
      <c r="TF71" s="25"/>
      <c r="TG71" s="25"/>
      <c r="TH71" s="25"/>
      <c r="TI71" s="25"/>
      <c r="TJ71" s="25"/>
      <c r="TK71" s="25"/>
      <c r="TL71" s="25"/>
      <c r="TM71" s="25"/>
      <c r="TN71" s="25"/>
      <c r="TO71" s="25"/>
      <c r="TP71" s="25"/>
      <c r="TQ71" s="25"/>
      <c r="TR71" s="25"/>
      <c r="TS71" s="25"/>
      <c r="TT71" s="25"/>
      <c r="TU71" s="25"/>
      <c r="TV71" s="25"/>
      <c r="TW71" s="25"/>
      <c r="TX71" s="25"/>
      <c r="TY71" s="25"/>
      <c r="TZ71" s="25"/>
      <c r="UA71" s="25"/>
      <c r="UB71" s="25"/>
      <c r="UC71" s="25"/>
      <c r="UD71" s="25"/>
      <c r="UE71" s="25"/>
      <c r="UF71" s="25"/>
      <c r="UG71" s="25"/>
      <c r="UH71" s="25"/>
      <c r="UI71" s="25"/>
      <c r="UJ71" s="25"/>
      <c r="UK71" s="25"/>
      <c r="UL71" s="25"/>
      <c r="UM71" s="25"/>
      <c r="UN71" s="25"/>
      <c r="UO71" s="25"/>
      <c r="UP71" s="25"/>
      <c r="UQ71" s="25"/>
      <c r="UR71" s="25"/>
      <c r="US71" s="25"/>
      <c r="UT71" s="25"/>
      <c r="UU71" s="25"/>
      <c r="UV71" s="25"/>
      <c r="UW71" s="25"/>
      <c r="UX71" s="25"/>
      <c r="UY71" s="25"/>
      <c r="UZ71" s="25"/>
      <c r="VA71" s="25"/>
      <c r="VB71" s="25"/>
      <c r="VC71" s="25"/>
      <c r="VD71" s="25"/>
      <c r="VE71" s="25"/>
      <c r="VF71" s="25"/>
      <c r="VG71" s="25"/>
      <c r="VH71" s="25"/>
      <c r="VI71" s="25"/>
      <c r="VJ71" s="25"/>
      <c r="VK71" s="25"/>
      <c r="VL71" s="25"/>
      <c r="VM71" s="25"/>
      <c r="VN71" s="25"/>
      <c r="VO71" s="25"/>
      <c r="VP71" s="25"/>
      <c r="VQ71" s="25"/>
      <c r="VR71" s="25"/>
      <c r="VS71" s="25"/>
      <c r="VT71" s="25"/>
      <c r="VU71" s="25"/>
      <c r="VV71" s="25"/>
      <c r="VW71" s="25"/>
      <c r="VX71" s="25"/>
      <c r="VY71" s="25"/>
      <c r="VZ71" s="25"/>
      <c r="WA71" s="25"/>
      <c r="WB71" s="25"/>
      <c r="WC71" s="25"/>
      <c r="WD71" s="25"/>
      <c r="WE71" s="25"/>
      <c r="WF71" s="25"/>
      <c r="WG71" s="25"/>
      <c r="WH71" s="25"/>
      <c r="WI71" s="25"/>
      <c r="WJ71" s="25"/>
      <c r="WK71" s="25"/>
      <c r="WL71" s="25"/>
      <c r="WM71" s="25"/>
      <c r="WN71" s="25"/>
      <c r="WO71" s="25"/>
      <c r="WP71" s="25"/>
      <c r="WQ71" s="25"/>
      <c r="WR71" s="25"/>
      <c r="WS71" s="25"/>
      <c r="WT71" s="25"/>
      <c r="WU71" s="25"/>
      <c r="WV71" s="25"/>
      <c r="WW71" s="25"/>
      <c r="WX71" s="25"/>
      <c r="WY71" s="25"/>
      <c r="WZ71" s="25"/>
      <c r="XA71" s="25"/>
      <c r="XB71" s="25"/>
      <c r="XC71" s="25"/>
      <c r="XD71" s="25"/>
      <c r="XE71" s="25"/>
      <c r="XF71" s="25"/>
      <c r="XG71" s="25"/>
      <c r="XH71" s="25"/>
      <c r="XI71" s="25"/>
      <c r="XJ71" s="25"/>
      <c r="XK71" s="25"/>
      <c r="XL71" s="25"/>
      <c r="XM71" s="25"/>
      <c r="XN71" s="25"/>
      <c r="XO71" s="25"/>
      <c r="XP71" s="25"/>
      <c r="XQ71" s="25"/>
      <c r="XR71" s="25"/>
      <c r="XS71" s="25"/>
      <c r="XT71" s="25"/>
      <c r="XU71" s="25"/>
      <c r="XV71" s="25"/>
      <c r="XW71" s="25"/>
      <c r="XX71" s="25"/>
      <c r="XY71" s="25"/>
      <c r="XZ71" s="25"/>
      <c r="YA71" s="25"/>
      <c r="YB71" s="25"/>
      <c r="YC71" s="25"/>
      <c r="YD71" s="25"/>
      <c r="YE71" s="25"/>
      <c r="YF71" s="25"/>
      <c r="YG71" s="25"/>
      <c r="YH71" s="25"/>
      <c r="YI71" s="25"/>
      <c r="YJ71" s="25"/>
      <c r="YK71" s="25"/>
      <c r="YL71" s="25"/>
      <c r="YM71" s="25"/>
      <c r="YN71" s="25"/>
      <c r="YO71" s="25"/>
      <c r="YP71" s="25"/>
      <c r="YQ71" s="25"/>
      <c r="YR71" s="25"/>
      <c r="YS71" s="25"/>
      <c r="YT71" s="25"/>
      <c r="YU71" s="25"/>
      <c r="YV71" s="25"/>
      <c r="YW71" s="25"/>
      <c r="YX71" s="25"/>
      <c r="YY71" s="25"/>
      <c r="YZ71" s="25"/>
      <c r="ZA71" s="25"/>
      <c r="ZB71" s="25"/>
      <c r="ZC71" s="25"/>
      <c r="ZD71" s="25"/>
      <c r="ZE71" s="25"/>
      <c r="ZF71" s="25"/>
      <c r="ZG71" s="25"/>
      <c r="ZH71" s="25"/>
      <c r="ZI71" s="25"/>
      <c r="ZJ71" s="25"/>
      <c r="ZK71" s="25"/>
      <c r="ZL71" s="25"/>
      <c r="ZM71" s="25"/>
      <c r="ZN71" s="25"/>
      <c r="ZO71" s="25"/>
      <c r="ZP71" s="25"/>
      <c r="ZQ71" s="25"/>
      <c r="ZR71" s="25"/>
      <c r="ZS71" s="25"/>
      <c r="ZT71" s="25"/>
      <c r="ZU71" s="25"/>
      <c r="ZV71" s="25"/>
      <c r="ZW71" s="25"/>
      <c r="ZX71" s="25"/>
      <c r="ZY71" s="25"/>
      <c r="ZZ71" s="25"/>
      <c r="AAA71" s="25"/>
      <c r="AAB71" s="25"/>
      <c r="AAC71" s="25"/>
      <c r="AAD71" s="25"/>
      <c r="AAE71" s="25"/>
      <c r="AAF71" s="25"/>
      <c r="AAG71" s="25"/>
      <c r="AAH71" s="25"/>
      <c r="AAI71" s="25"/>
      <c r="AAJ71" s="25"/>
      <c r="AAK71" s="25"/>
      <c r="AAL71" s="25"/>
      <c r="AAM71" s="25"/>
      <c r="AAN71" s="25"/>
      <c r="AAO71" s="25"/>
      <c r="AAP71" s="25"/>
      <c r="AAQ71" s="25"/>
      <c r="AAR71" s="25"/>
      <c r="AAS71" s="25"/>
      <c r="AAT71" s="25"/>
      <c r="AAU71" s="25"/>
      <c r="AAV71" s="25"/>
      <c r="AAW71" s="25"/>
      <c r="AAX71" s="25"/>
      <c r="AAY71" s="25"/>
      <c r="AAZ71" s="25"/>
      <c r="ABA71" s="25"/>
      <c r="ABB71" s="25"/>
      <c r="ABC71" s="25"/>
      <c r="ABD71" s="25"/>
      <c r="ABE71" s="25"/>
      <c r="ABF71" s="25"/>
      <c r="ABG71" s="25"/>
      <c r="ABH71" s="25"/>
      <c r="ABI71" s="25"/>
      <c r="ABJ71" s="25"/>
      <c r="ABK71" s="25"/>
      <c r="ABL71" s="25"/>
      <c r="ABM71" s="25"/>
      <c r="ABN71" s="25"/>
      <c r="ABO71" s="25"/>
      <c r="ABP71" s="25"/>
      <c r="ABQ71" s="25"/>
      <c r="ABR71" s="25"/>
      <c r="ABS71" s="25"/>
      <c r="ABT71" s="25"/>
      <c r="ABU71" s="25"/>
      <c r="ABV71" s="25"/>
      <c r="ABW71" s="25"/>
      <c r="ABX71" s="25"/>
      <c r="ABY71" s="25"/>
      <c r="ABZ71" s="25"/>
      <c r="ACA71" s="25"/>
      <c r="ACB71" s="25"/>
      <c r="ACC71" s="25"/>
      <c r="ACD71" s="25"/>
      <c r="ACE71" s="25"/>
      <c r="ACF71" s="25"/>
      <c r="ACG71" s="25"/>
      <c r="ACH71" s="25"/>
      <c r="ACI71" s="25"/>
      <c r="ACJ71" s="25"/>
      <c r="ACK71" s="25"/>
      <c r="ACL71" s="25"/>
      <c r="ACM71" s="25"/>
      <c r="ACN71" s="25"/>
      <c r="ACO71" s="25"/>
      <c r="ACP71" s="25"/>
      <c r="ACQ71" s="25"/>
      <c r="ACR71" s="25"/>
      <c r="ACS71" s="25"/>
      <c r="ACT71" s="25"/>
      <c r="ACU71" s="25"/>
      <c r="ACV71" s="25"/>
      <c r="ACW71" s="25"/>
      <c r="ACX71" s="25"/>
      <c r="ACY71" s="25"/>
      <c r="ACZ71" s="25"/>
      <c r="ADA71" s="25"/>
      <c r="ADB71" s="25"/>
      <c r="ADC71" s="25"/>
      <c r="ADD71" s="25"/>
      <c r="ADE71" s="25"/>
      <c r="ADF71" s="25"/>
      <c r="ADG71" s="25"/>
      <c r="ADH71" s="25"/>
      <c r="ADI71" s="25"/>
      <c r="ADJ71" s="25"/>
      <c r="ADK71" s="25"/>
      <c r="ADL71" s="25"/>
      <c r="ADM71" s="25"/>
      <c r="ADN71" s="25"/>
      <c r="ADO71" s="25"/>
      <c r="ADP71" s="25"/>
      <c r="ADQ71" s="25"/>
      <c r="ADR71" s="25"/>
      <c r="ADS71" s="25"/>
      <c r="ADT71" s="25"/>
      <c r="ADU71" s="25"/>
      <c r="ADV71" s="25"/>
      <c r="ADW71" s="25"/>
      <c r="ADX71" s="25"/>
      <c r="ADY71" s="25"/>
      <c r="ADZ71" s="25"/>
      <c r="AEA71" s="25"/>
      <c r="AEB71" s="25"/>
      <c r="AEC71" s="25"/>
      <c r="AED71" s="25"/>
      <c r="AEE71" s="25"/>
      <c r="AEF71" s="25"/>
      <c r="AEG71" s="25"/>
      <c r="AEH71" s="25"/>
      <c r="AEI71" s="25"/>
      <c r="AEJ71" s="25"/>
      <c r="AEK71" s="25"/>
      <c r="AEL71" s="25"/>
      <c r="AEM71" s="25"/>
      <c r="AEN71" s="25"/>
      <c r="AEO71" s="25"/>
      <c r="AEP71" s="25"/>
      <c r="AEQ71" s="25"/>
      <c r="AER71" s="25"/>
      <c r="AES71" s="25"/>
      <c r="AET71" s="25"/>
      <c r="AEU71" s="25"/>
      <c r="AEV71" s="25"/>
      <c r="AEW71" s="25"/>
      <c r="AEX71" s="25"/>
      <c r="AEY71" s="25"/>
      <c r="AEZ71" s="25"/>
      <c r="AFA71" s="25"/>
      <c r="AFB71" s="25"/>
      <c r="AFC71" s="25"/>
      <c r="AFD71" s="25"/>
      <c r="AFE71" s="25"/>
      <c r="AFF71" s="25"/>
      <c r="AFG71" s="25"/>
      <c r="AFH71" s="25"/>
      <c r="AFI71" s="25"/>
      <c r="AFJ71" s="25"/>
      <c r="AFK71" s="25"/>
      <c r="AFL71" s="25"/>
      <c r="AFM71" s="25"/>
      <c r="AFN71" s="25"/>
      <c r="AFO71" s="25"/>
      <c r="AFP71" s="25"/>
      <c r="AFQ71" s="25"/>
      <c r="AFR71" s="25"/>
      <c r="AFS71" s="25"/>
      <c r="AFT71" s="25"/>
      <c r="AFU71" s="25"/>
      <c r="AFV71" s="25"/>
      <c r="AFW71" s="25"/>
      <c r="AFX71" s="25"/>
      <c r="AFY71" s="25"/>
      <c r="AFZ71" s="25"/>
      <c r="AGA71" s="25"/>
      <c r="AGB71" s="25"/>
      <c r="AGC71" s="25"/>
      <c r="AGD71" s="25"/>
      <c r="AGE71" s="25"/>
      <c r="AGF71" s="25"/>
      <c r="AGG71" s="25"/>
      <c r="AGH71" s="25"/>
      <c r="AGI71" s="25"/>
      <c r="AGJ71" s="25"/>
      <c r="AGK71" s="25"/>
      <c r="AGL71" s="25"/>
      <c r="AGM71" s="25"/>
      <c r="AGN71" s="25"/>
      <c r="AGO71" s="25"/>
      <c r="AGP71" s="25"/>
      <c r="AGQ71" s="25"/>
      <c r="AGR71" s="25"/>
      <c r="AGS71" s="25"/>
      <c r="AGT71" s="25"/>
      <c r="AGU71" s="25"/>
      <c r="AGV71" s="25"/>
      <c r="AGW71" s="25"/>
      <c r="AGX71" s="25"/>
      <c r="AGY71" s="25"/>
      <c r="AGZ71" s="25"/>
      <c r="AHA71" s="25"/>
      <c r="AHB71" s="25"/>
      <c r="AHC71" s="25"/>
      <c r="AHD71" s="25"/>
      <c r="AHE71" s="25"/>
      <c r="AHF71" s="25"/>
      <c r="AHG71" s="25"/>
      <c r="AHH71" s="25"/>
      <c r="AHI71" s="25"/>
      <c r="AHJ71" s="25"/>
      <c r="AHK71" s="25"/>
      <c r="AHL71" s="25"/>
      <c r="AHM71" s="25"/>
      <c r="AHN71" s="25"/>
      <c r="AHO71" s="25"/>
      <c r="AHP71" s="25"/>
      <c r="AHQ71" s="25"/>
      <c r="AHR71" s="25"/>
      <c r="AHS71" s="25"/>
      <c r="AHT71" s="25"/>
      <c r="AHU71" s="25"/>
      <c r="AHV71" s="25"/>
      <c r="AHW71" s="25"/>
      <c r="AHX71" s="25"/>
      <c r="AHY71" s="25"/>
      <c r="AHZ71" s="25"/>
      <c r="AIA71" s="25"/>
      <c r="AIB71" s="25"/>
      <c r="AIC71" s="25"/>
      <c r="AID71" s="25"/>
      <c r="AIE71" s="25"/>
      <c r="AIF71" s="25"/>
      <c r="AIG71" s="25"/>
      <c r="AIH71" s="25"/>
      <c r="AII71" s="25"/>
      <c r="AIJ71" s="25"/>
      <c r="AIK71" s="25"/>
      <c r="AIL71" s="25"/>
      <c r="AIM71" s="25"/>
      <c r="AIN71" s="25"/>
      <c r="AIO71" s="25"/>
      <c r="AIP71" s="25"/>
      <c r="AIQ71" s="25"/>
      <c r="AIR71" s="25"/>
      <c r="AIS71" s="25"/>
      <c r="AIT71" s="25"/>
      <c r="AIU71" s="25"/>
      <c r="AIV71" s="25"/>
      <c r="AIW71" s="25"/>
      <c r="AIX71" s="25"/>
      <c r="AIY71" s="25"/>
      <c r="AIZ71" s="25"/>
      <c r="AJA71" s="25"/>
      <c r="AJB71" s="25"/>
      <c r="AJC71" s="25"/>
      <c r="AJD71" s="25"/>
      <c r="AJE71" s="25"/>
      <c r="AJF71" s="25"/>
      <c r="AJG71" s="25"/>
      <c r="AJH71" s="25"/>
      <c r="AJI71" s="25"/>
      <c r="AJJ71" s="25"/>
      <c r="AJK71" s="25"/>
      <c r="AJL71" s="25"/>
      <c r="AJM71" s="25"/>
      <c r="AJN71" s="25"/>
      <c r="AJO71" s="25"/>
      <c r="AJP71" s="25"/>
      <c r="AJQ71" s="25"/>
      <c r="AJR71" s="25"/>
      <c r="AJS71" s="25"/>
      <c r="AJT71" s="25"/>
      <c r="AJU71" s="25"/>
      <c r="AJV71" s="25"/>
      <c r="AJW71" s="25"/>
      <c r="AJX71" s="25"/>
      <c r="AJY71" s="25"/>
      <c r="AJZ71" s="25"/>
      <c r="AKA71" s="25"/>
      <c r="AKB71" s="25"/>
      <c r="AKC71" s="25"/>
      <c r="AKD71" s="25"/>
      <c r="AKE71" s="25"/>
      <c r="AKF71" s="25"/>
      <c r="AKG71" s="25"/>
      <c r="AKH71" s="25"/>
      <c r="AKI71" s="25"/>
      <c r="AKJ71" s="25"/>
      <c r="AKK71" s="25"/>
      <c r="AKL71" s="25"/>
      <c r="AKM71" s="25"/>
      <c r="AKN71" s="25"/>
      <c r="AKO71" s="25"/>
      <c r="AKP71" s="25"/>
      <c r="AKQ71" s="25"/>
      <c r="AKR71" s="25"/>
      <c r="AKS71" s="25"/>
      <c r="AKT71" s="25"/>
      <c r="AKU71" s="25"/>
      <c r="AKV71" s="25"/>
      <c r="AKW71" s="25"/>
      <c r="AKX71" s="25"/>
      <c r="AKY71" s="25"/>
      <c r="AKZ71" s="25"/>
      <c r="ALA71" s="25"/>
      <c r="ALB71" s="25"/>
      <c r="ALC71" s="25"/>
      <c r="ALD71" s="25"/>
      <c r="ALE71" s="25"/>
      <c r="ALF71" s="25"/>
      <c r="ALG71" s="25"/>
      <c r="ALH71" s="25"/>
      <c r="ALI71" s="25"/>
      <c r="ALJ71" s="25"/>
      <c r="ALK71" s="25"/>
      <c r="ALL71" s="25"/>
      <c r="ALM71" s="25"/>
      <c r="ALN71" s="25"/>
      <c r="ALO71" s="25"/>
      <c r="ALP71" s="25"/>
      <c r="ALQ71" s="25"/>
      <c r="ALR71" s="25"/>
      <c r="ALS71" s="25"/>
      <c r="ALT71" s="25"/>
      <c r="ALU71" s="25"/>
      <c r="ALV71" s="25"/>
      <c r="ALW71" s="25"/>
      <c r="ALX71" s="25"/>
      <c r="ALY71" s="25"/>
      <c r="ALZ71" s="25"/>
      <c r="AMA71" s="25"/>
      <c r="AMB71" s="25"/>
      <c r="AMC71" s="25"/>
      <c r="AMD71" s="25"/>
      <c r="AME71" s="25"/>
      <c r="AMF71" s="25"/>
      <c r="AMG71" s="25"/>
      <c r="AMH71" s="25"/>
      <c r="AMI71" s="25"/>
      <c r="AMJ71" s="25"/>
      <c r="AMK71" s="25"/>
      <c r="AML71" s="25"/>
      <c r="AMM71" s="25"/>
      <c r="AMN71" s="25"/>
      <c r="AMO71" s="25"/>
      <c r="AMP71" s="25"/>
      <c r="AMQ71" s="25"/>
      <c r="AMR71" s="25"/>
      <c r="AMS71" s="25"/>
      <c r="AMT71" s="25"/>
      <c r="AMU71" s="25"/>
      <c r="AMV71" s="25"/>
      <c r="AMW71" s="25"/>
      <c r="AMX71" s="25"/>
      <c r="AMY71" s="25"/>
      <c r="AMZ71" s="25"/>
      <c r="ANA71" s="25"/>
      <c r="ANB71" s="25"/>
      <c r="ANC71" s="25"/>
      <c r="AND71" s="25"/>
      <c r="ANE71" s="25"/>
      <c r="ANF71" s="25"/>
      <c r="ANG71" s="25"/>
      <c r="ANH71" s="25"/>
      <c r="ANI71" s="25"/>
      <c r="ANJ71" s="25"/>
      <c r="ANK71" s="25"/>
      <c r="ANL71" s="25"/>
      <c r="ANM71" s="25"/>
      <c r="ANN71" s="25"/>
      <c r="ANO71" s="25"/>
      <c r="ANP71" s="25"/>
      <c r="ANQ71" s="25"/>
      <c r="ANR71" s="25"/>
      <c r="ANS71" s="25"/>
      <c r="ANT71" s="25"/>
      <c r="ANU71" s="25"/>
      <c r="ANV71" s="25"/>
      <c r="ANW71" s="25"/>
      <c r="ANX71" s="25"/>
      <c r="ANY71" s="25"/>
      <c r="ANZ71" s="25"/>
      <c r="AOA71" s="25"/>
      <c r="AOB71" s="25"/>
      <c r="AOC71" s="25"/>
      <c r="AOD71" s="25"/>
      <c r="AOE71" s="25"/>
      <c r="AOF71" s="25"/>
      <c r="AOG71" s="25"/>
      <c r="AOH71" s="25"/>
      <c r="AOI71" s="25"/>
      <c r="AOJ71" s="25"/>
      <c r="AOK71" s="25"/>
      <c r="AOL71" s="25"/>
      <c r="AOM71" s="25"/>
      <c r="AON71" s="25"/>
      <c r="AOO71" s="25"/>
      <c r="AOP71" s="25"/>
      <c r="AOQ71" s="25"/>
      <c r="AOR71" s="25"/>
      <c r="AOS71" s="25"/>
      <c r="AOT71" s="25"/>
      <c r="AOU71" s="25"/>
      <c r="AOV71" s="25"/>
      <c r="AOW71" s="25"/>
      <c r="AOX71" s="25"/>
      <c r="AOY71" s="25"/>
      <c r="AOZ71" s="25"/>
      <c r="APA71" s="25"/>
      <c r="APB71" s="25"/>
      <c r="APC71" s="25"/>
      <c r="APD71" s="25"/>
      <c r="APE71" s="25"/>
      <c r="APF71" s="25"/>
      <c r="APG71" s="25"/>
      <c r="APH71" s="25"/>
      <c r="API71" s="25"/>
      <c r="APJ71" s="25"/>
      <c r="APK71" s="25"/>
      <c r="APL71" s="25"/>
      <c r="APM71" s="25"/>
      <c r="APN71" s="25"/>
      <c r="APO71" s="25"/>
      <c r="APP71" s="25"/>
      <c r="APQ71" s="25"/>
      <c r="APR71" s="25"/>
      <c r="APS71" s="25"/>
      <c r="APT71" s="25"/>
      <c r="APU71" s="25"/>
      <c r="APV71" s="25"/>
      <c r="APW71" s="25"/>
      <c r="APX71" s="25"/>
      <c r="APY71" s="25"/>
      <c r="APZ71" s="25"/>
      <c r="AQA71" s="25"/>
      <c r="AQB71" s="25"/>
      <c r="AQC71" s="25"/>
      <c r="AQD71" s="25"/>
      <c r="AQE71" s="25"/>
      <c r="AQF71" s="25"/>
      <c r="AQG71" s="25"/>
      <c r="AQH71" s="25"/>
      <c r="AQI71" s="25"/>
      <c r="AQJ71" s="25"/>
      <c r="AQK71" s="25"/>
      <c r="AQL71" s="25"/>
      <c r="AQM71" s="25"/>
      <c r="AQN71" s="25"/>
      <c r="AQO71" s="25"/>
      <c r="AQP71" s="25"/>
      <c r="AQQ71" s="25"/>
      <c r="AQR71" s="25"/>
      <c r="AQS71" s="25"/>
      <c r="AQT71" s="25"/>
      <c r="AQU71" s="25"/>
      <c r="AQV71" s="25"/>
      <c r="AQW71" s="25"/>
      <c r="AQX71" s="25"/>
      <c r="AQY71" s="25"/>
      <c r="AQZ71" s="25"/>
      <c r="ARA71" s="25"/>
      <c r="ARB71" s="25"/>
      <c r="ARC71" s="25"/>
      <c r="ARD71" s="25"/>
      <c r="ARE71" s="25"/>
      <c r="ARF71" s="25"/>
      <c r="ARG71" s="25"/>
      <c r="ARH71" s="25"/>
      <c r="ARI71" s="25"/>
      <c r="ARJ71" s="25"/>
      <c r="ARK71" s="25"/>
      <c r="ARL71" s="25"/>
      <c r="ARM71" s="25"/>
      <c r="ARN71" s="25"/>
      <c r="ARO71" s="25"/>
      <c r="ARP71" s="25"/>
      <c r="ARQ71" s="25"/>
      <c r="ARR71" s="25"/>
      <c r="ARS71" s="25"/>
      <c r="ART71" s="25"/>
      <c r="ARU71" s="25"/>
      <c r="ARV71" s="25"/>
      <c r="ARW71" s="25"/>
      <c r="ARX71" s="25"/>
      <c r="ARY71" s="25"/>
      <c r="ARZ71" s="25"/>
      <c r="ASA71" s="25"/>
      <c r="ASB71" s="25"/>
      <c r="ASC71" s="25"/>
      <c r="ASD71" s="25"/>
      <c r="ASE71" s="25"/>
      <c r="ASF71" s="25"/>
      <c r="ASG71" s="25"/>
      <c r="ASH71" s="25"/>
      <c r="ASI71" s="25"/>
      <c r="ASJ71" s="25"/>
      <c r="ASK71" s="25"/>
      <c r="ASL71" s="25"/>
      <c r="ASM71" s="25"/>
      <c r="ASN71" s="25"/>
      <c r="ASO71" s="25"/>
      <c r="ASP71" s="25"/>
      <c r="ASQ71" s="25"/>
      <c r="ASR71" s="25"/>
      <c r="ASS71" s="25"/>
      <c r="AST71" s="25"/>
      <c r="ASU71" s="25"/>
      <c r="ASV71" s="25"/>
      <c r="ASW71" s="25"/>
      <c r="ASX71" s="25"/>
      <c r="ASY71" s="25"/>
      <c r="ASZ71" s="25"/>
      <c r="ATA71" s="25"/>
      <c r="ATB71" s="25"/>
      <c r="ATC71" s="25"/>
      <c r="ATD71" s="25"/>
      <c r="ATE71" s="25"/>
      <c r="ATF71" s="25"/>
      <c r="ATG71" s="25"/>
      <c r="ATH71" s="25"/>
      <c r="ATI71" s="25"/>
      <c r="ATJ71" s="25"/>
      <c r="ATK71" s="25"/>
      <c r="ATL71" s="25"/>
      <c r="ATM71" s="25"/>
      <c r="ATN71" s="25"/>
      <c r="ATO71" s="25"/>
      <c r="ATP71" s="25"/>
      <c r="ATQ71" s="25"/>
      <c r="ATR71" s="25"/>
      <c r="ATS71" s="25"/>
      <c r="ATT71" s="25"/>
      <c r="ATU71" s="25"/>
      <c r="ATV71" s="25"/>
      <c r="ATW71" s="25"/>
      <c r="ATX71" s="25"/>
      <c r="ATY71" s="25"/>
      <c r="ATZ71" s="25"/>
      <c r="AUA71" s="25"/>
      <c r="AUB71" s="25"/>
      <c r="AUC71" s="25"/>
      <c r="AUD71" s="25"/>
      <c r="AUE71" s="25"/>
      <c r="AUF71" s="25"/>
      <c r="AUG71" s="25"/>
      <c r="AUH71" s="25"/>
      <c r="AUI71" s="25"/>
      <c r="AUJ71" s="25"/>
      <c r="AUK71" s="25"/>
      <c r="AUL71" s="25"/>
      <c r="AUM71" s="25"/>
      <c r="AUN71" s="25"/>
      <c r="AUO71" s="25"/>
      <c r="AUP71" s="25"/>
      <c r="AUQ71" s="25"/>
      <c r="AUR71" s="25"/>
      <c r="AUS71" s="25"/>
      <c r="AUT71" s="25"/>
      <c r="AUU71" s="25"/>
      <c r="AUV71" s="25"/>
      <c r="AUW71" s="25"/>
      <c r="AUX71" s="25"/>
      <c r="AUY71" s="25"/>
      <c r="AUZ71" s="25"/>
      <c r="AVA71" s="25"/>
      <c r="AVB71" s="25"/>
      <c r="AVC71" s="25"/>
      <c r="AVD71" s="25"/>
      <c r="AVE71" s="25"/>
      <c r="AVF71" s="25"/>
      <c r="AVG71" s="25"/>
      <c r="AVH71" s="25"/>
      <c r="AVI71" s="25"/>
      <c r="AVJ71" s="25"/>
      <c r="AVK71" s="25"/>
      <c r="AVL71" s="25"/>
      <c r="AVM71" s="25"/>
      <c r="AVN71" s="25"/>
      <c r="AVO71" s="25"/>
      <c r="AVP71" s="25"/>
      <c r="AVQ71" s="25"/>
      <c r="AVR71" s="25"/>
      <c r="AVS71" s="25"/>
      <c r="AVT71" s="25"/>
      <c r="AVU71" s="25"/>
      <c r="AVV71" s="25"/>
      <c r="AVW71" s="25"/>
      <c r="AVX71" s="25"/>
      <c r="AVY71" s="25"/>
      <c r="AVZ71" s="25"/>
      <c r="AWA71" s="25"/>
      <c r="AWB71" s="25"/>
      <c r="AWC71" s="25"/>
      <c r="AWD71" s="25"/>
      <c r="AWE71" s="25"/>
      <c r="AWF71" s="25"/>
      <c r="AWG71" s="25"/>
      <c r="AWH71" s="25"/>
      <c r="AWI71" s="25"/>
      <c r="AWJ71" s="25"/>
      <c r="AWK71" s="25"/>
      <c r="AWL71" s="25"/>
      <c r="AWM71" s="25"/>
      <c r="AWN71" s="25"/>
      <c r="AWO71" s="25"/>
      <c r="AWP71" s="25"/>
      <c r="AWQ71" s="25"/>
      <c r="AWR71" s="25"/>
      <c r="AWS71" s="25"/>
      <c r="AWT71" s="25"/>
      <c r="AWU71" s="25"/>
      <c r="AWV71" s="25"/>
      <c r="AWW71" s="25"/>
      <c r="AWX71" s="25"/>
      <c r="AWY71" s="25"/>
      <c r="AWZ71" s="25"/>
      <c r="AXA71" s="25"/>
      <c r="AXB71" s="25"/>
      <c r="AXC71" s="25"/>
      <c r="AXD71" s="25"/>
      <c r="AXE71" s="25"/>
      <c r="AXF71" s="25"/>
      <c r="AXG71" s="25"/>
      <c r="AXH71" s="25"/>
      <c r="AXI71" s="25"/>
      <c r="AXJ71" s="25"/>
      <c r="AXK71" s="25"/>
      <c r="AXL71" s="25"/>
      <c r="AXM71" s="25"/>
      <c r="AXN71" s="25"/>
      <c r="AXO71" s="25"/>
      <c r="AXP71" s="25"/>
      <c r="AXQ71" s="25"/>
      <c r="AXR71" s="25"/>
      <c r="AXS71" s="25"/>
      <c r="AXT71" s="25"/>
      <c r="AXU71" s="25"/>
      <c r="AXV71" s="25"/>
      <c r="AXW71" s="25"/>
      <c r="AXX71" s="25"/>
      <c r="AXY71" s="25"/>
      <c r="AXZ71" s="25"/>
      <c r="AYA71" s="25"/>
      <c r="AYB71" s="25"/>
      <c r="AYC71" s="25"/>
      <c r="AYD71" s="25"/>
      <c r="AYE71" s="25"/>
      <c r="AYF71" s="25"/>
      <c r="AYG71" s="25"/>
      <c r="AYH71" s="25"/>
      <c r="AYI71" s="25"/>
      <c r="AYJ71" s="25"/>
      <c r="AYK71" s="25"/>
      <c r="AYL71" s="25"/>
      <c r="AYM71" s="25"/>
      <c r="AYN71" s="25"/>
      <c r="AYO71" s="25"/>
      <c r="AYP71" s="25"/>
      <c r="AYQ71" s="25"/>
      <c r="AYR71" s="25"/>
      <c r="AYS71" s="25"/>
      <c r="AYT71" s="25"/>
      <c r="AYU71" s="25"/>
      <c r="AYV71" s="25"/>
      <c r="AYW71" s="25"/>
      <c r="AYX71" s="25"/>
      <c r="AYY71" s="25"/>
      <c r="AYZ71" s="25"/>
      <c r="AZA71" s="25"/>
      <c r="AZB71" s="25"/>
      <c r="AZC71" s="25"/>
      <c r="AZD71" s="25"/>
      <c r="AZE71" s="25"/>
      <c r="AZF71" s="25"/>
      <c r="AZG71" s="25"/>
      <c r="AZH71" s="25"/>
      <c r="AZI71" s="25"/>
      <c r="AZJ71" s="25"/>
      <c r="AZK71" s="25"/>
      <c r="AZL71" s="25"/>
      <c r="AZM71" s="25"/>
      <c r="AZN71" s="25"/>
      <c r="AZO71" s="25"/>
      <c r="AZP71" s="25"/>
      <c r="AZQ71" s="25"/>
      <c r="AZR71" s="25"/>
      <c r="AZS71" s="25"/>
      <c r="AZT71" s="25"/>
      <c r="AZU71" s="25"/>
      <c r="AZV71" s="25"/>
      <c r="AZW71" s="25"/>
      <c r="AZX71" s="25"/>
      <c r="AZY71" s="25"/>
      <c r="AZZ71" s="25"/>
      <c r="BAA71" s="25"/>
      <c r="BAB71" s="25"/>
      <c r="BAC71" s="25"/>
      <c r="BAD71" s="25"/>
      <c r="BAE71" s="25"/>
      <c r="BAF71" s="25"/>
      <c r="BAG71" s="25"/>
      <c r="BAH71" s="25"/>
      <c r="BAI71" s="25"/>
      <c r="BAJ71" s="25"/>
      <c r="BAK71" s="25"/>
      <c r="BAL71" s="25"/>
      <c r="BAM71" s="25"/>
      <c r="BAN71" s="25"/>
      <c r="BAO71" s="25"/>
      <c r="BAP71" s="25"/>
      <c r="BAQ71" s="25"/>
      <c r="BAR71" s="25"/>
      <c r="BAS71" s="25"/>
      <c r="BAT71" s="25"/>
      <c r="BAU71" s="25"/>
      <c r="BAV71" s="25"/>
      <c r="BAW71" s="25"/>
      <c r="BAX71" s="25"/>
      <c r="BAY71" s="25"/>
      <c r="BAZ71" s="25"/>
      <c r="BBA71" s="25"/>
      <c r="BBB71" s="25"/>
      <c r="BBC71" s="25"/>
      <c r="BBD71" s="25"/>
      <c r="BBE71" s="25"/>
      <c r="BBF71" s="25"/>
      <c r="BBG71" s="25"/>
      <c r="BBH71" s="25"/>
      <c r="BBI71" s="25"/>
      <c r="BBJ71" s="25"/>
      <c r="BBK71" s="25"/>
      <c r="BBL71" s="25"/>
      <c r="BBM71" s="25"/>
      <c r="BBN71" s="25"/>
      <c r="BBO71" s="25"/>
      <c r="BBP71" s="25"/>
      <c r="BBQ71" s="25"/>
      <c r="BBR71" s="25"/>
      <c r="BBS71" s="25"/>
      <c r="BBT71" s="25"/>
      <c r="BBU71" s="25"/>
      <c r="BBV71" s="25"/>
      <c r="BBW71" s="25"/>
      <c r="BBX71" s="25"/>
      <c r="BBY71" s="25"/>
      <c r="BBZ71" s="25"/>
      <c r="BCA71" s="25"/>
      <c r="BCB71" s="25"/>
      <c r="BCC71" s="25"/>
      <c r="BCD71" s="25"/>
      <c r="BCE71" s="25"/>
      <c r="BCF71" s="25"/>
      <c r="BCG71" s="25"/>
      <c r="BCH71" s="25"/>
      <c r="BCI71" s="25"/>
      <c r="BCJ71" s="25"/>
      <c r="BCK71" s="25"/>
      <c r="BCL71" s="25"/>
      <c r="BCM71" s="25"/>
      <c r="BCN71" s="25"/>
      <c r="BCO71" s="25"/>
      <c r="BCP71" s="25"/>
      <c r="BCQ71" s="25"/>
      <c r="BCR71" s="25"/>
      <c r="BCS71" s="25"/>
      <c r="BCT71" s="25"/>
      <c r="BCU71" s="25"/>
      <c r="BCV71" s="25"/>
      <c r="BCW71" s="25"/>
      <c r="BCX71" s="25"/>
      <c r="BCY71" s="25"/>
      <c r="BCZ71" s="25"/>
      <c r="BDA71" s="25"/>
      <c r="BDB71" s="25"/>
      <c r="BDC71" s="25"/>
      <c r="BDD71" s="25"/>
      <c r="BDE71" s="25"/>
      <c r="BDF71" s="25"/>
      <c r="BDG71" s="25"/>
      <c r="BDH71" s="25"/>
      <c r="BDI71" s="25"/>
      <c r="BDJ71" s="25"/>
      <c r="BDK71" s="25"/>
      <c r="BDL71" s="25"/>
      <c r="BDM71" s="25"/>
      <c r="BDN71" s="25"/>
      <c r="BDO71" s="25"/>
      <c r="BDP71" s="25"/>
      <c r="BDQ71" s="25"/>
      <c r="BDR71" s="25"/>
      <c r="BDS71" s="25"/>
      <c r="BDT71" s="25"/>
      <c r="BDU71" s="25"/>
      <c r="BDV71" s="25"/>
      <c r="BDW71" s="25"/>
      <c r="BDX71" s="25"/>
      <c r="BDY71" s="25"/>
      <c r="BDZ71" s="25"/>
      <c r="BEA71" s="25"/>
      <c r="BEB71" s="25"/>
      <c r="BEC71" s="25"/>
      <c r="BED71" s="25"/>
      <c r="BEE71" s="25"/>
      <c r="BEF71" s="25"/>
      <c r="BEG71" s="25"/>
      <c r="BEH71" s="25"/>
      <c r="BEI71" s="25"/>
      <c r="BEJ71" s="25"/>
      <c r="BEK71" s="25"/>
      <c r="BEL71" s="25"/>
      <c r="BEM71" s="25"/>
      <c r="BEN71" s="25"/>
      <c r="BEO71" s="25"/>
      <c r="BEP71" s="25"/>
      <c r="BEQ71" s="25"/>
      <c r="BER71" s="25"/>
      <c r="BES71" s="25"/>
      <c r="BET71" s="25"/>
      <c r="BEU71" s="25"/>
      <c r="BEV71" s="25"/>
      <c r="BEW71" s="25"/>
      <c r="BEX71" s="25"/>
      <c r="BEY71" s="25"/>
      <c r="BEZ71" s="25"/>
      <c r="BFA71" s="25"/>
      <c r="BFB71" s="25"/>
      <c r="BFC71" s="25"/>
      <c r="BFD71" s="25"/>
      <c r="BFE71" s="25"/>
      <c r="BFF71" s="25"/>
      <c r="BFG71" s="25"/>
      <c r="BFH71" s="25"/>
      <c r="BFI71" s="25"/>
      <c r="BFJ71" s="25"/>
      <c r="BFK71" s="25"/>
      <c r="BFL71" s="25"/>
      <c r="BFM71" s="25"/>
      <c r="BFN71" s="25"/>
      <c r="BFO71" s="25"/>
      <c r="BFP71" s="25"/>
      <c r="BFQ71" s="25"/>
      <c r="BFR71" s="25"/>
      <c r="BFS71" s="25"/>
      <c r="BFT71" s="25"/>
      <c r="BFU71" s="25"/>
      <c r="BFV71" s="25"/>
      <c r="BFW71" s="25"/>
      <c r="BFX71" s="25"/>
      <c r="BFY71" s="25"/>
      <c r="BFZ71" s="25"/>
      <c r="BGA71" s="25"/>
      <c r="BGB71" s="25"/>
      <c r="BGC71" s="25"/>
      <c r="BGD71" s="25"/>
      <c r="BGE71" s="25"/>
      <c r="BGF71" s="25"/>
      <c r="BGG71" s="25"/>
      <c r="BGH71" s="25"/>
      <c r="BGI71" s="25"/>
      <c r="BGJ71" s="25"/>
      <c r="BGK71" s="25"/>
      <c r="BGL71" s="25"/>
      <c r="BGM71" s="25"/>
      <c r="BGN71" s="25"/>
      <c r="BGO71" s="25"/>
      <c r="BGP71" s="25"/>
      <c r="BGQ71" s="25"/>
      <c r="BGR71" s="25"/>
      <c r="BGS71" s="25"/>
      <c r="BGT71" s="25"/>
      <c r="BGU71" s="25"/>
      <c r="BGV71" s="25"/>
      <c r="BGW71" s="25"/>
      <c r="BGX71" s="25"/>
      <c r="BGY71" s="25"/>
      <c r="BGZ71" s="25"/>
      <c r="BHA71" s="25"/>
      <c r="BHB71" s="25"/>
      <c r="BHC71" s="25"/>
      <c r="BHD71" s="25"/>
      <c r="BHE71" s="25"/>
      <c r="BHF71" s="25"/>
      <c r="BHG71" s="25"/>
      <c r="BHH71" s="25"/>
      <c r="BHI71" s="25"/>
      <c r="BHJ71" s="25"/>
      <c r="BHK71" s="25"/>
      <c r="BHL71" s="25"/>
      <c r="BHM71" s="25"/>
      <c r="BHN71" s="25"/>
      <c r="BHO71" s="25"/>
      <c r="BHP71" s="25"/>
      <c r="BHQ71" s="25"/>
      <c r="BHR71" s="25"/>
      <c r="BHS71" s="25"/>
      <c r="BHT71" s="25"/>
      <c r="BHU71" s="25"/>
      <c r="BHV71" s="25"/>
      <c r="BHW71" s="25"/>
      <c r="BHX71" s="25"/>
      <c r="BHY71" s="25"/>
      <c r="BHZ71" s="25"/>
      <c r="BIA71" s="25"/>
      <c r="BIB71" s="25"/>
      <c r="BIC71" s="25"/>
      <c r="BID71" s="25"/>
      <c r="BIE71" s="25"/>
      <c r="BIF71" s="25"/>
      <c r="BIG71" s="25"/>
      <c r="BIH71" s="25"/>
      <c r="BII71" s="25"/>
      <c r="BIJ71" s="25"/>
      <c r="BIK71" s="25"/>
      <c r="BIL71" s="25"/>
      <c r="BIM71" s="25"/>
      <c r="BIN71" s="25"/>
      <c r="BIO71" s="25"/>
      <c r="BIP71" s="25"/>
      <c r="BIQ71" s="25"/>
      <c r="BIR71" s="25"/>
      <c r="BIS71" s="25"/>
      <c r="BIT71" s="25"/>
      <c r="BIU71" s="25"/>
      <c r="BIV71" s="25"/>
      <c r="BIW71" s="25"/>
      <c r="BIX71" s="25"/>
      <c r="BIY71" s="25"/>
      <c r="BIZ71" s="25"/>
      <c r="BJA71" s="25"/>
      <c r="BJB71" s="25"/>
      <c r="BJC71" s="25"/>
      <c r="BJD71" s="25"/>
      <c r="BJE71" s="25"/>
      <c r="BJF71" s="25"/>
      <c r="BJG71" s="25"/>
      <c r="BJH71" s="25"/>
      <c r="BJI71" s="25"/>
      <c r="BJJ71" s="25"/>
      <c r="BJK71" s="25"/>
      <c r="BJL71" s="25"/>
      <c r="BJM71" s="25"/>
      <c r="BJN71" s="25"/>
      <c r="BJO71" s="25"/>
      <c r="BJP71" s="25"/>
      <c r="BJQ71" s="25"/>
      <c r="BJR71" s="25"/>
      <c r="BJS71" s="25"/>
      <c r="BJT71" s="25"/>
      <c r="BJU71" s="25"/>
      <c r="BJV71" s="25"/>
      <c r="BJW71" s="25"/>
      <c r="BJX71" s="25"/>
      <c r="BJY71" s="25"/>
      <c r="BJZ71" s="25"/>
      <c r="BKA71" s="25"/>
      <c r="BKB71" s="25"/>
      <c r="BKC71" s="25"/>
      <c r="BKD71" s="25"/>
      <c r="BKE71" s="25"/>
      <c r="BKF71" s="25"/>
      <c r="BKG71" s="25"/>
      <c r="BKH71" s="25"/>
      <c r="BKI71" s="25"/>
      <c r="BKJ71" s="25"/>
      <c r="BKK71" s="25"/>
      <c r="BKL71" s="25"/>
      <c r="BKM71" s="25"/>
      <c r="BKN71" s="25"/>
      <c r="BKO71" s="25"/>
      <c r="BKP71" s="25"/>
      <c r="BKQ71" s="25"/>
      <c r="BKR71" s="25"/>
      <c r="BKS71" s="25"/>
      <c r="BKT71" s="25"/>
      <c r="BKU71" s="25"/>
      <c r="BKV71" s="25"/>
      <c r="BKW71" s="25"/>
      <c r="BKX71" s="25"/>
      <c r="BKY71" s="25"/>
      <c r="BKZ71" s="25"/>
      <c r="BLA71" s="25"/>
      <c r="BLB71" s="25"/>
      <c r="BLC71" s="25"/>
      <c r="BLD71" s="25"/>
      <c r="BLE71" s="25"/>
      <c r="BLF71" s="25"/>
      <c r="BLG71" s="25"/>
      <c r="BLH71" s="25"/>
      <c r="BLI71" s="25"/>
      <c r="BLJ71" s="25"/>
      <c r="BLK71" s="25"/>
      <c r="BLL71" s="25"/>
      <c r="BLM71" s="25"/>
      <c r="BLN71" s="25"/>
      <c r="BLO71" s="25"/>
      <c r="BLP71" s="25"/>
      <c r="BLQ71" s="25"/>
      <c r="BLR71" s="25"/>
      <c r="BLS71" s="25"/>
      <c r="BLT71" s="25"/>
      <c r="BLU71" s="25"/>
      <c r="BLV71" s="25"/>
      <c r="BLW71" s="25"/>
      <c r="BLX71" s="25"/>
      <c r="BLY71" s="25"/>
      <c r="BLZ71" s="25"/>
      <c r="BMA71" s="25"/>
      <c r="BMB71" s="25"/>
      <c r="BMC71" s="25"/>
      <c r="BMD71" s="25"/>
      <c r="BME71" s="25"/>
      <c r="BMF71" s="25"/>
      <c r="BMG71" s="25"/>
      <c r="BMH71" s="25"/>
      <c r="BMI71" s="25"/>
      <c r="BMJ71" s="25"/>
      <c r="BMK71" s="25"/>
      <c r="BML71" s="25"/>
      <c r="BMM71" s="25"/>
      <c r="BMN71" s="25"/>
      <c r="BMO71" s="25"/>
      <c r="BMP71" s="25"/>
      <c r="BMQ71" s="25"/>
      <c r="BMR71" s="25"/>
      <c r="BMS71" s="25"/>
      <c r="BMT71" s="25"/>
      <c r="BMU71" s="25"/>
      <c r="BMV71" s="25"/>
      <c r="BMW71" s="25"/>
      <c r="BMX71" s="25"/>
      <c r="BMY71" s="25"/>
      <c r="BMZ71" s="25"/>
      <c r="BNA71" s="25"/>
      <c r="BNB71" s="25"/>
      <c r="BNC71" s="25"/>
      <c r="BND71" s="25"/>
      <c r="BNE71" s="25"/>
      <c r="BNF71" s="25"/>
      <c r="BNG71" s="25"/>
      <c r="BNH71" s="25"/>
      <c r="BNI71" s="25"/>
      <c r="BNJ71" s="25"/>
      <c r="BNK71" s="25"/>
      <c r="BNL71" s="25"/>
      <c r="BNM71" s="25"/>
      <c r="BNN71" s="25"/>
      <c r="BNO71" s="25"/>
      <c r="BNP71" s="25"/>
      <c r="BNQ71" s="25"/>
      <c r="BNR71" s="25"/>
      <c r="BNS71" s="25"/>
      <c r="BNT71" s="25"/>
      <c r="BNU71" s="25"/>
      <c r="BNV71" s="25"/>
      <c r="BNW71" s="25"/>
      <c r="BNX71" s="25"/>
      <c r="BNY71" s="25"/>
      <c r="BNZ71" s="25"/>
      <c r="BOA71" s="25"/>
      <c r="BOB71" s="25"/>
      <c r="BOC71" s="25"/>
      <c r="BOD71" s="25"/>
      <c r="BOE71" s="25"/>
      <c r="BOF71" s="25"/>
      <c r="BOG71" s="25"/>
      <c r="BOH71" s="25"/>
      <c r="BOI71" s="25"/>
      <c r="BOJ71" s="25"/>
      <c r="BOK71" s="25"/>
      <c r="BOL71" s="25"/>
      <c r="BOM71" s="25"/>
      <c r="BON71" s="25"/>
      <c r="BOO71" s="25"/>
      <c r="BOP71" s="25"/>
      <c r="BOQ71" s="25"/>
      <c r="BOR71" s="25"/>
      <c r="BOS71" s="25"/>
      <c r="BOT71" s="25"/>
      <c r="BOU71" s="25"/>
      <c r="BOV71" s="25"/>
      <c r="BOW71" s="25"/>
      <c r="BOX71" s="25"/>
      <c r="BOY71" s="25"/>
      <c r="BOZ71" s="25"/>
      <c r="BPA71" s="25"/>
      <c r="BPB71" s="25"/>
      <c r="BPC71" s="25"/>
      <c r="BPD71" s="25"/>
      <c r="BPE71" s="25"/>
      <c r="BPF71" s="25"/>
      <c r="BPG71" s="25"/>
      <c r="BPH71" s="25"/>
      <c r="BPI71" s="25"/>
      <c r="BPJ71" s="25"/>
      <c r="BPK71" s="25"/>
      <c r="BPL71" s="25"/>
      <c r="BPM71" s="25"/>
      <c r="BPN71" s="25"/>
      <c r="BPO71" s="25"/>
      <c r="BPP71" s="25"/>
      <c r="BPQ71" s="25"/>
      <c r="BPR71" s="25"/>
      <c r="BPS71" s="25"/>
      <c r="BPT71" s="25"/>
      <c r="BPU71" s="25"/>
      <c r="BPV71" s="25"/>
      <c r="BPW71" s="25"/>
      <c r="BPX71" s="25"/>
      <c r="BPY71" s="25"/>
      <c r="BPZ71" s="25"/>
      <c r="BQA71" s="25"/>
      <c r="BQB71" s="25"/>
      <c r="BQC71" s="25"/>
      <c r="BQD71" s="25"/>
      <c r="BQE71" s="25"/>
      <c r="BQF71" s="25"/>
      <c r="BQG71" s="25"/>
      <c r="BQH71" s="25"/>
      <c r="BQI71" s="25"/>
      <c r="BQJ71" s="25"/>
      <c r="BQK71" s="25"/>
      <c r="BQL71" s="25"/>
      <c r="BQM71" s="25"/>
      <c r="BQN71" s="25"/>
      <c r="BQO71" s="25"/>
      <c r="BQP71" s="25"/>
      <c r="BQQ71" s="25"/>
      <c r="BQR71" s="25"/>
      <c r="BQS71" s="25"/>
      <c r="BQT71" s="25"/>
      <c r="BQU71" s="25"/>
      <c r="BQV71" s="25"/>
      <c r="BQW71" s="25"/>
      <c r="BQX71" s="25"/>
      <c r="BQY71" s="25"/>
      <c r="BQZ71" s="25"/>
      <c r="BRA71" s="25"/>
      <c r="BRB71" s="25"/>
      <c r="BRC71" s="25"/>
      <c r="BRD71" s="25"/>
      <c r="BRE71" s="25"/>
      <c r="BRF71" s="25"/>
      <c r="BRG71" s="25"/>
      <c r="BRH71" s="25"/>
      <c r="BRI71" s="25"/>
      <c r="BRJ71" s="25"/>
      <c r="BRK71" s="25"/>
      <c r="BRL71" s="25"/>
      <c r="BRM71" s="25"/>
      <c r="BRN71" s="25"/>
      <c r="BRO71" s="25"/>
      <c r="BRP71" s="25"/>
      <c r="BRQ71" s="25"/>
      <c r="BRR71" s="25"/>
      <c r="BRS71" s="25"/>
      <c r="BRT71" s="25"/>
      <c r="BRU71" s="25"/>
      <c r="BRV71" s="25"/>
      <c r="BRW71" s="25"/>
      <c r="BRX71" s="25"/>
      <c r="BRY71" s="25"/>
      <c r="BRZ71" s="25"/>
      <c r="BSA71" s="25"/>
      <c r="BSB71" s="25"/>
      <c r="BSC71" s="25"/>
      <c r="BSD71" s="25"/>
      <c r="BSE71" s="25"/>
      <c r="BSF71" s="25"/>
      <c r="BSG71" s="25"/>
      <c r="BSH71" s="25"/>
      <c r="BSI71" s="25"/>
      <c r="BSJ71" s="25"/>
      <c r="BSK71" s="25"/>
      <c r="BSL71" s="25"/>
      <c r="BSM71" s="25"/>
      <c r="BSN71" s="25"/>
      <c r="BSO71" s="25"/>
      <c r="BSP71" s="25"/>
      <c r="BSQ71" s="25"/>
      <c r="BSR71" s="25"/>
      <c r="BSS71" s="25"/>
      <c r="BST71" s="25"/>
      <c r="BSU71" s="25"/>
      <c r="BSV71" s="25"/>
      <c r="BSW71" s="25"/>
      <c r="BSX71" s="25"/>
      <c r="BSY71" s="25"/>
      <c r="BSZ71" s="25"/>
      <c r="BTA71" s="25"/>
      <c r="BTB71" s="25"/>
      <c r="BTC71" s="25"/>
      <c r="BTD71" s="25"/>
      <c r="BTE71" s="25"/>
      <c r="BTF71" s="25"/>
      <c r="BTG71" s="25"/>
      <c r="BTH71" s="25"/>
      <c r="BTI71" s="25"/>
      <c r="BTJ71" s="25"/>
      <c r="BTK71" s="25"/>
      <c r="BTL71" s="25"/>
      <c r="BTM71" s="25"/>
      <c r="BTN71" s="25"/>
      <c r="BTO71" s="25"/>
      <c r="BTP71" s="25"/>
      <c r="BTQ71" s="25"/>
      <c r="BTR71" s="25"/>
      <c r="BTS71" s="25"/>
      <c r="BTT71" s="25"/>
      <c r="BTU71" s="25"/>
      <c r="BTV71" s="25"/>
      <c r="BTW71" s="25"/>
      <c r="BTX71" s="25"/>
      <c r="BTY71" s="25"/>
      <c r="BTZ71" s="25"/>
      <c r="BUA71" s="25"/>
      <c r="BUB71" s="25"/>
      <c r="BUC71" s="25"/>
      <c r="BUD71" s="25"/>
      <c r="BUE71" s="25"/>
      <c r="BUF71" s="25"/>
      <c r="BUG71" s="25"/>
      <c r="BUH71" s="25"/>
      <c r="BUI71" s="25"/>
      <c r="BUJ71" s="25"/>
      <c r="BUK71" s="25"/>
      <c r="BUL71" s="25"/>
      <c r="BUM71" s="25"/>
      <c r="BUN71" s="25"/>
      <c r="BUO71" s="25"/>
      <c r="BUP71" s="25"/>
      <c r="BUQ71" s="25"/>
      <c r="BUR71" s="25"/>
      <c r="BUS71" s="25"/>
      <c r="BUT71" s="25"/>
      <c r="BUU71" s="25"/>
      <c r="BUV71" s="25"/>
      <c r="BUW71" s="25"/>
      <c r="BUX71" s="25"/>
      <c r="BUY71" s="25"/>
      <c r="BUZ71" s="25"/>
      <c r="BVA71" s="25"/>
      <c r="BVB71" s="25"/>
      <c r="BVC71" s="25"/>
      <c r="BVD71" s="25"/>
      <c r="BVE71" s="25"/>
      <c r="BVF71" s="25"/>
      <c r="BVG71" s="25"/>
      <c r="BVH71" s="25"/>
      <c r="BVI71" s="25"/>
      <c r="BVJ71" s="25"/>
      <c r="BVK71" s="25"/>
      <c r="BVL71" s="25"/>
      <c r="BVM71" s="25"/>
      <c r="BVN71" s="25"/>
      <c r="BVO71" s="25"/>
      <c r="BVP71" s="25"/>
      <c r="BVQ71" s="25"/>
      <c r="BVR71" s="25"/>
      <c r="BVS71" s="25"/>
      <c r="BVT71" s="25"/>
      <c r="BVU71" s="25"/>
      <c r="BVV71" s="25"/>
      <c r="BVW71" s="25"/>
      <c r="BVX71" s="25"/>
      <c r="BVY71" s="25"/>
      <c r="BVZ71" s="25"/>
      <c r="BWA71" s="25"/>
      <c r="BWB71" s="25"/>
      <c r="BWC71" s="25"/>
      <c r="BWD71" s="25"/>
      <c r="BWE71" s="25"/>
      <c r="BWF71" s="25"/>
      <c r="BWG71" s="25"/>
      <c r="BWH71" s="25"/>
      <c r="BWI71" s="25"/>
      <c r="BWJ71" s="25"/>
      <c r="BWK71" s="25"/>
      <c r="BWL71" s="25"/>
      <c r="BWM71" s="25"/>
      <c r="BWN71" s="25"/>
      <c r="BWO71" s="25"/>
      <c r="BWP71" s="25"/>
      <c r="BWQ71" s="25"/>
      <c r="BWR71" s="25"/>
      <c r="BWS71" s="25"/>
      <c r="BWT71" s="25"/>
      <c r="BWU71" s="25"/>
      <c r="BWV71" s="25"/>
      <c r="BWW71" s="25"/>
      <c r="BWX71" s="25"/>
      <c r="BWY71" s="25"/>
      <c r="BWZ71" s="25"/>
      <c r="BXA71" s="25"/>
      <c r="BXB71" s="25"/>
      <c r="BXC71" s="25"/>
      <c r="BXD71" s="25"/>
      <c r="BXE71" s="25"/>
      <c r="BXF71" s="25"/>
      <c r="BXG71" s="25"/>
      <c r="BXH71" s="25"/>
      <c r="BXI71" s="25"/>
      <c r="BXJ71" s="25"/>
      <c r="BXK71" s="25"/>
      <c r="BXL71" s="25"/>
      <c r="BXM71" s="25"/>
      <c r="BXN71" s="25"/>
      <c r="BXO71" s="25"/>
      <c r="BXP71" s="25"/>
      <c r="BXQ71" s="25"/>
      <c r="BXR71" s="25"/>
      <c r="BXS71" s="25"/>
      <c r="BXT71" s="25"/>
      <c r="BXU71" s="25"/>
      <c r="BXV71" s="25"/>
      <c r="BXW71" s="25"/>
      <c r="BXX71" s="25"/>
      <c r="BXY71" s="25"/>
      <c r="BXZ71" s="25"/>
      <c r="BYA71" s="25"/>
      <c r="BYB71" s="25"/>
      <c r="BYC71" s="25"/>
      <c r="BYD71" s="25"/>
      <c r="BYE71" s="25"/>
      <c r="BYF71" s="25"/>
      <c r="BYG71" s="25"/>
      <c r="BYH71" s="25"/>
      <c r="BYI71" s="25"/>
      <c r="BYJ71" s="25"/>
      <c r="BYK71" s="25"/>
      <c r="BYL71" s="25"/>
      <c r="BYM71" s="25"/>
      <c r="BYN71" s="25"/>
      <c r="BYO71" s="25"/>
      <c r="BYP71" s="25"/>
      <c r="BYQ71" s="25"/>
      <c r="BYR71" s="25"/>
      <c r="BYS71" s="25"/>
      <c r="BYT71" s="25"/>
      <c r="BYU71" s="25"/>
      <c r="BYV71" s="25"/>
      <c r="BYW71" s="25"/>
      <c r="BYX71" s="25"/>
      <c r="BYY71" s="25"/>
      <c r="BYZ71" s="25"/>
      <c r="BZA71" s="25"/>
      <c r="BZB71" s="25"/>
      <c r="BZC71" s="25"/>
      <c r="BZD71" s="25"/>
      <c r="BZE71" s="25"/>
      <c r="BZF71" s="25"/>
      <c r="BZG71" s="25"/>
      <c r="BZH71" s="25"/>
      <c r="BZI71" s="25"/>
      <c r="BZJ71" s="25"/>
      <c r="BZK71" s="25"/>
      <c r="BZL71" s="25"/>
      <c r="BZM71" s="25"/>
      <c r="BZN71" s="25"/>
      <c r="BZO71" s="25"/>
      <c r="BZP71" s="25"/>
      <c r="BZQ71" s="25"/>
      <c r="BZR71" s="25"/>
      <c r="BZS71" s="25"/>
      <c r="BZT71" s="25"/>
      <c r="BZU71" s="25"/>
      <c r="BZV71" s="25"/>
      <c r="BZW71" s="25"/>
      <c r="BZX71" s="25"/>
      <c r="BZY71" s="25"/>
      <c r="BZZ71" s="25"/>
      <c r="CAA71" s="25"/>
      <c r="CAB71" s="25"/>
      <c r="CAC71" s="25"/>
      <c r="CAD71" s="25"/>
      <c r="CAE71" s="25"/>
      <c r="CAF71" s="25"/>
      <c r="CAG71" s="25"/>
      <c r="CAH71" s="25"/>
      <c r="CAI71" s="25"/>
      <c r="CAJ71" s="25"/>
      <c r="CAK71" s="25"/>
      <c r="CAL71" s="25"/>
      <c r="CAM71" s="25"/>
      <c r="CAN71" s="25"/>
      <c r="CAO71" s="25"/>
      <c r="CAP71" s="25"/>
      <c r="CAQ71" s="25"/>
      <c r="CAR71" s="25"/>
      <c r="CAS71" s="25"/>
      <c r="CAT71" s="25"/>
      <c r="CAU71" s="25"/>
      <c r="CAV71" s="25"/>
      <c r="CAW71" s="25"/>
      <c r="CAX71" s="25"/>
      <c r="CAY71" s="25"/>
      <c r="CAZ71" s="25"/>
      <c r="CBA71" s="25"/>
      <c r="CBB71" s="25"/>
      <c r="CBC71" s="25"/>
      <c r="CBD71" s="25"/>
      <c r="CBE71" s="25"/>
      <c r="CBF71" s="25"/>
      <c r="CBG71" s="25"/>
      <c r="CBH71" s="25"/>
      <c r="CBI71" s="25"/>
      <c r="CBJ71" s="25"/>
      <c r="CBK71" s="25"/>
      <c r="CBL71" s="25"/>
      <c r="CBM71" s="25"/>
      <c r="CBN71" s="25"/>
      <c r="CBO71" s="25"/>
      <c r="CBP71" s="25"/>
      <c r="CBQ71" s="25"/>
      <c r="CBR71" s="25"/>
      <c r="CBS71" s="25"/>
      <c r="CBT71" s="25"/>
      <c r="CBU71" s="25"/>
      <c r="CBV71" s="25"/>
      <c r="CBW71" s="25"/>
      <c r="CBX71" s="25"/>
      <c r="CBY71" s="25"/>
      <c r="CBZ71" s="25"/>
      <c r="CCA71" s="25"/>
      <c r="CCB71" s="25"/>
      <c r="CCC71" s="25"/>
      <c r="CCD71" s="25"/>
      <c r="CCE71" s="25"/>
      <c r="CCF71" s="25"/>
      <c r="CCG71" s="25"/>
      <c r="CCH71" s="25"/>
      <c r="CCI71" s="25"/>
      <c r="CCJ71" s="25"/>
      <c r="CCK71" s="25"/>
      <c r="CCL71" s="25"/>
      <c r="CCM71" s="25"/>
      <c r="CCN71" s="25"/>
      <c r="CCO71" s="25"/>
      <c r="CCP71" s="25"/>
      <c r="CCQ71" s="25"/>
      <c r="CCR71" s="25"/>
      <c r="CCS71" s="25"/>
      <c r="CCT71" s="25"/>
      <c r="CCU71" s="25"/>
      <c r="CCV71" s="25"/>
      <c r="CCW71" s="25"/>
      <c r="CCX71" s="25"/>
      <c r="CCY71" s="25"/>
      <c r="CCZ71" s="25"/>
      <c r="CDA71" s="25"/>
      <c r="CDB71" s="25"/>
      <c r="CDC71" s="25"/>
      <c r="CDD71" s="25"/>
      <c r="CDE71" s="25"/>
      <c r="CDF71" s="25"/>
      <c r="CDG71" s="25"/>
      <c r="CDH71" s="25"/>
      <c r="CDI71" s="25"/>
      <c r="CDJ71" s="25"/>
      <c r="CDK71" s="25"/>
      <c r="CDL71" s="25"/>
      <c r="CDM71" s="25"/>
      <c r="CDN71" s="25"/>
      <c r="CDO71" s="25"/>
      <c r="CDP71" s="25"/>
      <c r="CDQ71" s="25"/>
      <c r="CDR71" s="25"/>
      <c r="CDS71" s="25"/>
      <c r="CDT71" s="25"/>
      <c r="CDU71" s="25"/>
      <c r="CDV71" s="25"/>
      <c r="CDW71" s="25"/>
      <c r="CDX71" s="25"/>
      <c r="CDY71" s="25"/>
      <c r="CDZ71" s="25"/>
      <c r="CEA71" s="25"/>
      <c r="CEB71" s="25"/>
      <c r="CEC71" s="25"/>
      <c r="CED71" s="25"/>
      <c r="CEE71" s="25"/>
      <c r="CEF71" s="25"/>
      <c r="CEG71" s="25"/>
      <c r="CEH71" s="25"/>
      <c r="CEI71" s="25"/>
      <c r="CEJ71" s="25"/>
      <c r="CEK71" s="25"/>
      <c r="CEL71" s="25"/>
      <c r="CEM71" s="25"/>
      <c r="CEN71" s="25"/>
      <c r="CEO71" s="25"/>
      <c r="CEP71" s="25"/>
      <c r="CEQ71" s="25"/>
      <c r="CER71" s="25"/>
      <c r="CES71" s="25"/>
      <c r="CET71" s="25"/>
      <c r="CEU71" s="25"/>
      <c r="CEV71" s="25"/>
      <c r="CEW71" s="25"/>
      <c r="CEX71" s="25"/>
      <c r="CEY71" s="25"/>
      <c r="CEZ71" s="25"/>
      <c r="CFA71" s="25"/>
      <c r="CFB71" s="25"/>
      <c r="CFC71" s="25"/>
      <c r="CFD71" s="25"/>
      <c r="CFE71" s="25"/>
      <c r="CFF71" s="25"/>
      <c r="CFG71" s="25"/>
      <c r="CFH71" s="25"/>
      <c r="CFI71" s="25"/>
      <c r="CFJ71" s="25"/>
      <c r="CFK71" s="25"/>
      <c r="CFL71" s="25"/>
      <c r="CFM71" s="25"/>
      <c r="CFN71" s="25"/>
      <c r="CFO71" s="25"/>
      <c r="CFP71" s="25"/>
      <c r="CFQ71" s="25"/>
      <c r="CFR71" s="25"/>
      <c r="CFS71" s="25"/>
      <c r="CFT71" s="25"/>
      <c r="CFU71" s="25"/>
      <c r="CFV71" s="25"/>
      <c r="CFW71" s="25"/>
      <c r="CFX71" s="25"/>
      <c r="CFY71" s="25"/>
      <c r="CFZ71" s="25"/>
      <c r="CGA71" s="25"/>
      <c r="CGB71" s="25"/>
      <c r="CGC71" s="25"/>
      <c r="CGD71" s="25"/>
      <c r="CGE71" s="25"/>
      <c r="CGF71" s="25"/>
      <c r="CGG71" s="25"/>
      <c r="CGH71" s="25"/>
      <c r="CGI71" s="25"/>
      <c r="CGJ71" s="25"/>
      <c r="CGK71" s="25"/>
      <c r="CGL71" s="25"/>
      <c r="CGM71" s="25"/>
      <c r="CGN71" s="25"/>
      <c r="CGO71" s="25"/>
      <c r="CGP71" s="25"/>
      <c r="CGQ71" s="25"/>
      <c r="CGR71" s="25"/>
      <c r="CGS71" s="25"/>
      <c r="CGT71" s="25"/>
      <c r="CGU71" s="25"/>
      <c r="CGV71" s="25"/>
      <c r="CGW71" s="25"/>
      <c r="CGX71" s="25"/>
      <c r="CGY71" s="25"/>
      <c r="CGZ71" s="25"/>
      <c r="CHA71" s="25"/>
      <c r="CHB71" s="25"/>
      <c r="CHC71" s="25"/>
      <c r="CHD71" s="25"/>
      <c r="CHE71" s="25"/>
      <c r="CHF71" s="25"/>
      <c r="CHG71" s="25"/>
      <c r="CHH71" s="25"/>
      <c r="CHI71" s="25"/>
      <c r="CHJ71" s="25"/>
      <c r="CHK71" s="25"/>
      <c r="CHL71" s="25"/>
      <c r="CHM71" s="25"/>
      <c r="CHN71" s="25"/>
      <c r="CHO71" s="25"/>
      <c r="CHP71" s="25"/>
      <c r="CHQ71" s="25"/>
      <c r="CHR71" s="25"/>
      <c r="CHS71" s="25"/>
      <c r="CHT71" s="25"/>
      <c r="CHU71" s="25"/>
      <c r="CHV71" s="25"/>
      <c r="CHW71" s="25"/>
      <c r="CHX71" s="25"/>
      <c r="CHY71" s="25"/>
      <c r="CHZ71" s="25"/>
      <c r="CIA71" s="25"/>
      <c r="CIB71" s="25"/>
      <c r="CIC71" s="25"/>
      <c r="CID71" s="25"/>
      <c r="CIE71" s="25"/>
      <c r="CIF71" s="25"/>
      <c r="CIG71" s="25"/>
      <c r="CIH71" s="25"/>
      <c r="CII71" s="25"/>
      <c r="CIJ71" s="25"/>
      <c r="CIK71" s="25"/>
      <c r="CIL71" s="25"/>
      <c r="CIM71" s="25"/>
      <c r="CIN71" s="25"/>
      <c r="CIO71" s="25"/>
      <c r="CIP71" s="25"/>
      <c r="CIQ71" s="25"/>
      <c r="CIR71" s="25"/>
      <c r="CIS71" s="25"/>
      <c r="CIT71" s="25"/>
      <c r="CIU71" s="25"/>
      <c r="CIV71" s="25"/>
      <c r="CIW71" s="25"/>
      <c r="CIX71" s="25"/>
      <c r="CIY71" s="25"/>
      <c r="CIZ71" s="25"/>
      <c r="CJA71" s="25"/>
      <c r="CJB71" s="25"/>
      <c r="CJC71" s="25"/>
      <c r="CJD71" s="25"/>
      <c r="CJE71" s="25"/>
      <c r="CJF71" s="25"/>
      <c r="CJG71" s="25"/>
      <c r="CJH71" s="25"/>
      <c r="CJI71" s="25"/>
      <c r="CJJ71" s="25"/>
      <c r="CJK71" s="25"/>
      <c r="CJL71" s="25"/>
      <c r="CJM71" s="25"/>
      <c r="CJN71" s="25"/>
      <c r="CJO71" s="25"/>
      <c r="CJP71" s="25"/>
      <c r="CJQ71" s="25"/>
      <c r="CJR71" s="25"/>
      <c r="CJS71" s="25"/>
      <c r="CJT71" s="25"/>
      <c r="CJU71" s="25"/>
      <c r="CJV71" s="25"/>
      <c r="CJW71" s="25"/>
      <c r="CJX71" s="25"/>
      <c r="CJY71" s="25"/>
      <c r="CJZ71" s="25"/>
      <c r="CKA71" s="25"/>
      <c r="CKB71" s="25"/>
      <c r="CKC71" s="25"/>
      <c r="CKD71" s="25"/>
      <c r="CKE71" s="25"/>
      <c r="CKF71" s="25"/>
      <c r="CKG71" s="25"/>
      <c r="CKH71" s="25"/>
      <c r="CKI71" s="25"/>
      <c r="CKJ71" s="25"/>
      <c r="CKK71" s="25"/>
      <c r="CKL71" s="25"/>
      <c r="CKM71" s="25"/>
      <c r="CKN71" s="25"/>
      <c r="CKO71" s="25"/>
      <c r="CKP71" s="25"/>
      <c r="CKQ71" s="25"/>
      <c r="CKR71" s="25"/>
      <c r="CKS71" s="25"/>
      <c r="CKT71" s="25"/>
      <c r="CKU71" s="25"/>
      <c r="CKV71" s="25"/>
      <c r="CKW71" s="25"/>
      <c r="CKX71" s="25"/>
      <c r="CKY71" s="25"/>
      <c r="CKZ71" s="25"/>
      <c r="CLA71" s="25"/>
      <c r="CLB71" s="25"/>
      <c r="CLC71" s="25"/>
      <c r="CLD71" s="25"/>
      <c r="CLE71" s="25"/>
      <c r="CLF71" s="25"/>
      <c r="CLG71" s="25"/>
      <c r="CLH71" s="25"/>
      <c r="CLI71" s="25"/>
      <c r="CLJ71" s="25"/>
      <c r="CLK71" s="25"/>
      <c r="CLL71" s="25"/>
      <c r="CLM71" s="25"/>
      <c r="CLN71" s="25"/>
      <c r="CLO71" s="25"/>
      <c r="CLP71" s="25"/>
      <c r="CLQ71" s="25"/>
      <c r="CLR71" s="25"/>
      <c r="CLS71" s="25"/>
      <c r="CLT71" s="25"/>
      <c r="CLU71" s="25"/>
      <c r="CLV71" s="25"/>
      <c r="CLW71" s="25"/>
      <c r="CLX71" s="25"/>
      <c r="CLY71" s="25"/>
      <c r="CLZ71" s="25"/>
      <c r="CMA71" s="25"/>
      <c r="CMB71" s="25"/>
      <c r="CMC71" s="25"/>
      <c r="CMD71" s="25"/>
      <c r="CME71" s="25"/>
      <c r="CMF71" s="25"/>
      <c r="CMG71" s="25"/>
      <c r="CMH71" s="25"/>
      <c r="CMI71" s="25"/>
      <c r="CMJ71" s="25"/>
      <c r="CMK71" s="25"/>
      <c r="CML71" s="25"/>
      <c r="CMM71" s="25"/>
      <c r="CMN71" s="25"/>
      <c r="CMO71" s="25"/>
      <c r="CMP71" s="25"/>
      <c r="CMQ71" s="25"/>
      <c r="CMR71" s="25"/>
      <c r="CMS71" s="25"/>
      <c r="CMT71" s="25"/>
      <c r="CMU71" s="25"/>
      <c r="CMV71" s="25"/>
      <c r="CMW71" s="25"/>
      <c r="CMX71" s="25"/>
      <c r="CMY71" s="25"/>
      <c r="CMZ71" s="25"/>
      <c r="CNA71" s="25"/>
      <c r="CNB71" s="25"/>
      <c r="CNC71" s="25"/>
      <c r="CND71" s="25"/>
      <c r="CNE71" s="25"/>
      <c r="CNF71" s="25"/>
      <c r="CNG71" s="25"/>
      <c r="CNH71" s="25"/>
      <c r="CNI71" s="25"/>
      <c r="CNJ71" s="25"/>
      <c r="CNK71" s="25"/>
      <c r="CNL71" s="25"/>
      <c r="CNM71" s="25"/>
      <c r="CNN71" s="25"/>
      <c r="CNO71" s="25"/>
      <c r="CNP71" s="25"/>
      <c r="CNQ71" s="25"/>
      <c r="CNR71" s="25"/>
      <c r="CNS71" s="25"/>
      <c r="CNT71" s="25"/>
      <c r="CNU71" s="25"/>
      <c r="CNV71" s="25"/>
      <c r="CNW71" s="25"/>
      <c r="CNX71" s="25"/>
      <c r="CNY71" s="25"/>
      <c r="CNZ71" s="25"/>
      <c r="COA71" s="25"/>
      <c r="COB71" s="25"/>
      <c r="COC71" s="25"/>
      <c r="COD71" s="25"/>
      <c r="COE71" s="25"/>
      <c r="COF71" s="25"/>
      <c r="COG71" s="25"/>
      <c r="COH71" s="25"/>
      <c r="COI71" s="25"/>
      <c r="COJ71" s="25"/>
      <c r="COK71" s="25"/>
      <c r="COL71" s="25"/>
      <c r="COM71" s="25"/>
      <c r="CON71" s="25"/>
      <c r="COO71" s="25"/>
      <c r="COP71" s="25"/>
      <c r="COQ71" s="25"/>
      <c r="COR71" s="25"/>
      <c r="COS71" s="25"/>
      <c r="COT71" s="25"/>
      <c r="COU71" s="25"/>
      <c r="COV71" s="25"/>
      <c r="COW71" s="25"/>
      <c r="COX71" s="25"/>
      <c r="COY71" s="25"/>
      <c r="COZ71" s="25"/>
      <c r="CPA71" s="25"/>
      <c r="CPB71" s="25"/>
      <c r="CPC71" s="25"/>
      <c r="CPD71" s="25"/>
      <c r="CPE71" s="25"/>
      <c r="CPF71" s="25"/>
      <c r="CPG71" s="25"/>
      <c r="CPH71" s="25"/>
      <c r="CPI71" s="25"/>
      <c r="CPJ71" s="25"/>
      <c r="CPK71" s="25"/>
      <c r="CPL71" s="25"/>
      <c r="CPM71" s="25"/>
      <c r="CPN71" s="25"/>
      <c r="CPO71" s="25"/>
      <c r="CPP71" s="25"/>
      <c r="CPQ71" s="25"/>
      <c r="CPR71" s="25"/>
      <c r="CPS71" s="25"/>
      <c r="CPT71" s="25"/>
      <c r="CPU71" s="25"/>
      <c r="CPV71" s="25"/>
      <c r="CPW71" s="25"/>
      <c r="CPX71" s="25"/>
      <c r="CPY71" s="25"/>
      <c r="CPZ71" s="25"/>
      <c r="CQA71" s="25"/>
      <c r="CQB71" s="25"/>
      <c r="CQC71" s="25"/>
      <c r="CQD71" s="25"/>
      <c r="CQE71" s="25"/>
      <c r="CQF71" s="25"/>
      <c r="CQG71" s="25"/>
      <c r="CQH71" s="25"/>
      <c r="CQI71" s="25"/>
      <c r="CQJ71" s="25"/>
      <c r="CQK71" s="25"/>
      <c r="CQL71" s="25"/>
      <c r="CQM71" s="25"/>
      <c r="CQN71" s="25"/>
      <c r="CQO71" s="25"/>
      <c r="CQP71" s="25"/>
      <c r="CQQ71" s="25"/>
      <c r="CQR71" s="25"/>
      <c r="CQS71" s="25"/>
      <c r="CQT71" s="25"/>
      <c r="CQU71" s="25"/>
      <c r="CQV71" s="25"/>
      <c r="CQW71" s="25"/>
      <c r="CQX71" s="25"/>
      <c r="CQY71" s="25"/>
      <c r="CQZ71" s="25"/>
      <c r="CRA71" s="25"/>
      <c r="CRB71" s="25"/>
      <c r="CRC71" s="25"/>
      <c r="CRD71" s="25"/>
      <c r="CRE71" s="25"/>
      <c r="CRF71" s="25"/>
      <c r="CRG71" s="25"/>
      <c r="CRH71" s="25"/>
      <c r="CRI71" s="25"/>
      <c r="CRJ71" s="25"/>
      <c r="CRK71" s="25"/>
      <c r="CRL71" s="25"/>
      <c r="CRM71" s="25"/>
      <c r="CRN71" s="25"/>
      <c r="CRO71" s="25"/>
      <c r="CRP71" s="25"/>
      <c r="CRQ71" s="25"/>
      <c r="CRR71" s="25"/>
      <c r="CRS71" s="25"/>
      <c r="CRT71" s="25"/>
      <c r="CRU71" s="25"/>
      <c r="CRV71" s="25"/>
      <c r="CRW71" s="25"/>
      <c r="CRX71" s="25"/>
      <c r="CRY71" s="25"/>
      <c r="CRZ71" s="25"/>
      <c r="CSA71" s="25"/>
      <c r="CSB71" s="25"/>
      <c r="CSC71" s="25"/>
      <c r="CSD71" s="25"/>
      <c r="CSE71" s="25"/>
      <c r="CSF71" s="25"/>
      <c r="CSG71" s="25"/>
      <c r="CSH71" s="25"/>
      <c r="CSI71" s="25"/>
      <c r="CSJ71" s="25"/>
      <c r="CSK71" s="25"/>
      <c r="CSL71" s="25"/>
      <c r="CSM71" s="25"/>
      <c r="CSN71" s="25"/>
      <c r="CSO71" s="25"/>
      <c r="CSP71" s="25"/>
      <c r="CSQ71" s="25"/>
      <c r="CSR71" s="25"/>
      <c r="CSS71" s="25"/>
      <c r="CST71" s="25"/>
      <c r="CSU71" s="25"/>
      <c r="CSV71" s="25"/>
      <c r="CSW71" s="25"/>
      <c r="CSX71" s="25"/>
      <c r="CSY71" s="25"/>
      <c r="CSZ71" s="25"/>
      <c r="CTA71" s="25"/>
      <c r="CTB71" s="25"/>
      <c r="CTC71" s="25"/>
      <c r="CTD71" s="25"/>
      <c r="CTE71" s="25"/>
      <c r="CTF71" s="25"/>
      <c r="CTG71" s="25"/>
      <c r="CTH71" s="25"/>
      <c r="CTI71" s="25"/>
      <c r="CTJ71" s="25"/>
      <c r="CTK71" s="25"/>
      <c r="CTL71" s="25"/>
      <c r="CTM71" s="25"/>
      <c r="CTN71" s="25"/>
      <c r="CTO71" s="25"/>
      <c r="CTP71" s="25"/>
      <c r="CTQ71" s="25"/>
      <c r="CTR71" s="25"/>
      <c r="CTS71" s="25"/>
      <c r="CTT71" s="25"/>
      <c r="CTU71" s="25"/>
      <c r="CTV71" s="25"/>
      <c r="CTW71" s="25"/>
      <c r="CTX71" s="25"/>
      <c r="CTY71" s="25"/>
      <c r="CTZ71" s="25"/>
      <c r="CUA71" s="25"/>
      <c r="CUB71" s="25"/>
      <c r="CUC71" s="25"/>
      <c r="CUD71" s="25"/>
      <c r="CUE71" s="25"/>
      <c r="CUF71" s="25"/>
      <c r="CUG71" s="25"/>
      <c r="CUH71" s="25"/>
      <c r="CUI71" s="25"/>
      <c r="CUJ71" s="25"/>
      <c r="CUK71" s="25"/>
      <c r="CUL71" s="25"/>
      <c r="CUM71" s="25"/>
      <c r="CUN71" s="25"/>
      <c r="CUO71" s="25"/>
      <c r="CUP71" s="25"/>
      <c r="CUQ71" s="25"/>
      <c r="CUR71" s="25"/>
      <c r="CUS71" s="25"/>
      <c r="CUT71" s="25"/>
      <c r="CUU71" s="25"/>
      <c r="CUV71" s="25"/>
      <c r="CUW71" s="25"/>
      <c r="CUX71" s="25"/>
      <c r="CUY71" s="25"/>
      <c r="CUZ71" s="25"/>
      <c r="CVA71" s="25"/>
      <c r="CVB71" s="25"/>
      <c r="CVC71" s="25"/>
      <c r="CVD71" s="25"/>
      <c r="CVE71" s="25"/>
      <c r="CVF71" s="25"/>
      <c r="CVG71" s="25"/>
      <c r="CVH71" s="25"/>
      <c r="CVI71" s="25"/>
      <c r="CVJ71" s="25"/>
      <c r="CVK71" s="25"/>
      <c r="CVL71" s="25"/>
      <c r="CVM71" s="25"/>
      <c r="CVN71" s="25"/>
      <c r="CVO71" s="25"/>
      <c r="CVP71" s="25"/>
      <c r="CVQ71" s="25"/>
      <c r="CVR71" s="25"/>
      <c r="CVS71" s="25"/>
      <c r="CVT71" s="25"/>
      <c r="CVU71" s="25"/>
      <c r="CVV71" s="25"/>
      <c r="CVW71" s="25"/>
      <c r="CVX71" s="25"/>
      <c r="CVY71" s="25"/>
      <c r="CVZ71" s="25"/>
      <c r="CWA71" s="25"/>
      <c r="CWB71" s="25"/>
      <c r="CWC71" s="25"/>
      <c r="CWD71" s="25"/>
      <c r="CWE71" s="25"/>
      <c r="CWF71" s="25"/>
      <c r="CWG71" s="25"/>
      <c r="CWH71" s="25"/>
      <c r="CWI71" s="25"/>
      <c r="CWJ71" s="25"/>
      <c r="CWK71" s="25"/>
      <c r="CWL71" s="25"/>
      <c r="CWM71" s="25"/>
      <c r="CWN71" s="25"/>
      <c r="CWO71" s="25"/>
      <c r="CWP71" s="25"/>
      <c r="CWQ71" s="25"/>
      <c r="CWR71" s="25"/>
      <c r="CWS71" s="25"/>
      <c r="CWT71" s="25"/>
      <c r="CWU71" s="25"/>
      <c r="CWV71" s="25"/>
      <c r="CWW71" s="25"/>
      <c r="CWX71" s="25"/>
      <c r="CWY71" s="25"/>
      <c r="CWZ71" s="25"/>
      <c r="CXA71" s="25"/>
      <c r="CXB71" s="25"/>
      <c r="CXC71" s="25"/>
      <c r="CXD71" s="25"/>
      <c r="CXE71" s="25"/>
      <c r="CXF71" s="25"/>
      <c r="CXG71" s="25"/>
      <c r="CXH71" s="25"/>
      <c r="CXI71" s="25"/>
      <c r="CXJ71" s="25"/>
      <c r="CXK71" s="25"/>
      <c r="CXL71" s="25"/>
      <c r="CXM71" s="25"/>
      <c r="CXN71" s="25"/>
      <c r="CXO71" s="25"/>
      <c r="CXP71" s="25"/>
      <c r="CXQ71" s="25"/>
      <c r="CXR71" s="25"/>
      <c r="CXS71" s="25"/>
      <c r="CXT71" s="25"/>
      <c r="CXU71" s="25"/>
      <c r="CXV71" s="25"/>
      <c r="CXW71" s="25"/>
      <c r="CXX71" s="25"/>
      <c r="CXY71" s="25"/>
      <c r="CXZ71" s="25"/>
      <c r="CYA71" s="25"/>
      <c r="CYB71" s="25"/>
      <c r="CYC71" s="25"/>
      <c r="CYD71" s="25"/>
      <c r="CYE71" s="25"/>
      <c r="CYF71" s="25"/>
      <c r="CYG71" s="25"/>
      <c r="CYH71" s="25"/>
      <c r="CYI71" s="25"/>
      <c r="CYJ71" s="25"/>
      <c r="CYK71" s="25"/>
      <c r="CYL71" s="25"/>
      <c r="CYM71" s="25"/>
      <c r="CYN71" s="25"/>
      <c r="CYO71" s="25"/>
      <c r="CYP71" s="25"/>
      <c r="CYQ71" s="25"/>
      <c r="CYR71" s="25"/>
      <c r="CYS71" s="25"/>
      <c r="CYT71" s="25"/>
      <c r="CYU71" s="25"/>
      <c r="CYV71" s="25"/>
      <c r="CYW71" s="25"/>
      <c r="CYX71" s="25"/>
      <c r="CYY71" s="25"/>
      <c r="CYZ71" s="25"/>
      <c r="CZA71" s="25"/>
      <c r="CZB71" s="25"/>
      <c r="CZC71" s="25"/>
      <c r="CZD71" s="25"/>
      <c r="CZE71" s="25"/>
      <c r="CZF71" s="25"/>
      <c r="CZG71" s="25"/>
      <c r="CZH71" s="25"/>
      <c r="CZI71" s="25"/>
      <c r="CZJ71" s="25"/>
      <c r="CZK71" s="25"/>
      <c r="CZL71" s="25"/>
      <c r="CZM71" s="25"/>
      <c r="CZN71" s="25"/>
      <c r="CZO71" s="25"/>
      <c r="CZP71" s="25"/>
      <c r="CZQ71" s="25"/>
      <c r="CZR71" s="25"/>
      <c r="CZS71" s="25"/>
      <c r="CZT71" s="25"/>
      <c r="CZU71" s="25"/>
      <c r="CZV71" s="25"/>
      <c r="CZW71" s="25"/>
      <c r="CZX71" s="25"/>
      <c r="CZY71" s="25"/>
      <c r="CZZ71" s="25"/>
      <c r="DAA71" s="25"/>
      <c r="DAB71" s="25"/>
      <c r="DAC71" s="25"/>
      <c r="DAD71" s="25"/>
      <c r="DAE71" s="25"/>
      <c r="DAF71" s="25"/>
      <c r="DAG71" s="25"/>
      <c r="DAH71" s="25"/>
      <c r="DAI71" s="25"/>
      <c r="DAJ71" s="25"/>
      <c r="DAK71" s="25"/>
      <c r="DAL71" s="25"/>
      <c r="DAM71" s="25"/>
      <c r="DAN71" s="25"/>
      <c r="DAO71" s="25"/>
      <c r="DAP71" s="25"/>
      <c r="DAQ71" s="25"/>
      <c r="DAR71" s="25"/>
      <c r="DAS71" s="25"/>
      <c r="DAT71" s="25"/>
      <c r="DAU71" s="25"/>
      <c r="DAV71" s="25"/>
      <c r="DAW71" s="25"/>
      <c r="DAX71" s="25"/>
      <c r="DAY71" s="25"/>
      <c r="DAZ71" s="25"/>
      <c r="DBA71" s="25"/>
      <c r="DBB71" s="25"/>
      <c r="DBC71" s="25"/>
      <c r="DBD71" s="25"/>
      <c r="DBE71" s="25"/>
      <c r="DBF71" s="25"/>
      <c r="DBG71" s="25"/>
      <c r="DBH71" s="25"/>
      <c r="DBI71" s="25"/>
      <c r="DBJ71" s="25"/>
      <c r="DBK71" s="25"/>
      <c r="DBL71" s="25"/>
      <c r="DBM71" s="25"/>
      <c r="DBN71" s="25"/>
      <c r="DBO71" s="25"/>
      <c r="DBP71" s="25"/>
      <c r="DBQ71" s="25"/>
      <c r="DBR71" s="25"/>
      <c r="DBS71" s="25"/>
      <c r="DBT71" s="25"/>
      <c r="DBU71" s="25"/>
      <c r="DBV71" s="25"/>
      <c r="DBW71" s="25"/>
      <c r="DBX71" s="25"/>
      <c r="DBY71" s="25"/>
      <c r="DBZ71" s="25"/>
      <c r="DCA71" s="25"/>
      <c r="DCB71" s="25"/>
      <c r="DCC71" s="25"/>
      <c r="DCD71" s="25"/>
      <c r="DCE71" s="25"/>
      <c r="DCF71" s="25"/>
      <c r="DCG71" s="25"/>
      <c r="DCH71" s="25"/>
      <c r="DCI71" s="25"/>
      <c r="DCJ71" s="25"/>
      <c r="DCK71" s="25"/>
      <c r="DCL71" s="25"/>
      <c r="DCM71" s="25"/>
      <c r="DCN71" s="25"/>
      <c r="DCO71" s="25"/>
      <c r="DCP71" s="25"/>
      <c r="DCQ71" s="25"/>
      <c r="DCR71" s="25"/>
      <c r="DCS71" s="25"/>
      <c r="DCT71" s="25"/>
      <c r="DCU71" s="25"/>
      <c r="DCV71" s="25"/>
      <c r="DCW71" s="25"/>
      <c r="DCX71" s="25"/>
      <c r="DCY71" s="25"/>
      <c r="DCZ71" s="25"/>
      <c r="DDA71" s="25"/>
      <c r="DDB71" s="25"/>
      <c r="DDC71" s="25"/>
      <c r="DDD71" s="25"/>
      <c r="DDE71" s="25"/>
      <c r="DDF71" s="25"/>
      <c r="DDG71" s="25"/>
      <c r="DDH71" s="25"/>
      <c r="DDI71" s="25"/>
      <c r="DDJ71" s="25"/>
      <c r="DDK71" s="25"/>
      <c r="DDL71" s="25"/>
      <c r="DDM71" s="25"/>
      <c r="DDN71" s="25"/>
      <c r="DDO71" s="25"/>
      <c r="DDP71" s="25"/>
      <c r="DDQ71" s="25"/>
      <c r="DDR71" s="25"/>
      <c r="DDS71" s="25"/>
      <c r="DDT71" s="25"/>
      <c r="DDU71" s="25"/>
      <c r="DDV71" s="25"/>
      <c r="DDW71" s="25"/>
      <c r="DDX71" s="25"/>
      <c r="DDY71" s="25"/>
      <c r="DDZ71" s="25"/>
      <c r="DEA71" s="25"/>
      <c r="DEB71" s="25"/>
      <c r="DEC71" s="25"/>
      <c r="DED71" s="25"/>
      <c r="DEE71" s="25"/>
      <c r="DEF71" s="25"/>
      <c r="DEG71" s="25"/>
      <c r="DEH71" s="25"/>
      <c r="DEI71" s="25"/>
      <c r="DEJ71" s="25"/>
      <c r="DEK71" s="25"/>
      <c r="DEL71" s="25"/>
      <c r="DEM71" s="25"/>
      <c r="DEN71" s="25"/>
      <c r="DEO71" s="25"/>
      <c r="DEP71" s="25"/>
      <c r="DEQ71" s="25"/>
      <c r="DER71" s="25"/>
      <c r="DES71" s="25"/>
      <c r="DET71" s="25"/>
      <c r="DEU71" s="25"/>
      <c r="DEV71" s="25"/>
      <c r="DEW71" s="25"/>
      <c r="DEX71" s="25"/>
      <c r="DEY71" s="25"/>
      <c r="DEZ71" s="25"/>
      <c r="DFA71" s="25"/>
      <c r="DFB71" s="25"/>
      <c r="DFC71" s="25"/>
      <c r="DFD71" s="25"/>
      <c r="DFE71" s="25"/>
      <c r="DFF71" s="25"/>
      <c r="DFG71" s="25"/>
      <c r="DFH71" s="25"/>
      <c r="DFI71" s="25"/>
      <c r="DFJ71" s="25"/>
      <c r="DFK71" s="25"/>
      <c r="DFL71" s="25"/>
      <c r="DFM71" s="25"/>
      <c r="DFN71" s="25"/>
      <c r="DFO71" s="25"/>
      <c r="DFP71" s="25"/>
      <c r="DFQ71" s="25"/>
      <c r="DFR71" s="25"/>
      <c r="DFS71" s="25"/>
      <c r="DFT71" s="25"/>
      <c r="DFU71" s="25"/>
      <c r="DFV71" s="25"/>
      <c r="DFW71" s="25"/>
      <c r="DFX71" s="25"/>
      <c r="DFY71" s="25"/>
      <c r="DFZ71" s="25"/>
      <c r="DGA71" s="25"/>
      <c r="DGB71" s="25"/>
      <c r="DGC71" s="25"/>
      <c r="DGD71" s="25"/>
      <c r="DGE71" s="25"/>
      <c r="DGF71" s="25"/>
      <c r="DGG71" s="25"/>
      <c r="DGH71" s="25"/>
      <c r="DGI71" s="25"/>
      <c r="DGJ71" s="25"/>
      <c r="DGK71" s="25"/>
      <c r="DGL71" s="25"/>
      <c r="DGM71" s="25"/>
      <c r="DGN71" s="25"/>
      <c r="DGO71" s="25"/>
      <c r="DGP71" s="25"/>
      <c r="DGQ71" s="25"/>
      <c r="DGR71" s="25"/>
      <c r="DGS71" s="25"/>
      <c r="DGT71" s="25"/>
      <c r="DGU71" s="25"/>
      <c r="DGV71" s="25"/>
      <c r="DGW71" s="25"/>
      <c r="DGX71" s="25"/>
      <c r="DGY71" s="25"/>
      <c r="DGZ71" s="25"/>
      <c r="DHA71" s="25"/>
      <c r="DHB71" s="25"/>
      <c r="DHC71" s="25"/>
      <c r="DHD71" s="25"/>
      <c r="DHE71" s="25"/>
      <c r="DHF71" s="25"/>
      <c r="DHG71" s="25"/>
      <c r="DHH71" s="25"/>
      <c r="DHI71" s="25"/>
      <c r="DHJ71" s="25"/>
      <c r="DHK71" s="25"/>
      <c r="DHL71" s="25"/>
      <c r="DHM71" s="25"/>
      <c r="DHN71" s="25"/>
      <c r="DHO71" s="25"/>
      <c r="DHP71" s="25"/>
      <c r="DHQ71" s="25"/>
      <c r="DHR71" s="25"/>
      <c r="DHS71" s="25"/>
      <c r="DHT71" s="25"/>
      <c r="DHU71" s="25"/>
      <c r="DHV71" s="25"/>
      <c r="DHW71" s="25"/>
      <c r="DHX71" s="25"/>
      <c r="DHY71" s="25"/>
      <c r="DHZ71" s="25"/>
      <c r="DIA71" s="25"/>
      <c r="DIB71" s="25"/>
      <c r="DIC71" s="25"/>
      <c r="DID71" s="25"/>
      <c r="DIE71" s="25"/>
      <c r="DIF71" s="25"/>
      <c r="DIG71" s="25"/>
      <c r="DIH71" s="25"/>
      <c r="DII71" s="25"/>
      <c r="DIJ71" s="25"/>
      <c r="DIK71" s="25"/>
      <c r="DIL71" s="25"/>
      <c r="DIM71" s="25"/>
      <c r="DIN71" s="25"/>
      <c r="DIO71" s="25"/>
      <c r="DIP71" s="25"/>
      <c r="DIQ71" s="25"/>
      <c r="DIR71" s="25"/>
      <c r="DIS71" s="25"/>
      <c r="DIT71" s="25"/>
      <c r="DIU71" s="25"/>
      <c r="DIV71" s="25"/>
      <c r="DIW71" s="25"/>
      <c r="DIX71" s="25"/>
      <c r="DIY71" s="25"/>
      <c r="DIZ71" s="25"/>
      <c r="DJA71" s="25"/>
      <c r="DJB71" s="25"/>
      <c r="DJC71" s="25"/>
      <c r="DJD71" s="25"/>
      <c r="DJE71" s="25"/>
      <c r="DJF71" s="25"/>
      <c r="DJG71" s="25"/>
      <c r="DJH71" s="25"/>
      <c r="DJI71" s="25"/>
      <c r="DJJ71" s="25"/>
      <c r="DJK71" s="25"/>
      <c r="DJL71" s="25"/>
      <c r="DJM71" s="25"/>
      <c r="DJN71" s="25"/>
      <c r="DJO71" s="25"/>
      <c r="DJP71" s="25"/>
      <c r="DJQ71" s="25"/>
      <c r="DJR71" s="25"/>
      <c r="DJS71" s="25"/>
      <c r="DJT71" s="25"/>
      <c r="DJU71" s="25"/>
      <c r="DJV71" s="25"/>
      <c r="DJW71" s="25"/>
      <c r="DJX71" s="25"/>
      <c r="DJY71" s="25"/>
      <c r="DJZ71" s="25"/>
      <c r="DKA71" s="25"/>
      <c r="DKB71" s="25"/>
      <c r="DKC71" s="25"/>
      <c r="DKD71" s="25"/>
      <c r="DKE71" s="25"/>
      <c r="DKF71" s="25"/>
      <c r="DKG71" s="25"/>
      <c r="DKH71" s="25"/>
      <c r="DKI71" s="25"/>
      <c r="DKJ71" s="25"/>
      <c r="DKK71" s="25"/>
      <c r="DKL71" s="25"/>
      <c r="DKM71" s="25"/>
      <c r="DKN71" s="25"/>
      <c r="DKO71" s="25"/>
      <c r="DKP71" s="25"/>
      <c r="DKQ71" s="25"/>
      <c r="DKR71" s="25"/>
      <c r="DKS71" s="25"/>
      <c r="DKT71" s="25"/>
      <c r="DKU71" s="25"/>
      <c r="DKV71" s="25"/>
      <c r="DKW71" s="25"/>
      <c r="DKX71" s="25"/>
      <c r="DKY71" s="25"/>
      <c r="DKZ71" s="25"/>
      <c r="DLA71" s="25"/>
      <c r="DLB71" s="25"/>
      <c r="DLC71" s="25"/>
      <c r="DLD71" s="25"/>
      <c r="DLE71" s="25"/>
      <c r="DLF71" s="25"/>
      <c r="DLG71" s="25"/>
      <c r="DLH71" s="25"/>
      <c r="DLI71" s="25"/>
      <c r="DLJ71" s="25"/>
      <c r="DLK71" s="25"/>
      <c r="DLL71" s="25"/>
      <c r="DLM71" s="25"/>
      <c r="DLN71" s="25"/>
      <c r="DLO71" s="25"/>
      <c r="DLP71" s="25"/>
      <c r="DLQ71" s="25"/>
      <c r="DLR71" s="25"/>
      <c r="DLS71" s="25"/>
      <c r="DLT71" s="25"/>
      <c r="DLU71" s="25"/>
      <c r="DLV71" s="25"/>
      <c r="DLW71" s="25"/>
      <c r="DLX71" s="25"/>
      <c r="DLY71" s="25"/>
      <c r="DLZ71" s="25"/>
      <c r="DMA71" s="25"/>
      <c r="DMB71" s="25"/>
      <c r="DMC71" s="25"/>
      <c r="DMD71" s="25"/>
      <c r="DME71" s="25"/>
      <c r="DMF71" s="25"/>
      <c r="DMG71" s="25"/>
      <c r="DMH71" s="25"/>
      <c r="DMI71" s="25"/>
      <c r="DMJ71" s="25"/>
      <c r="DMK71" s="25"/>
      <c r="DML71" s="25"/>
      <c r="DMM71" s="25"/>
      <c r="DMN71" s="25"/>
      <c r="DMO71" s="25"/>
      <c r="DMP71" s="25"/>
      <c r="DMQ71" s="25"/>
      <c r="DMR71" s="25"/>
      <c r="DMS71" s="25"/>
      <c r="DMT71" s="25"/>
      <c r="DMU71" s="25"/>
      <c r="DMV71" s="25"/>
      <c r="DMW71" s="25"/>
      <c r="DMX71" s="25"/>
      <c r="DMY71" s="25"/>
      <c r="DMZ71" s="25"/>
      <c r="DNA71" s="25"/>
      <c r="DNB71" s="25"/>
      <c r="DNC71" s="25"/>
      <c r="DND71" s="25"/>
      <c r="DNE71" s="25"/>
      <c r="DNF71" s="25"/>
      <c r="DNG71" s="25"/>
      <c r="DNH71" s="25"/>
      <c r="DNI71" s="25"/>
      <c r="DNJ71" s="25"/>
      <c r="DNK71" s="25"/>
      <c r="DNL71" s="25"/>
      <c r="DNM71" s="25"/>
      <c r="DNN71" s="25"/>
      <c r="DNO71" s="25"/>
      <c r="DNP71" s="25"/>
      <c r="DNQ71" s="25"/>
      <c r="DNR71" s="25"/>
      <c r="DNS71" s="25"/>
      <c r="DNT71" s="25"/>
      <c r="DNU71" s="25"/>
      <c r="DNV71" s="25"/>
      <c r="DNW71" s="25"/>
      <c r="DNX71" s="25"/>
      <c r="DNY71" s="25"/>
      <c r="DNZ71" s="25"/>
      <c r="DOA71" s="25"/>
      <c r="DOB71" s="25"/>
      <c r="DOC71" s="25"/>
      <c r="DOD71" s="25"/>
      <c r="DOE71" s="25"/>
      <c r="DOF71" s="25"/>
      <c r="DOG71" s="25"/>
      <c r="DOH71" s="25"/>
      <c r="DOI71" s="25"/>
      <c r="DOJ71" s="25"/>
      <c r="DOK71" s="25"/>
      <c r="DOL71" s="25"/>
      <c r="DOM71" s="25"/>
      <c r="DON71" s="25"/>
      <c r="DOO71" s="25"/>
      <c r="DOP71" s="25"/>
      <c r="DOQ71" s="25"/>
      <c r="DOR71" s="25"/>
      <c r="DOS71" s="25"/>
      <c r="DOT71" s="25"/>
      <c r="DOU71" s="25"/>
      <c r="DOV71" s="25"/>
      <c r="DOW71" s="25"/>
      <c r="DOX71" s="25"/>
      <c r="DOY71" s="25"/>
      <c r="DOZ71" s="25"/>
      <c r="DPA71" s="25"/>
      <c r="DPB71" s="25"/>
      <c r="DPC71" s="25"/>
      <c r="DPD71" s="25"/>
      <c r="DPE71" s="25"/>
      <c r="DPF71" s="25"/>
      <c r="DPG71" s="25"/>
      <c r="DPH71" s="25"/>
      <c r="DPI71" s="25"/>
      <c r="DPJ71" s="25"/>
      <c r="DPK71" s="25"/>
      <c r="DPL71" s="25"/>
      <c r="DPM71" s="25"/>
      <c r="DPN71" s="25"/>
      <c r="DPO71" s="25"/>
      <c r="DPP71" s="25"/>
      <c r="DPQ71" s="25"/>
      <c r="DPR71" s="25"/>
      <c r="DPS71" s="25"/>
      <c r="DPT71" s="25"/>
      <c r="DPU71" s="25"/>
      <c r="DPV71" s="25"/>
      <c r="DPW71" s="25"/>
      <c r="DPX71" s="25"/>
      <c r="DPY71" s="25"/>
      <c r="DPZ71" s="25"/>
      <c r="DQA71" s="25"/>
      <c r="DQB71" s="25"/>
      <c r="DQC71" s="25"/>
      <c r="DQD71" s="25"/>
      <c r="DQE71" s="25"/>
      <c r="DQF71" s="25"/>
      <c r="DQG71" s="25"/>
      <c r="DQH71" s="25"/>
      <c r="DQI71" s="25"/>
      <c r="DQJ71" s="25"/>
      <c r="DQK71" s="25"/>
      <c r="DQL71" s="25"/>
      <c r="DQM71" s="25"/>
      <c r="DQN71" s="25"/>
      <c r="DQO71" s="25"/>
      <c r="DQP71" s="25"/>
      <c r="DQQ71" s="25"/>
      <c r="DQR71" s="25"/>
      <c r="DQS71" s="25"/>
      <c r="DQT71" s="25"/>
      <c r="DQU71" s="25"/>
      <c r="DQV71" s="25"/>
      <c r="DQW71" s="25"/>
      <c r="DQX71" s="25"/>
      <c r="DQY71" s="25"/>
      <c r="DQZ71" s="25"/>
      <c r="DRA71" s="25"/>
      <c r="DRB71" s="25"/>
      <c r="DRC71" s="25"/>
      <c r="DRD71" s="25"/>
      <c r="DRE71" s="25"/>
      <c r="DRF71" s="25"/>
      <c r="DRG71" s="25"/>
      <c r="DRH71" s="25"/>
      <c r="DRI71" s="25"/>
      <c r="DRJ71" s="25"/>
      <c r="DRK71" s="25"/>
      <c r="DRL71" s="25"/>
      <c r="DRM71" s="25"/>
      <c r="DRN71" s="25"/>
      <c r="DRO71" s="25"/>
      <c r="DRP71" s="25"/>
      <c r="DRQ71" s="25"/>
      <c r="DRR71" s="25"/>
      <c r="DRS71" s="25"/>
      <c r="DRT71" s="25"/>
      <c r="DRU71" s="25"/>
      <c r="DRV71" s="25"/>
      <c r="DRW71" s="25"/>
      <c r="DRX71" s="25"/>
      <c r="DRY71" s="25"/>
      <c r="DRZ71" s="25"/>
      <c r="DSA71" s="25"/>
      <c r="DSB71" s="25"/>
      <c r="DSC71" s="25"/>
      <c r="DSD71" s="25"/>
      <c r="DSE71" s="25"/>
      <c r="DSF71" s="25"/>
      <c r="DSG71" s="25"/>
      <c r="DSH71" s="25"/>
      <c r="DSI71" s="25"/>
      <c r="DSJ71" s="25"/>
      <c r="DSK71" s="25"/>
      <c r="DSL71" s="25"/>
      <c r="DSM71" s="25"/>
      <c r="DSN71" s="25"/>
      <c r="DSO71" s="25"/>
      <c r="DSP71" s="25"/>
      <c r="DSQ71" s="25"/>
      <c r="DSR71" s="25"/>
      <c r="DSS71" s="25"/>
      <c r="DST71" s="25"/>
      <c r="DSU71" s="25"/>
      <c r="DSV71" s="25"/>
      <c r="DSW71" s="25"/>
      <c r="DSX71" s="25"/>
      <c r="DSY71" s="25"/>
      <c r="DSZ71" s="25"/>
      <c r="DTA71" s="25"/>
      <c r="DTB71" s="25"/>
      <c r="DTC71" s="25"/>
      <c r="DTD71" s="25"/>
      <c r="DTE71" s="25"/>
      <c r="DTF71" s="25"/>
      <c r="DTG71" s="25"/>
      <c r="DTH71" s="25"/>
      <c r="DTI71" s="25"/>
      <c r="DTJ71" s="25"/>
      <c r="DTK71" s="25"/>
      <c r="DTL71" s="25"/>
      <c r="DTM71" s="25"/>
      <c r="DTN71" s="25"/>
      <c r="DTO71" s="25"/>
      <c r="DTP71" s="25"/>
      <c r="DTQ71" s="25"/>
      <c r="DTR71" s="25"/>
      <c r="DTS71" s="25"/>
      <c r="DTT71" s="25"/>
      <c r="DTU71" s="25"/>
      <c r="DTV71" s="25"/>
      <c r="DTW71" s="25"/>
      <c r="DTX71" s="25"/>
      <c r="DTY71" s="25"/>
      <c r="DTZ71" s="25"/>
      <c r="DUA71" s="25"/>
      <c r="DUB71" s="25"/>
      <c r="DUC71" s="25"/>
      <c r="DUD71" s="25"/>
      <c r="DUE71" s="25"/>
      <c r="DUF71" s="25"/>
      <c r="DUG71" s="25"/>
      <c r="DUH71" s="25"/>
      <c r="DUI71" s="25"/>
      <c r="DUJ71" s="25"/>
      <c r="DUK71" s="25"/>
      <c r="DUL71" s="25"/>
      <c r="DUM71" s="25"/>
      <c r="DUN71" s="25"/>
      <c r="DUO71" s="25"/>
      <c r="DUP71" s="25"/>
      <c r="DUQ71" s="25"/>
      <c r="DUR71" s="25"/>
      <c r="DUS71" s="25"/>
      <c r="DUT71" s="25"/>
      <c r="DUU71" s="25"/>
      <c r="DUV71" s="25"/>
      <c r="DUW71" s="25"/>
      <c r="DUX71" s="25"/>
      <c r="DUY71" s="25"/>
      <c r="DUZ71" s="25"/>
      <c r="DVA71" s="25"/>
      <c r="DVB71" s="25"/>
      <c r="DVC71" s="25"/>
      <c r="DVD71" s="25"/>
      <c r="DVE71" s="25"/>
      <c r="DVF71" s="25"/>
      <c r="DVG71" s="25"/>
      <c r="DVH71" s="25"/>
      <c r="DVI71" s="25"/>
      <c r="DVJ71" s="25"/>
      <c r="DVK71" s="25"/>
      <c r="DVL71" s="25"/>
      <c r="DVM71" s="25"/>
      <c r="DVN71" s="25"/>
      <c r="DVO71" s="25"/>
      <c r="DVP71" s="25"/>
      <c r="DVQ71" s="25"/>
      <c r="DVR71" s="25"/>
      <c r="DVS71" s="25"/>
      <c r="DVT71" s="25"/>
      <c r="DVU71" s="25"/>
      <c r="DVV71" s="25"/>
      <c r="DVW71" s="25"/>
      <c r="DVX71" s="25"/>
      <c r="DVY71" s="25"/>
      <c r="DVZ71" s="25"/>
      <c r="DWA71" s="25"/>
      <c r="DWB71" s="25"/>
      <c r="DWC71" s="25"/>
      <c r="DWD71" s="25"/>
      <c r="DWE71" s="25"/>
      <c r="DWF71" s="25"/>
      <c r="DWG71" s="25"/>
      <c r="DWH71" s="25"/>
      <c r="DWI71" s="25"/>
      <c r="DWJ71" s="25"/>
      <c r="DWK71" s="25"/>
      <c r="DWL71" s="25"/>
      <c r="DWM71" s="25"/>
      <c r="DWN71" s="25"/>
      <c r="DWO71" s="25"/>
      <c r="DWP71" s="25"/>
      <c r="DWQ71" s="25"/>
      <c r="DWR71" s="25"/>
      <c r="DWS71" s="25"/>
      <c r="DWT71" s="25"/>
      <c r="DWU71" s="25"/>
      <c r="DWV71" s="25"/>
      <c r="DWW71" s="25"/>
      <c r="DWX71" s="25"/>
      <c r="DWY71" s="25"/>
      <c r="DWZ71" s="25"/>
      <c r="DXA71" s="25"/>
      <c r="DXB71" s="25"/>
      <c r="DXC71" s="25"/>
      <c r="DXD71" s="25"/>
      <c r="DXE71" s="25"/>
      <c r="DXF71" s="25"/>
      <c r="DXG71" s="25"/>
      <c r="DXH71" s="25"/>
      <c r="DXI71" s="25"/>
      <c r="DXJ71" s="25"/>
      <c r="DXK71" s="25"/>
      <c r="DXL71" s="25"/>
      <c r="DXM71" s="25"/>
      <c r="DXN71" s="25"/>
      <c r="DXO71" s="25"/>
      <c r="DXP71" s="25"/>
      <c r="DXQ71" s="25"/>
      <c r="DXR71" s="25"/>
      <c r="DXS71" s="25"/>
      <c r="DXT71" s="25"/>
      <c r="DXU71" s="25"/>
      <c r="DXV71" s="25"/>
      <c r="DXW71" s="25"/>
      <c r="DXX71" s="25"/>
      <c r="DXY71" s="25"/>
      <c r="DXZ71" s="25"/>
      <c r="DYA71" s="25"/>
      <c r="DYB71" s="25"/>
      <c r="DYC71" s="25"/>
      <c r="DYD71" s="25"/>
      <c r="DYE71" s="25"/>
      <c r="DYF71" s="25"/>
      <c r="DYG71" s="25"/>
      <c r="DYH71" s="25"/>
      <c r="DYI71" s="25"/>
      <c r="DYJ71" s="25"/>
      <c r="DYK71" s="25"/>
      <c r="DYL71" s="25"/>
      <c r="DYM71" s="25"/>
      <c r="DYN71" s="25"/>
      <c r="DYO71" s="25"/>
      <c r="DYP71" s="25"/>
      <c r="DYQ71" s="25"/>
      <c r="DYR71" s="25"/>
      <c r="DYS71" s="25"/>
      <c r="DYT71" s="25"/>
      <c r="DYU71" s="25"/>
      <c r="DYV71" s="25"/>
      <c r="DYW71" s="25"/>
      <c r="DYX71" s="25"/>
      <c r="DYY71" s="25"/>
      <c r="DYZ71" s="25"/>
      <c r="DZA71" s="25"/>
      <c r="DZB71" s="25"/>
      <c r="DZC71" s="25"/>
      <c r="DZD71" s="25"/>
      <c r="DZE71" s="25"/>
      <c r="DZF71" s="25"/>
      <c r="DZG71" s="25"/>
      <c r="DZH71" s="25"/>
      <c r="DZI71" s="25"/>
      <c r="DZJ71" s="25"/>
      <c r="DZK71" s="25"/>
      <c r="DZL71" s="25"/>
      <c r="DZM71" s="25"/>
      <c r="DZN71" s="25"/>
      <c r="DZO71" s="25"/>
      <c r="DZP71" s="25"/>
      <c r="DZQ71" s="25"/>
      <c r="DZR71" s="25"/>
      <c r="DZS71" s="25"/>
      <c r="DZT71" s="25"/>
      <c r="DZU71" s="25"/>
      <c r="DZV71" s="25"/>
      <c r="DZW71" s="25"/>
      <c r="DZX71" s="25"/>
      <c r="DZY71" s="25"/>
      <c r="DZZ71" s="25"/>
      <c r="EAA71" s="25"/>
      <c r="EAB71" s="25"/>
      <c r="EAC71" s="25"/>
      <c r="EAD71" s="25"/>
      <c r="EAE71" s="25"/>
      <c r="EAF71" s="25"/>
      <c r="EAG71" s="25"/>
      <c r="EAH71" s="25"/>
      <c r="EAI71" s="25"/>
      <c r="EAJ71" s="25"/>
      <c r="EAK71" s="25"/>
      <c r="EAL71" s="25"/>
      <c r="EAM71" s="25"/>
      <c r="EAN71" s="25"/>
      <c r="EAO71" s="25"/>
      <c r="EAP71" s="25"/>
      <c r="EAQ71" s="25"/>
      <c r="EAR71" s="25"/>
      <c r="EAS71" s="25"/>
      <c r="EAT71" s="25"/>
      <c r="EAU71" s="25"/>
      <c r="EAV71" s="25"/>
      <c r="EAW71" s="25"/>
      <c r="EAX71" s="25"/>
      <c r="EAY71" s="25"/>
      <c r="EAZ71" s="25"/>
      <c r="EBA71" s="25"/>
      <c r="EBB71" s="25"/>
      <c r="EBC71" s="25"/>
      <c r="EBD71" s="25"/>
      <c r="EBE71" s="25"/>
      <c r="EBF71" s="25"/>
      <c r="EBG71" s="25"/>
      <c r="EBH71" s="25"/>
      <c r="EBI71" s="25"/>
      <c r="EBJ71" s="25"/>
      <c r="EBK71" s="25"/>
      <c r="EBL71" s="25"/>
      <c r="EBM71" s="25"/>
      <c r="EBN71" s="25"/>
      <c r="EBO71" s="25"/>
      <c r="EBP71" s="25"/>
      <c r="EBQ71" s="25"/>
      <c r="EBR71" s="25"/>
      <c r="EBS71" s="25"/>
      <c r="EBT71" s="25"/>
      <c r="EBU71" s="25"/>
      <c r="EBV71" s="25"/>
      <c r="EBW71" s="25"/>
      <c r="EBX71" s="25"/>
      <c r="EBY71" s="25"/>
      <c r="EBZ71" s="25"/>
      <c r="ECA71" s="25"/>
      <c r="ECB71" s="25"/>
      <c r="ECC71" s="25"/>
      <c r="ECD71" s="25"/>
      <c r="ECE71" s="25"/>
      <c r="ECF71" s="25"/>
      <c r="ECG71" s="25"/>
      <c r="ECH71" s="25"/>
      <c r="ECI71" s="25"/>
      <c r="ECJ71" s="25"/>
      <c r="ECK71" s="25"/>
      <c r="ECL71" s="25"/>
      <c r="ECM71" s="25"/>
      <c r="ECN71" s="25"/>
      <c r="ECO71" s="25"/>
      <c r="ECP71" s="25"/>
      <c r="ECQ71" s="25"/>
      <c r="ECR71" s="25"/>
      <c r="ECS71" s="25"/>
      <c r="ECT71" s="25"/>
      <c r="ECU71" s="25"/>
      <c r="ECV71" s="25"/>
      <c r="ECW71" s="25"/>
      <c r="ECX71" s="25"/>
      <c r="ECY71" s="25"/>
      <c r="ECZ71" s="25"/>
      <c r="EDA71" s="25"/>
      <c r="EDB71" s="25"/>
      <c r="EDC71" s="25"/>
      <c r="EDD71" s="25"/>
      <c r="EDE71" s="25"/>
      <c r="EDF71" s="25"/>
      <c r="EDG71" s="25"/>
      <c r="EDH71" s="25"/>
      <c r="EDI71" s="25"/>
      <c r="EDJ71" s="25"/>
      <c r="EDK71" s="25"/>
      <c r="EDL71" s="25"/>
      <c r="EDM71" s="25"/>
      <c r="EDN71" s="25"/>
      <c r="EDO71" s="25"/>
      <c r="EDP71" s="25"/>
      <c r="EDQ71" s="25"/>
      <c r="EDR71" s="25"/>
      <c r="EDS71" s="25"/>
      <c r="EDT71" s="25"/>
      <c r="EDU71" s="25"/>
      <c r="EDV71" s="25"/>
      <c r="EDW71" s="25"/>
      <c r="EDX71" s="25"/>
      <c r="EDY71" s="25"/>
      <c r="EDZ71" s="25"/>
      <c r="EEA71" s="25"/>
      <c r="EEB71" s="25"/>
      <c r="EEC71" s="25"/>
      <c r="EED71" s="25"/>
      <c r="EEE71" s="25"/>
      <c r="EEF71" s="25"/>
      <c r="EEG71" s="25"/>
      <c r="EEH71" s="25"/>
      <c r="EEI71" s="25"/>
      <c r="EEJ71" s="25"/>
      <c r="EEK71" s="25"/>
      <c r="EEL71" s="25"/>
      <c r="EEM71" s="25"/>
      <c r="EEN71" s="25"/>
      <c r="EEO71" s="25"/>
      <c r="EEP71" s="25"/>
      <c r="EEQ71" s="25"/>
      <c r="EER71" s="25"/>
      <c r="EES71" s="25"/>
      <c r="EET71" s="25"/>
      <c r="EEU71" s="25"/>
      <c r="EEV71" s="25"/>
      <c r="EEW71" s="25"/>
      <c r="EEX71" s="25"/>
      <c r="EEY71" s="25"/>
      <c r="EEZ71" s="25"/>
      <c r="EFA71" s="25"/>
      <c r="EFB71" s="25"/>
      <c r="EFC71" s="25"/>
      <c r="EFD71" s="25"/>
      <c r="EFE71" s="25"/>
      <c r="EFF71" s="25"/>
      <c r="EFG71" s="25"/>
      <c r="EFH71" s="25"/>
      <c r="EFI71" s="25"/>
      <c r="EFJ71" s="25"/>
      <c r="EFK71" s="25"/>
      <c r="EFL71" s="25"/>
      <c r="EFM71" s="25"/>
      <c r="EFN71" s="25"/>
      <c r="EFO71" s="25"/>
      <c r="EFP71" s="25"/>
      <c r="EFQ71" s="25"/>
      <c r="EFR71" s="25"/>
      <c r="EFS71" s="25"/>
      <c r="EFT71" s="25"/>
      <c r="EFU71" s="25"/>
      <c r="EFV71" s="25"/>
      <c r="EFW71" s="25"/>
      <c r="EFX71" s="25"/>
      <c r="EFY71" s="25"/>
      <c r="EFZ71" s="25"/>
      <c r="EGA71" s="25"/>
      <c r="EGB71" s="25"/>
      <c r="EGC71" s="25"/>
      <c r="EGD71" s="25"/>
      <c r="EGE71" s="25"/>
      <c r="EGF71" s="25"/>
      <c r="EGG71" s="25"/>
      <c r="EGH71" s="25"/>
      <c r="EGI71" s="25"/>
      <c r="EGJ71" s="25"/>
      <c r="EGK71" s="25"/>
      <c r="EGL71" s="25"/>
      <c r="EGM71" s="25"/>
      <c r="EGN71" s="25"/>
      <c r="EGO71" s="25"/>
      <c r="EGP71" s="25"/>
      <c r="EGQ71" s="25"/>
      <c r="EGR71" s="25"/>
      <c r="EGS71" s="25"/>
      <c r="EGT71" s="25"/>
      <c r="EGU71" s="25"/>
      <c r="EGV71" s="25"/>
      <c r="EGW71" s="25"/>
      <c r="EGX71" s="25"/>
      <c r="EGY71" s="25"/>
      <c r="EGZ71" s="25"/>
      <c r="EHA71" s="25"/>
      <c r="EHB71" s="25"/>
      <c r="EHC71" s="25"/>
      <c r="EHD71" s="25"/>
      <c r="EHE71" s="25"/>
      <c r="EHF71" s="25"/>
      <c r="EHG71" s="25"/>
      <c r="EHH71" s="25"/>
      <c r="EHI71" s="25"/>
      <c r="EHJ71" s="25"/>
      <c r="EHK71" s="25"/>
      <c r="EHL71" s="25"/>
      <c r="EHM71" s="25"/>
      <c r="EHN71" s="25"/>
      <c r="EHO71" s="25"/>
      <c r="EHP71" s="25"/>
      <c r="EHQ71" s="25"/>
      <c r="EHR71" s="25"/>
      <c r="EHS71" s="25"/>
      <c r="EHT71" s="25"/>
      <c r="EHU71" s="25"/>
      <c r="EHV71" s="25"/>
      <c r="EHW71" s="25"/>
      <c r="EHX71" s="25"/>
      <c r="EHY71" s="25"/>
      <c r="EHZ71" s="25"/>
      <c r="EIA71" s="25"/>
      <c r="EIB71" s="25"/>
      <c r="EIC71" s="25"/>
      <c r="EID71" s="25"/>
      <c r="EIE71" s="25"/>
      <c r="EIF71" s="25"/>
      <c r="EIG71" s="25"/>
      <c r="EIH71" s="25"/>
      <c r="EII71" s="25"/>
      <c r="EIJ71" s="25"/>
      <c r="EIK71" s="25"/>
      <c r="EIL71" s="25"/>
      <c r="EIM71" s="25"/>
      <c r="EIN71" s="25"/>
      <c r="EIO71" s="25"/>
      <c r="EIP71" s="25"/>
      <c r="EIQ71" s="25"/>
      <c r="EIR71" s="25"/>
      <c r="EIS71" s="25"/>
      <c r="EIT71" s="25"/>
      <c r="EIU71" s="25"/>
      <c r="EIV71" s="25"/>
      <c r="EIW71" s="25"/>
      <c r="EIX71" s="25"/>
      <c r="EIY71" s="25"/>
      <c r="EIZ71" s="25"/>
      <c r="EJA71" s="25"/>
      <c r="EJB71" s="25"/>
      <c r="EJC71" s="25"/>
      <c r="EJD71" s="25"/>
      <c r="EJE71" s="25"/>
      <c r="EJF71" s="25"/>
      <c r="EJG71" s="25"/>
      <c r="EJH71" s="25"/>
      <c r="EJI71" s="25"/>
      <c r="EJJ71" s="25"/>
      <c r="EJK71" s="25"/>
      <c r="EJL71" s="25"/>
      <c r="EJM71" s="25"/>
      <c r="EJN71" s="25"/>
      <c r="EJO71" s="25"/>
      <c r="EJP71" s="25"/>
      <c r="EJQ71" s="25"/>
      <c r="EJR71" s="25"/>
      <c r="EJS71" s="25"/>
      <c r="EJT71" s="25"/>
      <c r="EJU71" s="25"/>
      <c r="EJV71" s="25"/>
      <c r="EJW71" s="25"/>
      <c r="EJX71" s="25"/>
      <c r="EJY71" s="25"/>
      <c r="EJZ71" s="25"/>
      <c r="EKA71" s="25"/>
      <c r="EKB71" s="25"/>
      <c r="EKC71" s="25"/>
      <c r="EKD71" s="25"/>
      <c r="EKE71" s="25"/>
      <c r="EKF71" s="25"/>
      <c r="EKG71" s="25"/>
      <c r="EKH71" s="25"/>
      <c r="EKI71" s="25"/>
      <c r="EKJ71" s="25"/>
      <c r="EKK71" s="25"/>
      <c r="EKL71" s="25"/>
      <c r="EKM71" s="25"/>
      <c r="EKN71" s="25"/>
      <c r="EKO71" s="25"/>
      <c r="EKP71" s="25"/>
      <c r="EKQ71" s="25"/>
      <c r="EKR71" s="25"/>
      <c r="EKS71" s="25"/>
      <c r="EKT71" s="25"/>
      <c r="EKU71" s="25"/>
      <c r="EKV71" s="25"/>
      <c r="EKW71" s="25"/>
      <c r="EKX71" s="25"/>
      <c r="EKY71" s="25"/>
      <c r="EKZ71" s="25"/>
      <c r="ELA71" s="25"/>
      <c r="ELB71" s="25"/>
      <c r="ELC71" s="25"/>
      <c r="ELD71" s="25"/>
      <c r="ELE71" s="25"/>
      <c r="ELF71" s="25"/>
      <c r="ELG71" s="25"/>
      <c r="ELH71" s="25"/>
      <c r="ELI71" s="25"/>
      <c r="ELJ71" s="25"/>
      <c r="ELK71" s="25"/>
      <c r="ELL71" s="25"/>
      <c r="ELM71" s="25"/>
      <c r="ELN71" s="25"/>
      <c r="ELO71" s="25"/>
      <c r="ELP71" s="25"/>
      <c r="ELQ71" s="25"/>
      <c r="ELR71" s="25"/>
      <c r="ELS71" s="25"/>
      <c r="ELT71" s="25"/>
      <c r="ELU71" s="25"/>
      <c r="ELV71" s="25"/>
      <c r="ELW71" s="25"/>
      <c r="ELX71" s="25"/>
      <c r="ELY71" s="25"/>
      <c r="ELZ71" s="25"/>
      <c r="EMA71" s="25"/>
      <c r="EMB71" s="25"/>
      <c r="EMC71" s="25"/>
      <c r="EMD71" s="25"/>
      <c r="EME71" s="25"/>
      <c r="EMF71" s="25"/>
      <c r="EMG71" s="25"/>
      <c r="EMH71" s="25"/>
      <c r="EMI71" s="25"/>
      <c r="EMJ71" s="25"/>
      <c r="EMK71" s="25"/>
      <c r="EML71" s="25"/>
      <c r="EMM71" s="25"/>
      <c r="EMN71" s="25"/>
      <c r="EMO71" s="25"/>
      <c r="EMP71" s="25"/>
      <c r="EMQ71" s="25"/>
      <c r="EMR71" s="25"/>
      <c r="EMS71" s="25"/>
      <c r="EMT71" s="25"/>
      <c r="EMU71" s="25"/>
      <c r="EMV71" s="25"/>
      <c r="EMW71" s="25"/>
      <c r="EMX71" s="25"/>
      <c r="EMY71" s="25"/>
      <c r="EMZ71" s="25"/>
      <c r="ENA71" s="25"/>
      <c r="ENB71" s="25"/>
      <c r="ENC71" s="25"/>
      <c r="END71" s="25"/>
      <c r="ENE71" s="25"/>
      <c r="ENF71" s="25"/>
      <c r="ENG71" s="25"/>
      <c r="ENH71" s="25"/>
      <c r="ENI71" s="25"/>
      <c r="ENJ71" s="25"/>
      <c r="ENK71" s="25"/>
      <c r="ENL71" s="25"/>
      <c r="ENM71" s="25"/>
      <c r="ENN71" s="25"/>
      <c r="ENO71" s="25"/>
      <c r="ENP71" s="25"/>
      <c r="ENQ71" s="25"/>
      <c r="ENR71" s="25"/>
      <c r="ENS71" s="25"/>
      <c r="ENT71" s="25"/>
      <c r="ENU71" s="25"/>
      <c r="ENV71" s="25"/>
      <c r="ENW71" s="25"/>
      <c r="ENX71" s="25"/>
      <c r="ENY71" s="25"/>
      <c r="ENZ71" s="25"/>
      <c r="EOA71" s="25"/>
      <c r="EOB71" s="25"/>
      <c r="EOC71" s="25"/>
      <c r="EOD71" s="25"/>
      <c r="EOE71" s="25"/>
      <c r="EOF71" s="25"/>
      <c r="EOG71" s="25"/>
      <c r="EOH71" s="25"/>
      <c r="EOI71" s="25"/>
      <c r="EOJ71" s="25"/>
      <c r="EOK71" s="25"/>
      <c r="EOL71" s="25"/>
      <c r="EOM71" s="25"/>
      <c r="EON71" s="25"/>
      <c r="EOO71" s="25"/>
      <c r="EOP71" s="25"/>
      <c r="EOQ71" s="25"/>
      <c r="EOR71" s="25"/>
      <c r="EOS71" s="25"/>
      <c r="EOT71" s="25"/>
      <c r="EOU71" s="25"/>
      <c r="EOV71" s="25"/>
      <c r="EOW71" s="25"/>
      <c r="EOX71" s="25"/>
      <c r="EOY71" s="25"/>
      <c r="EOZ71" s="25"/>
      <c r="EPA71" s="25"/>
      <c r="EPB71" s="25"/>
      <c r="EPC71" s="25"/>
      <c r="EPD71" s="25"/>
      <c r="EPE71" s="25"/>
      <c r="EPF71" s="25"/>
      <c r="EPG71" s="25"/>
      <c r="EPH71" s="25"/>
      <c r="EPI71" s="25"/>
      <c r="EPJ71" s="25"/>
      <c r="EPK71" s="25"/>
      <c r="EPL71" s="25"/>
      <c r="EPM71" s="25"/>
      <c r="EPN71" s="25"/>
      <c r="EPO71" s="25"/>
      <c r="EPP71" s="25"/>
      <c r="EPQ71" s="25"/>
      <c r="EPR71" s="25"/>
      <c r="EPS71" s="25"/>
      <c r="EPT71" s="25"/>
      <c r="EPU71" s="25"/>
      <c r="EPV71" s="25"/>
      <c r="EPW71" s="25"/>
      <c r="EPX71" s="25"/>
      <c r="EPY71" s="25"/>
      <c r="EPZ71" s="25"/>
      <c r="EQA71" s="25"/>
      <c r="EQB71" s="25"/>
      <c r="EQC71" s="25"/>
      <c r="EQD71" s="25"/>
      <c r="EQE71" s="25"/>
      <c r="EQF71" s="25"/>
      <c r="EQG71" s="25"/>
      <c r="EQH71" s="25"/>
      <c r="EQI71" s="25"/>
      <c r="EQJ71" s="25"/>
      <c r="EQK71" s="25"/>
      <c r="EQL71" s="25"/>
      <c r="EQM71" s="25"/>
      <c r="EQN71" s="25"/>
      <c r="EQO71" s="25"/>
      <c r="EQP71" s="25"/>
      <c r="EQQ71" s="25"/>
      <c r="EQR71" s="25"/>
      <c r="EQS71" s="25"/>
      <c r="EQT71" s="25"/>
      <c r="EQU71" s="25"/>
      <c r="EQV71" s="25"/>
      <c r="EQW71" s="25"/>
      <c r="EQX71" s="25"/>
      <c r="EQY71" s="25"/>
      <c r="EQZ71" s="25"/>
      <c r="ERA71" s="25"/>
      <c r="ERB71" s="25"/>
      <c r="ERC71" s="25"/>
      <c r="ERD71" s="25"/>
      <c r="ERE71" s="25"/>
      <c r="ERF71" s="25"/>
      <c r="ERG71" s="25"/>
      <c r="ERH71" s="25"/>
      <c r="ERI71" s="25"/>
      <c r="ERJ71" s="25"/>
      <c r="ERK71" s="25"/>
      <c r="ERL71" s="25"/>
      <c r="ERM71" s="25"/>
      <c r="ERN71" s="25"/>
      <c r="ERO71" s="25"/>
      <c r="ERP71" s="25"/>
      <c r="ERQ71" s="25"/>
      <c r="ERR71" s="25"/>
      <c r="ERS71" s="25"/>
      <c r="ERT71" s="25"/>
      <c r="ERU71" s="25"/>
      <c r="ERV71" s="25"/>
      <c r="ERW71" s="25"/>
      <c r="ERX71" s="25"/>
      <c r="ERY71" s="25"/>
      <c r="ERZ71" s="25"/>
      <c r="ESA71" s="25"/>
      <c r="ESB71" s="25"/>
      <c r="ESC71" s="25"/>
      <c r="ESD71" s="25"/>
      <c r="ESE71" s="25"/>
      <c r="ESF71" s="25"/>
      <c r="ESG71" s="25"/>
      <c r="ESH71" s="25"/>
      <c r="ESI71" s="25"/>
      <c r="ESJ71" s="25"/>
      <c r="ESK71" s="25"/>
      <c r="ESL71" s="25"/>
      <c r="ESM71" s="25"/>
      <c r="ESN71" s="25"/>
      <c r="ESO71" s="25"/>
      <c r="ESP71" s="25"/>
      <c r="ESQ71" s="25"/>
      <c r="ESR71" s="25"/>
      <c r="ESS71" s="25"/>
      <c r="EST71" s="25"/>
      <c r="ESU71" s="25"/>
      <c r="ESV71" s="25"/>
      <c r="ESW71" s="25"/>
      <c r="ESX71" s="25"/>
      <c r="ESY71" s="25"/>
      <c r="ESZ71" s="25"/>
      <c r="ETA71" s="25"/>
      <c r="ETB71" s="25"/>
      <c r="ETC71" s="25"/>
      <c r="ETD71" s="25"/>
      <c r="ETE71" s="25"/>
      <c r="ETF71" s="25"/>
      <c r="ETG71" s="25"/>
      <c r="ETH71" s="25"/>
      <c r="ETI71" s="25"/>
      <c r="ETJ71" s="25"/>
      <c r="ETK71" s="25"/>
      <c r="ETL71" s="25"/>
      <c r="ETM71" s="25"/>
      <c r="ETN71" s="25"/>
      <c r="ETO71" s="25"/>
      <c r="ETP71" s="25"/>
      <c r="ETQ71" s="25"/>
      <c r="ETR71" s="25"/>
      <c r="ETS71" s="25"/>
      <c r="ETT71" s="25"/>
      <c r="ETU71" s="25"/>
      <c r="ETV71" s="25"/>
      <c r="ETW71" s="25"/>
      <c r="ETX71" s="25"/>
      <c r="ETY71" s="25"/>
      <c r="ETZ71" s="25"/>
      <c r="EUA71" s="25"/>
      <c r="EUB71" s="25"/>
      <c r="EUC71" s="25"/>
      <c r="EUD71" s="25"/>
      <c r="EUE71" s="25"/>
      <c r="EUF71" s="25"/>
      <c r="EUG71" s="25"/>
      <c r="EUH71" s="25"/>
      <c r="EUI71" s="25"/>
      <c r="EUJ71" s="25"/>
      <c r="EUK71" s="25"/>
      <c r="EUL71" s="25"/>
      <c r="EUM71" s="25"/>
      <c r="EUN71" s="25"/>
      <c r="EUO71" s="25"/>
      <c r="EUP71" s="25"/>
      <c r="EUQ71" s="25"/>
      <c r="EUR71" s="25"/>
      <c r="EUS71" s="25"/>
      <c r="EUT71" s="25"/>
      <c r="EUU71" s="25"/>
      <c r="EUV71" s="25"/>
      <c r="EUW71" s="25"/>
      <c r="EUX71" s="25"/>
      <c r="EUY71" s="25"/>
      <c r="EUZ71" s="25"/>
      <c r="EVA71" s="25"/>
      <c r="EVB71" s="25"/>
      <c r="EVC71" s="25"/>
      <c r="EVD71" s="25"/>
      <c r="EVE71" s="25"/>
      <c r="EVF71" s="25"/>
      <c r="EVG71" s="25"/>
      <c r="EVH71" s="25"/>
      <c r="EVI71" s="25"/>
      <c r="EVJ71" s="25"/>
      <c r="EVK71" s="25"/>
      <c r="EVL71" s="25"/>
      <c r="EVM71" s="25"/>
      <c r="EVN71" s="25"/>
      <c r="EVO71" s="25"/>
      <c r="EVP71" s="25"/>
      <c r="EVQ71" s="25"/>
      <c r="EVR71" s="25"/>
      <c r="EVS71" s="25"/>
      <c r="EVT71" s="25"/>
      <c r="EVU71" s="25"/>
      <c r="EVV71" s="25"/>
      <c r="EVW71" s="25"/>
      <c r="EVX71" s="25"/>
      <c r="EVY71" s="25"/>
      <c r="EVZ71" s="25"/>
      <c r="EWA71" s="25"/>
      <c r="EWB71" s="25"/>
      <c r="EWC71" s="25"/>
      <c r="EWD71" s="25"/>
      <c r="EWE71" s="25"/>
      <c r="EWF71" s="25"/>
      <c r="EWG71" s="25"/>
      <c r="EWH71" s="25"/>
      <c r="EWI71" s="25"/>
      <c r="EWJ71" s="25"/>
      <c r="EWK71" s="25"/>
      <c r="EWL71" s="25"/>
      <c r="EWM71" s="25"/>
      <c r="EWN71" s="25"/>
      <c r="EWO71" s="25"/>
      <c r="EWP71" s="25"/>
      <c r="EWQ71" s="25"/>
      <c r="EWR71" s="25"/>
      <c r="EWS71" s="25"/>
      <c r="EWT71" s="25"/>
      <c r="EWU71" s="25"/>
      <c r="EWV71" s="25"/>
      <c r="EWW71" s="25"/>
      <c r="EWX71" s="25"/>
      <c r="EWY71" s="25"/>
      <c r="EWZ71" s="25"/>
      <c r="EXA71" s="25"/>
      <c r="EXB71" s="25"/>
      <c r="EXC71" s="25"/>
      <c r="EXD71" s="25"/>
      <c r="EXE71" s="25"/>
      <c r="EXF71" s="25"/>
      <c r="EXG71" s="25"/>
      <c r="EXH71" s="25"/>
      <c r="EXI71" s="25"/>
      <c r="EXJ71" s="25"/>
      <c r="EXK71" s="25"/>
      <c r="EXL71" s="25"/>
      <c r="EXM71" s="25"/>
      <c r="EXN71" s="25"/>
      <c r="EXO71" s="25"/>
      <c r="EXP71" s="25"/>
      <c r="EXQ71" s="25"/>
      <c r="EXR71" s="25"/>
      <c r="EXS71" s="25"/>
      <c r="EXT71" s="25"/>
      <c r="EXU71" s="25"/>
      <c r="EXV71" s="25"/>
      <c r="EXW71" s="25"/>
      <c r="EXX71" s="25"/>
      <c r="EXY71" s="25"/>
      <c r="EXZ71" s="25"/>
      <c r="EYA71" s="25"/>
      <c r="EYB71" s="25"/>
      <c r="EYC71" s="25"/>
      <c r="EYD71" s="25"/>
      <c r="EYE71" s="25"/>
      <c r="EYF71" s="25"/>
      <c r="EYG71" s="25"/>
      <c r="EYH71" s="25"/>
      <c r="EYI71" s="25"/>
      <c r="EYJ71" s="25"/>
      <c r="EYK71" s="25"/>
      <c r="EYL71" s="25"/>
      <c r="EYM71" s="25"/>
      <c r="EYN71" s="25"/>
      <c r="EYO71" s="25"/>
      <c r="EYP71" s="25"/>
      <c r="EYQ71" s="25"/>
      <c r="EYR71" s="25"/>
      <c r="EYS71" s="25"/>
      <c r="EYT71" s="25"/>
      <c r="EYU71" s="25"/>
      <c r="EYV71" s="25"/>
      <c r="EYW71" s="25"/>
      <c r="EYX71" s="25"/>
      <c r="EYY71" s="25"/>
      <c r="EYZ71" s="25"/>
      <c r="EZA71" s="25"/>
      <c r="EZB71" s="25"/>
      <c r="EZC71" s="25"/>
      <c r="EZD71" s="25"/>
      <c r="EZE71" s="25"/>
      <c r="EZF71" s="25"/>
      <c r="EZG71" s="25"/>
      <c r="EZH71" s="25"/>
      <c r="EZI71" s="25"/>
      <c r="EZJ71" s="25"/>
      <c r="EZK71" s="25"/>
      <c r="EZL71" s="25"/>
      <c r="EZM71" s="25"/>
      <c r="EZN71" s="25"/>
      <c r="EZO71" s="25"/>
      <c r="EZP71" s="25"/>
      <c r="EZQ71" s="25"/>
      <c r="EZR71" s="25"/>
      <c r="EZS71" s="25"/>
      <c r="EZT71" s="25"/>
      <c r="EZU71" s="25"/>
      <c r="EZV71" s="25"/>
      <c r="EZW71" s="25"/>
      <c r="EZX71" s="25"/>
      <c r="EZY71" s="25"/>
      <c r="EZZ71" s="25"/>
      <c r="FAA71" s="25"/>
      <c r="FAB71" s="25"/>
      <c r="FAC71" s="25"/>
      <c r="FAD71" s="25"/>
      <c r="FAE71" s="25"/>
      <c r="FAF71" s="25"/>
      <c r="FAG71" s="25"/>
      <c r="FAH71" s="25"/>
      <c r="FAI71" s="25"/>
      <c r="FAJ71" s="25"/>
      <c r="FAK71" s="25"/>
      <c r="FAL71" s="25"/>
      <c r="FAM71" s="25"/>
      <c r="FAN71" s="25"/>
      <c r="FAO71" s="25"/>
      <c r="FAP71" s="25"/>
      <c r="FAQ71" s="25"/>
      <c r="FAR71" s="25"/>
      <c r="FAS71" s="25"/>
      <c r="FAT71" s="25"/>
      <c r="FAU71" s="25"/>
      <c r="FAV71" s="25"/>
      <c r="FAW71" s="25"/>
      <c r="FAX71" s="25"/>
      <c r="FAY71" s="25"/>
      <c r="FAZ71" s="25"/>
      <c r="FBA71" s="25"/>
      <c r="FBB71" s="25"/>
      <c r="FBC71" s="25"/>
      <c r="FBD71" s="25"/>
      <c r="FBE71" s="25"/>
      <c r="FBF71" s="25"/>
      <c r="FBG71" s="25"/>
      <c r="FBH71" s="25"/>
      <c r="FBI71" s="25"/>
      <c r="FBJ71" s="25"/>
      <c r="FBK71" s="25"/>
      <c r="FBL71" s="25"/>
      <c r="FBM71" s="25"/>
      <c r="FBN71" s="25"/>
      <c r="FBO71" s="25"/>
      <c r="FBP71" s="25"/>
      <c r="FBQ71" s="25"/>
      <c r="FBR71" s="25"/>
      <c r="FBS71" s="25"/>
      <c r="FBT71" s="25"/>
      <c r="FBU71" s="25"/>
      <c r="FBV71" s="25"/>
      <c r="FBW71" s="25"/>
      <c r="FBX71" s="25"/>
      <c r="FBY71" s="25"/>
      <c r="FBZ71" s="25"/>
      <c r="FCA71" s="25"/>
      <c r="FCB71" s="25"/>
      <c r="FCC71" s="25"/>
      <c r="FCD71" s="25"/>
      <c r="FCE71" s="25"/>
      <c r="FCF71" s="25"/>
      <c r="FCG71" s="25"/>
      <c r="FCH71" s="25"/>
      <c r="FCI71" s="25"/>
      <c r="FCJ71" s="25"/>
      <c r="FCK71" s="25"/>
      <c r="FCL71" s="25"/>
      <c r="FCM71" s="25"/>
      <c r="FCN71" s="25"/>
      <c r="FCO71" s="25"/>
      <c r="FCP71" s="25"/>
      <c r="FCQ71" s="25"/>
      <c r="FCR71" s="25"/>
      <c r="FCS71" s="25"/>
      <c r="FCT71" s="25"/>
      <c r="FCU71" s="25"/>
      <c r="FCV71" s="25"/>
      <c r="FCW71" s="25"/>
      <c r="FCX71" s="25"/>
      <c r="FCY71" s="25"/>
      <c r="FCZ71" s="25"/>
      <c r="FDA71" s="25"/>
      <c r="FDB71" s="25"/>
      <c r="FDC71" s="25"/>
      <c r="FDD71" s="25"/>
      <c r="FDE71" s="25"/>
      <c r="FDF71" s="25"/>
      <c r="FDG71" s="25"/>
      <c r="FDH71" s="25"/>
      <c r="FDI71" s="25"/>
      <c r="FDJ71" s="25"/>
      <c r="FDK71" s="25"/>
      <c r="FDL71" s="25"/>
      <c r="FDM71" s="25"/>
      <c r="FDN71" s="25"/>
      <c r="FDO71" s="25"/>
      <c r="FDP71" s="25"/>
      <c r="FDQ71" s="25"/>
      <c r="FDR71" s="25"/>
      <c r="FDS71" s="25"/>
      <c r="FDT71" s="25"/>
      <c r="FDU71" s="25"/>
      <c r="FDV71" s="25"/>
      <c r="FDW71" s="25"/>
      <c r="FDX71" s="25"/>
      <c r="FDY71" s="25"/>
      <c r="FDZ71" s="25"/>
      <c r="FEA71" s="25"/>
      <c r="FEB71" s="25"/>
      <c r="FEC71" s="25"/>
      <c r="FED71" s="25"/>
      <c r="FEE71" s="25"/>
      <c r="FEF71" s="25"/>
      <c r="FEG71" s="25"/>
      <c r="FEH71" s="25"/>
      <c r="FEI71" s="25"/>
      <c r="FEJ71" s="25"/>
      <c r="FEK71" s="25"/>
      <c r="FEL71" s="25"/>
      <c r="FEM71" s="25"/>
      <c r="FEN71" s="25"/>
      <c r="FEO71" s="25"/>
      <c r="FEP71" s="25"/>
      <c r="FEQ71" s="25"/>
      <c r="FER71" s="25"/>
      <c r="FES71" s="25"/>
      <c r="FET71" s="25"/>
      <c r="FEU71" s="25"/>
      <c r="FEV71" s="25"/>
      <c r="FEW71" s="25"/>
      <c r="FEX71" s="25"/>
      <c r="FEY71" s="25"/>
      <c r="FEZ71" s="25"/>
      <c r="FFA71" s="25"/>
      <c r="FFB71" s="25"/>
      <c r="FFC71" s="25"/>
      <c r="FFD71" s="25"/>
      <c r="FFE71" s="25"/>
      <c r="FFF71" s="25"/>
      <c r="FFG71" s="25"/>
      <c r="FFH71" s="25"/>
      <c r="FFI71" s="25"/>
      <c r="FFJ71" s="25"/>
      <c r="FFK71" s="25"/>
      <c r="FFL71" s="25"/>
      <c r="FFM71" s="25"/>
      <c r="FFN71" s="25"/>
      <c r="FFO71" s="25"/>
      <c r="FFP71" s="25"/>
      <c r="FFQ71" s="25"/>
      <c r="FFR71" s="25"/>
      <c r="FFS71" s="25"/>
      <c r="FFT71" s="25"/>
      <c r="FFU71" s="25"/>
      <c r="FFV71" s="25"/>
      <c r="FFW71" s="25"/>
      <c r="FFX71" s="25"/>
      <c r="FFY71" s="25"/>
      <c r="FFZ71" s="25"/>
      <c r="FGA71" s="25"/>
      <c r="FGB71" s="25"/>
      <c r="FGC71" s="25"/>
      <c r="FGD71" s="25"/>
      <c r="FGE71" s="25"/>
      <c r="FGF71" s="25"/>
      <c r="FGG71" s="25"/>
      <c r="FGH71" s="25"/>
      <c r="FGI71" s="25"/>
      <c r="FGJ71" s="25"/>
      <c r="FGK71" s="25"/>
      <c r="FGL71" s="25"/>
      <c r="FGM71" s="25"/>
      <c r="FGN71" s="25"/>
      <c r="FGO71" s="25"/>
      <c r="FGP71" s="25"/>
      <c r="FGQ71" s="25"/>
      <c r="FGR71" s="25"/>
      <c r="FGS71" s="25"/>
      <c r="FGT71" s="25"/>
      <c r="FGU71" s="25"/>
      <c r="FGV71" s="25"/>
      <c r="FGW71" s="25"/>
      <c r="FGX71" s="25"/>
      <c r="FGY71" s="25"/>
      <c r="FGZ71" s="25"/>
      <c r="FHA71" s="25"/>
      <c r="FHB71" s="25"/>
      <c r="FHC71" s="25"/>
      <c r="FHD71" s="25"/>
      <c r="FHE71" s="25"/>
      <c r="FHF71" s="25"/>
      <c r="FHG71" s="25"/>
      <c r="FHH71" s="25"/>
      <c r="FHI71" s="25"/>
      <c r="FHJ71" s="25"/>
      <c r="FHK71" s="25"/>
      <c r="FHL71" s="25"/>
      <c r="FHM71" s="25"/>
      <c r="FHN71" s="25"/>
      <c r="FHO71" s="25"/>
      <c r="FHP71" s="25"/>
      <c r="FHQ71" s="25"/>
      <c r="FHR71" s="25"/>
      <c r="FHS71" s="25"/>
      <c r="FHT71" s="25"/>
      <c r="FHU71" s="25"/>
      <c r="FHV71" s="25"/>
      <c r="FHW71" s="25"/>
      <c r="FHX71" s="25"/>
      <c r="FHY71" s="25"/>
      <c r="FHZ71" s="25"/>
      <c r="FIA71" s="25"/>
      <c r="FIB71" s="25"/>
      <c r="FIC71" s="25"/>
      <c r="FID71" s="25"/>
      <c r="FIE71" s="25"/>
      <c r="FIF71" s="25"/>
      <c r="FIG71" s="25"/>
      <c r="FIH71" s="25"/>
      <c r="FII71" s="25"/>
      <c r="FIJ71" s="25"/>
      <c r="FIK71" s="25"/>
      <c r="FIL71" s="25"/>
      <c r="FIM71" s="25"/>
      <c r="FIN71" s="25"/>
      <c r="FIO71" s="25"/>
      <c r="FIP71" s="25"/>
      <c r="FIQ71" s="25"/>
      <c r="FIR71" s="25"/>
      <c r="FIS71" s="25"/>
      <c r="FIT71" s="25"/>
      <c r="FIU71" s="25"/>
      <c r="FIV71" s="25"/>
      <c r="FIW71" s="25"/>
      <c r="FIX71" s="25"/>
      <c r="FIY71" s="25"/>
      <c r="FIZ71" s="25"/>
      <c r="FJA71" s="25"/>
      <c r="FJB71" s="25"/>
      <c r="FJC71" s="25"/>
      <c r="FJD71" s="25"/>
      <c r="FJE71" s="25"/>
      <c r="FJF71" s="25"/>
      <c r="FJG71" s="25"/>
      <c r="FJH71" s="25"/>
      <c r="FJI71" s="25"/>
      <c r="FJJ71" s="25"/>
      <c r="FJK71" s="25"/>
      <c r="FJL71" s="25"/>
      <c r="FJM71" s="25"/>
      <c r="FJN71" s="25"/>
      <c r="FJO71" s="25"/>
      <c r="FJP71" s="25"/>
      <c r="FJQ71" s="25"/>
      <c r="FJR71" s="25"/>
      <c r="FJS71" s="25"/>
      <c r="FJT71" s="25"/>
      <c r="FJU71" s="25"/>
      <c r="FJV71" s="25"/>
      <c r="FJW71" s="25"/>
      <c r="FJX71" s="25"/>
      <c r="FJY71" s="25"/>
      <c r="FJZ71" s="25"/>
      <c r="FKA71" s="25"/>
      <c r="FKB71" s="25"/>
      <c r="FKC71" s="25"/>
      <c r="FKD71" s="25"/>
      <c r="FKE71" s="25"/>
      <c r="FKF71" s="25"/>
      <c r="FKG71" s="25"/>
      <c r="FKH71" s="25"/>
      <c r="FKI71" s="25"/>
      <c r="FKJ71" s="25"/>
      <c r="FKK71" s="25"/>
      <c r="FKL71" s="25"/>
      <c r="FKM71" s="25"/>
      <c r="FKN71" s="25"/>
      <c r="FKO71" s="25"/>
      <c r="FKP71" s="25"/>
      <c r="FKQ71" s="25"/>
      <c r="FKR71" s="25"/>
      <c r="FKS71" s="25"/>
      <c r="FKT71" s="25"/>
      <c r="FKU71" s="25"/>
      <c r="FKV71" s="25"/>
      <c r="FKW71" s="25"/>
      <c r="FKX71" s="25"/>
      <c r="FKY71" s="25"/>
      <c r="FKZ71" s="25"/>
      <c r="FLA71" s="25"/>
      <c r="FLB71" s="25"/>
      <c r="FLC71" s="25"/>
      <c r="FLD71" s="25"/>
      <c r="FLE71" s="25"/>
      <c r="FLF71" s="25"/>
      <c r="FLG71" s="25"/>
      <c r="FLH71" s="25"/>
      <c r="FLI71" s="25"/>
      <c r="FLJ71" s="25"/>
      <c r="FLK71" s="25"/>
      <c r="FLL71" s="25"/>
      <c r="FLM71" s="25"/>
      <c r="FLN71" s="25"/>
      <c r="FLO71" s="25"/>
      <c r="FLP71" s="25"/>
      <c r="FLQ71" s="25"/>
      <c r="FLR71" s="25"/>
      <c r="FLS71" s="25"/>
      <c r="FLT71" s="25"/>
      <c r="FLU71" s="25"/>
      <c r="FLV71" s="25"/>
      <c r="FLW71" s="25"/>
      <c r="FLX71" s="25"/>
      <c r="FLY71" s="25"/>
      <c r="FLZ71" s="25"/>
      <c r="FMA71" s="25"/>
      <c r="FMB71" s="25"/>
      <c r="FMC71" s="25"/>
      <c r="FMD71" s="25"/>
      <c r="FME71" s="25"/>
      <c r="FMF71" s="25"/>
      <c r="FMG71" s="25"/>
      <c r="FMH71" s="25"/>
      <c r="FMI71" s="25"/>
      <c r="FMJ71" s="25"/>
      <c r="FMK71" s="25"/>
      <c r="FML71" s="25"/>
      <c r="FMM71" s="25"/>
      <c r="FMN71" s="25"/>
      <c r="FMO71" s="25"/>
      <c r="FMP71" s="25"/>
      <c r="FMQ71" s="25"/>
      <c r="FMR71" s="25"/>
      <c r="FMS71" s="25"/>
      <c r="FMT71" s="25"/>
      <c r="FMU71" s="25"/>
      <c r="FMV71" s="25"/>
      <c r="FMW71" s="25"/>
      <c r="FMX71" s="25"/>
      <c r="FMY71" s="25"/>
      <c r="FMZ71" s="25"/>
      <c r="FNA71" s="25"/>
      <c r="FNB71" s="25"/>
      <c r="FNC71" s="25"/>
      <c r="FND71" s="25"/>
      <c r="FNE71" s="25"/>
      <c r="FNF71" s="25"/>
      <c r="FNG71" s="25"/>
      <c r="FNH71" s="25"/>
      <c r="FNI71" s="25"/>
      <c r="FNJ71" s="25"/>
      <c r="FNK71" s="25"/>
      <c r="FNL71" s="25"/>
      <c r="FNM71" s="25"/>
      <c r="FNN71" s="25"/>
      <c r="FNO71" s="25"/>
      <c r="FNP71" s="25"/>
      <c r="FNQ71" s="25"/>
      <c r="FNR71" s="25"/>
      <c r="FNS71" s="25"/>
      <c r="FNT71" s="25"/>
      <c r="FNU71" s="25"/>
      <c r="FNV71" s="25"/>
      <c r="FNW71" s="25"/>
      <c r="FNX71" s="25"/>
      <c r="FNY71" s="25"/>
      <c r="FNZ71" s="25"/>
      <c r="FOA71" s="25"/>
      <c r="FOB71" s="25"/>
      <c r="FOC71" s="25"/>
      <c r="FOD71" s="25"/>
      <c r="FOE71" s="25"/>
      <c r="FOF71" s="25"/>
      <c r="FOG71" s="25"/>
      <c r="FOH71" s="25"/>
      <c r="FOI71" s="25"/>
      <c r="FOJ71" s="25"/>
      <c r="FOK71" s="25"/>
      <c r="FOL71" s="25"/>
      <c r="FOM71" s="25"/>
      <c r="FON71" s="25"/>
      <c r="FOO71" s="25"/>
      <c r="FOP71" s="25"/>
      <c r="FOQ71" s="25"/>
      <c r="FOR71" s="25"/>
      <c r="FOS71" s="25"/>
      <c r="FOT71" s="25"/>
      <c r="FOU71" s="25"/>
      <c r="FOV71" s="25"/>
      <c r="FOW71" s="25"/>
      <c r="FOX71" s="25"/>
      <c r="FOY71" s="25"/>
      <c r="FOZ71" s="25"/>
      <c r="FPA71" s="25"/>
      <c r="FPB71" s="25"/>
      <c r="FPC71" s="25"/>
      <c r="FPD71" s="25"/>
      <c r="FPE71" s="25"/>
      <c r="FPF71" s="25"/>
      <c r="FPG71" s="25"/>
      <c r="FPH71" s="25"/>
      <c r="FPI71" s="25"/>
      <c r="FPJ71" s="25"/>
      <c r="FPK71" s="25"/>
      <c r="FPL71" s="25"/>
      <c r="FPM71" s="25"/>
      <c r="FPN71" s="25"/>
      <c r="FPO71" s="25"/>
      <c r="FPP71" s="25"/>
      <c r="FPQ71" s="25"/>
      <c r="FPR71" s="25"/>
      <c r="FPS71" s="25"/>
      <c r="FPT71" s="25"/>
      <c r="FPU71" s="25"/>
      <c r="FPV71" s="25"/>
      <c r="FPW71" s="25"/>
      <c r="FPX71" s="25"/>
      <c r="FPY71" s="25"/>
      <c r="FPZ71" s="25"/>
      <c r="FQA71" s="25"/>
      <c r="FQB71" s="25"/>
      <c r="FQC71" s="25"/>
      <c r="FQD71" s="25"/>
      <c r="FQE71" s="25"/>
      <c r="FQF71" s="25"/>
      <c r="FQG71" s="25"/>
      <c r="FQH71" s="25"/>
      <c r="FQI71" s="25"/>
      <c r="FQJ71" s="25"/>
      <c r="FQK71" s="25"/>
      <c r="FQL71" s="25"/>
      <c r="FQM71" s="25"/>
      <c r="FQN71" s="25"/>
      <c r="FQO71" s="25"/>
      <c r="FQP71" s="25"/>
      <c r="FQQ71" s="25"/>
      <c r="FQR71" s="25"/>
      <c r="FQS71" s="25"/>
      <c r="FQT71" s="25"/>
      <c r="FQU71" s="25"/>
      <c r="FQV71" s="25"/>
      <c r="FQW71" s="25"/>
      <c r="FQX71" s="25"/>
      <c r="FQY71" s="25"/>
      <c r="FQZ71" s="25"/>
      <c r="FRA71" s="25"/>
      <c r="FRB71" s="25"/>
      <c r="FRC71" s="25"/>
      <c r="FRD71" s="25"/>
      <c r="FRE71" s="25"/>
      <c r="FRF71" s="25"/>
      <c r="FRG71" s="25"/>
      <c r="FRH71" s="25"/>
      <c r="FRI71" s="25"/>
      <c r="FRJ71" s="25"/>
      <c r="FRK71" s="25"/>
      <c r="FRL71" s="25"/>
      <c r="FRM71" s="25"/>
      <c r="FRN71" s="25"/>
      <c r="FRO71" s="25"/>
      <c r="FRP71" s="25"/>
      <c r="FRQ71" s="25"/>
      <c r="FRR71" s="25"/>
      <c r="FRS71" s="25"/>
      <c r="FRT71" s="25"/>
      <c r="FRU71" s="25"/>
      <c r="FRV71" s="25"/>
      <c r="FRW71" s="25"/>
      <c r="FRX71" s="25"/>
      <c r="FRY71" s="25"/>
      <c r="FRZ71" s="25"/>
      <c r="FSA71" s="25"/>
      <c r="FSB71" s="25"/>
      <c r="FSC71" s="25"/>
      <c r="FSD71" s="25"/>
      <c r="FSE71" s="25"/>
      <c r="FSF71" s="25"/>
      <c r="FSG71" s="25"/>
      <c r="FSH71" s="25"/>
      <c r="FSI71" s="25"/>
      <c r="FSJ71" s="25"/>
      <c r="FSK71" s="25"/>
      <c r="FSL71" s="25"/>
      <c r="FSM71" s="25"/>
      <c r="FSN71" s="25"/>
      <c r="FSO71" s="25"/>
      <c r="FSP71" s="25"/>
      <c r="FSQ71" s="25"/>
      <c r="FSR71" s="25"/>
      <c r="FSS71" s="25"/>
      <c r="FST71" s="25"/>
      <c r="FSU71" s="25"/>
      <c r="FSV71" s="25"/>
      <c r="FSW71" s="25"/>
      <c r="FSX71" s="25"/>
      <c r="FSY71" s="25"/>
      <c r="FSZ71" s="25"/>
      <c r="FTA71" s="25"/>
      <c r="FTB71" s="25"/>
      <c r="FTC71" s="25"/>
      <c r="FTD71" s="25"/>
      <c r="FTE71" s="25"/>
      <c r="FTF71" s="25"/>
      <c r="FTG71" s="25"/>
      <c r="FTH71" s="25"/>
      <c r="FTI71" s="25"/>
      <c r="FTJ71" s="25"/>
      <c r="FTK71" s="25"/>
      <c r="FTL71" s="25"/>
      <c r="FTM71" s="25"/>
      <c r="FTN71" s="25"/>
      <c r="FTO71" s="25"/>
      <c r="FTP71" s="25"/>
      <c r="FTQ71" s="25"/>
      <c r="FTR71" s="25"/>
      <c r="FTS71" s="25"/>
      <c r="FTT71" s="25"/>
      <c r="FTU71" s="25"/>
      <c r="FTV71" s="25"/>
      <c r="FTW71" s="25"/>
      <c r="FTX71" s="25"/>
      <c r="FTY71" s="25"/>
      <c r="FTZ71" s="25"/>
      <c r="FUA71" s="25"/>
      <c r="FUB71" s="25"/>
      <c r="FUC71" s="25"/>
      <c r="FUD71" s="25"/>
      <c r="FUE71" s="25"/>
      <c r="FUF71" s="25"/>
      <c r="FUG71" s="25"/>
      <c r="FUH71" s="25"/>
      <c r="FUI71" s="25"/>
      <c r="FUJ71" s="25"/>
      <c r="FUK71" s="25"/>
      <c r="FUL71" s="25"/>
      <c r="FUM71" s="25"/>
      <c r="FUN71" s="25"/>
      <c r="FUO71" s="25"/>
      <c r="FUP71" s="25"/>
      <c r="FUQ71" s="25"/>
      <c r="FUR71" s="25"/>
      <c r="FUS71" s="25"/>
      <c r="FUT71" s="25"/>
      <c r="FUU71" s="25"/>
      <c r="FUV71" s="25"/>
      <c r="FUW71" s="25"/>
      <c r="FUX71" s="25"/>
      <c r="FUY71" s="25"/>
      <c r="FUZ71" s="25"/>
      <c r="FVA71" s="25"/>
      <c r="FVB71" s="25"/>
      <c r="FVC71" s="25"/>
      <c r="FVD71" s="25"/>
      <c r="FVE71" s="25"/>
      <c r="FVF71" s="25"/>
      <c r="FVG71" s="25"/>
      <c r="FVH71" s="25"/>
      <c r="FVI71" s="25"/>
      <c r="FVJ71" s="25"/>
      <c r="FVK71" s="25"/>
      <c r="FVL71" s="25"/>
      <c r="FVM71" s="25"/>
      <c r="FVN71" s="25"/>
      <c r="FVO71" s="25"/>
      <c r="FVP71" s="25"/>
      <c r="FVQ71" s="25"/>
      <c r="FVR71" s="25"/>
      <c r="FVS71" s="25"/>
      <c r="FVT71" s="25"/>
      <c r="FVU71" s="25"/>
      <c r="FVV71" s="25"/>
      <c r="FVW71" s="25"/>
      <c r="FVX71" s="25"/>
      <c r="FVY71" s="25"/>
      <c r="FVZ71" s="25"/>
      <c r="FWA71" s="25"/>
      <c r="FWB71" s="25"/>
      <c r="FWC71" s="25"/>
      <c r="FWD71" s="25"/>
      <c r="FWE71" s="25"/>
      <c r="FWF71" s="25"/>
      <c r="FWG71" s="25"/>
      <c r="FWH71" s="25"/>
      <c r="FWI71" s="25"/>
      <c r="FWJ71" s="25"/>
      <c r="FWK71" s="25"/>
      <c r="FWL71" s="25"/>
      <c r="FWM71" s="25"/>
      <c r="FWN71" s="25"/>
      <c r="FWO71" s="25"/>
      <c r="FWP71" s="25"/>
      <c r="FWQ71" s="25"/>
      <c r="FWR71" s="25"/>
      <c r="FWS71" s="25"/>
      <c r="FWT71" s="25"/>
      <c r="FWU71" s="25"/>
      <c r="FWV71" s="25"/>
      <c r="FWW71" s="25"/>
      <c r="FWX71" s="25"/>
      <c r="FWY71" s="25"/>
      <c r="FWZ71" s="25"/>
      <c r="FXA71" s="25"/>
      <c r="FXB71" s="25"/>
      <c r="FXC71" s="25"/>
      <c r="FXD71" s="25"/>
      <c r="FXE71" s="25"/>
      <c r="FXF71" s="25"/>
      <c r="FXG71" s="25"/>
      <c r="FXH71" s="25"/>
      <c r="FXI71" s="25"/>
      <c r="FXJ71" s="25"/>
      <c r="FXK71" s="25"/>
      <c r="FXL71" s="25"/>
      <c r="FXM71" s="25"/>
      <c r="FXN71" s="25"/>
      <c r="FXO71" s="25"/>
      <c r="FXP71" s="25"/>
      <c r="FXQ71" s="25"/>
      <c r="FXR71" s="25"/>
      <c r="FXS71" s="25"/>
      <c r="FXT71" s="25"/>
      <c r="FXU71" s="25"/>
      <c r="FXV71" s="25"/>
      <c r="FXW71" s="25"/>
      <c r="FXX71" s="25"/>
      <c r="FXY71" s="25"/>
      <c r="FXZ71" s="25"/>
      <c r="FYA71" s="25"/>
      <c r="FYB71" s="25"/>
      <c r="FYC71" s="25"/>
      <c r="FYD71" s="25"/>
      <c r="FYE71" s="25"/>
      <c r="FYF71" s="25"/>
      <c r="FYG71" s="25"/>
      <c r="FYH71" s="25"/>
      <c r="FYI71" s="25"/>
      <c r="FYJ71" s="25"/>
      <c r="FYK71" s="25"/>
      <c r="FYL71" s="25"/>
      <c r="FYM71" s="25"/>
      <c r="FYN71" s="25"/>
      <c r="FYO71" s="25"/>
      <c r="FYP71" s="25"/>
      <c r="FYQ71" s="25"/>
      <c r="FYR71" s="25"/>
      <c r="FYS71" s="25"/>
      <c r="FYT71" s="25"/>
      <c r="FYU71" s="25"/>
      <c r="FYV71" s="25"/>
      <c r="FYW71" s="25"/>
      <c r="FYX71" s="25"/>
      <c r="FYY71" s="25"/>
      <c r="FYZ71" s="25"/>
      <c r="FZA71" s="25"/>
      <c r="FZB71" s="25"/>
      <c r="FZC71" s="25"/>
      <c r="FZD71" s="25"/>
      <c r="FZE71" s="25"/>
      <c r="FZF71" s="25"/>
      <c r="FZG71" s="25"/>
      <c r="FZH71" s="25"/>
      <c r="FZI71" s="25"/>
      <c r="FZJ71" s="25"/>
      <c r="FZK71" s="25"/>
      <c r="FZL71" s="25"/>
      <c r="FZM71" s="25"/>
      <c r="FZN71" s="25"/>
      <c r="FZO71" s="25"/>
      <c r="FZP71" s="25"/>
      <c r="FZQ71" s="25"/>
      <c r="FZR71" s="25"/>
      <c r="FZS71" s="25"/>
      <c r="FZT71" s="25"/>
      <c r="FZU71" s="25"/>
      <c r="FZV71" s="25"/>
      <c r="FZW71" s="25"/>
      <c r="FZX71" s="25"/>
      <c r="FZY71" s="25"/>
      <c r="FZZ71" s="25"/>
      <c r="GAA71" s="25"/>
      <c r="GAB71" s="25"/>
      <c r="GAC71" s="25"/>
      <c r="GAD71" s="25"/>
      <c r="GAE71" s="25"/>
      <c r="GAF71" s="25"/>
      <c r="GAG71" s="25"/>
      <c r="GAH71" s="25"/>
      <c r="GAI71" s="25"/>
      <c r="GAJ71" s="25"/>
      <c r="GAK71" s="25"/>
      <c r="GAL71" s="25"/>
      <c r="GAM71" s="25"/>
      <c r="GAN71" s="25"/>
      <c r="GAO71" s="25"/>
      <c r="GAP71" s="25"/>
      <c r="GAQ71" s="25"/>
      <c r="GAR71" s="25"/>
      <c r="GAS71" s="25"/>
      <c r="GAT71" s="25"/>
      <c r="GAU71" s="25"/>
      <c r="GAV71" s="25"/>
      <c r="GAW71" s="25"/>
      <c r="GAX71" s="25"/>
      <c r="GAY71" s="25"/>
      <c r="GAZ71" s="25"/>
      <c r="GBA71" s="25"/>
      <c r="GBB71" s="25"/>
      <c r="GBC71" s="25"/>
      <c r="GBD71" s="25"/>
      <c r="GBE71" s="25"/>
      <c r="GBF71" s="25"/>
      <c r="GBG71" s="25"/>
      <c r="GBH71" s="25"/>
      <c r="GBI71" s="25"/>
      <c r="GBJ71" s="25"/>
      <c r="GBK71" s="25"/>
      <c r="GBL71" s="25"/>
      <c r="GBM71" s="25"/>
      <c r="GBN71" s="25"/>
      <c r="GBO71" s="25"/>
      <c r="GBP71" s="25"/>
      <c r="GBQ71" s="25"/>
      <c r="GBR71" s="25"/>
      <c r="GBS71" s="25"/>
      <c r="GBT71" s="25"/>
      <c r="GBU71" s="25"/>
      <c r="GBV71" s="25"/>
      <c r="GBW71" s="25"/>
      <c r="GBX71" s="25"/>
      <c r="GBY71" s="25"/>
      <c r="GBZ71" s="25"/>
      <c r="GCA71" s="25"/>
      <c r="GCB71" s="25"/>
      <c r="GCC71" s="25"/>
      <c r="GCD71" s="25"/>
      <c r="GCE71" s="25"/>
      <c r="GCF71" s="25"/>
      <c r="GCG71" s="25"/>
      <c r="GCH71" s="25"/>
      <c r="GCI71" s="25"/>
      <c r="GCJ71" s="25"/>
      <c r="GCK71" s="25"/>
      <c r="GCL71" s="25"/>
      <c r="GCM71" s="25"/>
      <c r="GCN71" s="25"/>
      <c r="GCO71" s="25"/>
      <c r="GCP71" s="25"/>
      <c r="GCQ71" s="25"/>
      <c r="GCR71" s="25"/>
      <c r="GCS71" s="25"/>
      <c r="GCT71" s="25"/>
      <c r="GCU71" s="25"/>
      <c r="GCV71" s="25"/>
      <c r="GCW71" s="25"/>
      <c r="GCX71" s="25"/>
      <c r="GCY71" s="25"/>
      <c r="GCZ71" s="25"/>
      <c r="GDA71" s="25"/>
      <c r="GDB71" s="25"/>
      <c r="GDC71" s="25"/>
      <c r="GDD71" s="25"/>
      <c r="GDE71" s="25"/>
      <c r="GDF71" s="25"/>
      <c r="GDG71" s="25"/>
      <c r="GDH71" s="25"/>
      <c r="GDI71" s="25"/>
      <c r="GDJ71" s="25"/>
      <c r="GDK71" s="25"/>
      <c r="GDL71" s="25"/>
      <c r="GDM71" s="25"/>
      <c r="GDN71" s="25"/>
      <c r="GDO71" s="25"/>
      <c r="GDP71" s="25"/>
      <c r="GDQ71" s="25"/>
      <c r="GDR71" s="25"/>
      <c r="GDS71" s="25"/>
      <c r="GDT71" s="25"/>
      <c r="GDU71" s="25"/>
      <c r="GDV71" s="25"/>
      <c r="GDW71" s="25"/>
      <c r="GDX71" s="25"/>
      <c r="GDY71" s="25"/>
      <c r="GDZ71" s="25"/>
      <c r="GEA71" s="25"/>
      <c r="GEB71" s="25"/>
      <c r="GEC71" s="25"/>
      <c r="GED71" s="25"/>
      <c r="GEE71" s="25"/>
      <c r="GEF71" s="25"/>
      <c r="GEG71" s="25"/>
      <c r="GEH71" s="25"/>
      <c r="GEI71" s="25"/>
      <c r="GEJ71" s="25"/>
      <c r="GEK71" s="25"/>
      <c r="GEL71" s="25"/>
      <c r="GEM71" s="25"/>
      <c r="GEN71" s="25"/>
      <c r="GEO71" s="25"/>
      <c r="GEP71" s="25"/>
      <c r="GEQ71" s="25"/>
      <c r="GER71" s="25"/>
      <c r="GES71" s="25"/>
      <c r="GET71" s="25"/>
      <c r="GEU71" s="25"/>
      <c r="GEV71" s="25"/>
      <c r="GEW71" s="25"/>
      <c r="GEX71" s="25"/>
      <c r="GEY71" s="25"/>
      <c r="GEZ71" s="25"/>
      <c r="GFA71" s="25"/>
      <c r="GFB71" s="25"/>
      <c r="GFC71" s="25"/>
      <c r="GFD71" s="25"/>
      <c r="GFE71" s="25"/>
      <c r="GFF71" s="25"/>
      <c r="GFG71" s="25"/>
      <c r="GFH71" s="25"/>
      <c r="GFI71" s="25"/>
      <c r="GFJ71" s="25"/>
      <c r="GFK71" s="25"/>
      <c r="GFL71" s="25"/>
      <c r="GFM71" s="25"/>
      <c r="GFN71" s="25"/>
      <c r="GFO71" s="25"/>
      <c r="GFP71" s="25"/>
      <c r="GFQ71" s="25"/>
      <c r="GFR71" s="25"/>
      <c r="GFS71" s="25"/>
      <c r="GFT71" s="25"/>
      <c r="GFU71" s="25"/>
      <c r="GFV71" s="25"/>
      <c r="GFW71" s="25"/>
      <c r="GFX71" s="25"/>
      <c r="GFY71" s="25"/>
      <c r="GFZ71" s="25"/>
      <c r="GGA71" s="25"/>
      <c r="GGB71" s="25"/>
      <c r="GGC71" s="25"/>
      <c r="GGD71" s="25"/>
      <c r="GGE71" s="25"/>
      <c r="GGF71" s="25"/>
      <c r="GGG71" s="25"/>
      <c r="GGH71" s="25"/>
      <c r="GGI71" s="25"/>
      <c r="GGJ71" s="25"/>
      <c r="GGK71" s="25"/>
      <c r="GGL71" s="25"/>
      <c r="GGM71" s="25"/>
      <c r="GGN71" s="25"/>
      <c r="GGO71" s="25"/>
      <c r="GGP71" s="25"/>
      <c r="GGQ71" s="25"/>
      <c r="GGR71" s="25"/>
      <c r="GGS71" s="25"/>
      <c r="GGT71" s="25"/>
      <c r="GGU71" s="25"/>
      <c r="GGV71" s="25"/>
      <c r="GGW71" s="25"/>
      <c r="GGX71" s="25"/>
      <c r="GGY71" s="25"/>
      <c r="GGZ71" s="25"/>
      <c r="GHA71" s="25"/>
      <c r="GHB71" s="25"/>
      <c r="GHC71" s="25"/>
      <c r="GHD71" s="25"/>
      <c r="GHE71" s="25"/>
      <c r="GHF71" s="25"/>
      <c r="GHG71" s="25"/>
      <c r="GHH71" s="25"/>
      <c r="GHI71" s="25"/>
      <c r="GHJ71" s="25"/>
      <c r="GHK71" s="25"/>
      <c r="GHL71" s="25"/>
      <c r="GHM71" s="25"/>
      <c r="GHN71" s="25"/>
      <c r="GHO71" s="25"/>
      <c r="GHP71" s="25"/>
      <c r="GHQ71" s="25"/>
      <c r="GHR71" s="25"/>
      <c r="GHS71" s="25"/>
      <c r="GHT71" s="25"/>
      <c r="GHU71" s="25"/>
      <c r="GHV71" s="25"/>
      <c r="GHW71" s="25"/>
      <c r="GHX71" s="25"/>
      <c r="GHY71" s="25"/>
      <c r="GHZ71" s="25"/>
      <c r="GIA71" s="25"/>
      <c r="GIB71" s="25"/>
      <c r="GIC71" s="25"/>
      <c r="GID71" s="25"/>
      <c r="GIE71" s="25"/>
      <c r="GIF71" s="25"/>
      <c r="GIG71" s="25"/>
      <c r="GIH71" s="25"/>
      <c r="GII71" s="25"/>
      <c r="GIJ71" s="25"/>
      <c r="GIK71" s="25"/>
      <c r="GIL71" s="25"/>
      <c r="GIM71" s="25"/>
      <c r="GIN71" s="25"/>
      <c r="GIO71" s="25"/>
      <c r="GIP71" s="25"/>
      <c r="GIQ71" s="25"/>
      <c r="GIR71" s="25"/>
      <c r="GIS71" s="25"/>
      <c r="GIT71" s="25"/>
      <c r="GIU71" s="25"/>
      <c r="GIV71" s="25"/>
      <c r="GIW71" s="25"/>
      <c r="GIX71" s="25"/>
      <c r="GIY71" s="25"/>
      <c r="GIZ71" s="25"/>
      <c r="GJA71" s="25"/>
      <c r="GJB71" s="25"/>
      <c r="GJC71" s="25"/>
      <c r="GJD71" s="25"/>
      <c r="GJE71" s="25"/>
      <c r="GJF71" s="25"/>
      <c r="GJG71" s="25"/>
      <c r="GJH71" s="25"/>
      <c r="GJI71" s="25"/>
      <c r="GJJ71" s="25"/>
      <c r="GJK71" s="25"/>
      <c r="GJL71" s="25"/>
      <c r="GJM71" s="25"/>
      <c r="GJN71" s="25"/>
      <c r="GJO71" s="25"/>
      <c r="GJP71" s="25"/>
      <c r="GJQ71" s="25"/>
      <c r="GJR71" s="25"/>
      <c r="GJS71" s="25"/>
      <c r="GJT71" s="25"/>
      <c r="GJU71" s="25"/>
      <c r="GJV71" s="25"/>
      <c r="GJW71" s="25"/>
      <c r="GJX71" s="25"/>
      <c r="GJY71" s="25"/>
      <c r="GJZ71" s="25"/>
      <c r="GKA71" s="25"/>
      <c r="GKB71" s="25"/>
      <c r="GKC71" s="25"/>
      <c r="GKD71" s="25"/>
      <c r="GKE71" s="25"/>
      <c r="GKF71" s="25"/>
      <c r="GKG71" s="25"/>
      <c r="GKH71" s="25"/>
      <c r="GKI71" s="25"/>
      <c r="GKJ71" s="25"/>
      <c r="GKK71" s="25"/>
      <c r="GKL71" s="25"/>
      <c r="GKM71" s="25"/>
      <c r="GKN71" s="25"/>
      <c r="GKO71" s="25"/>
      <c r="GKP71" s="25"/>
      <c r="GKQ71" s="25"/>
      <c r="GKR71" s="25"/>
      <c r="GKS71" s="25"/>
      <c r="GKT71" s="25"/>
      <c r="GKU71" s="25"/>
      <c r="GKV71" s="25"/>
      <c r="GKW71" s="25"/>
      <c r="GKX71" s="25"/>
      <c r="GKY71" s="25"/>
      <c r="GKZ71" s="25"/>
      <c r="GLA71" s="25"/>
      <c r="GLB71" s="25"/>
      <c r="GLC71" s="25"/>
      <c r="GLD71" s="25"/>
      <c r="GLE71" s="25"/>
      <c r="GLF71" s="25"/>
      <c r="GLG71" s="25"/>
      <c r="GLH71" s="25"/>
      <c r="GLI71" s="25"/>
      <c r="GLJ71" s="25"/>
      <c r="GLK71" s="25"/>
      <c r="GLL71" s="25"/>
      <c r="GLM71" s="25"/>
      <c r="GLN71" s="25"/>
      <c r="GLO71" s="25"/>
      <c r="GLP71" s="25"/>
      <c r="GLQ71" s="25"/>
      <c r="GLR71" s="25"/>
      <c r="GLS71" s="25"/>
      <c r="GLT71" s="25"/>
      <c r="GLU71" s="25"/>
      <c r="GLV71" s="25"/>
      <c r="GLW71" s="25"/>
      <c r="GLX71" s="25"/>
      <c r="GLY71" s="25"/>
      <c r="GLZ71" s="25"/>
      <c r="GMA71" s="25"/>
      <c r="GMB71" s="25"/>
      <c r="GMC71" s="25"/>
      <c r="GMD71" s="25"/>
      <c r="GME71" s="25"/>
      <c r="GMF71" s="25"/>
      <c r="GMG71" s="25"/>
      <c r="GMH71" s="25"/>
      <c r="GMI71" s="25"/>
      <c r="GMJ71" s="25"/>
      <c r="GMK71" s="25"/>
      <c r="GML71" s="25"/>
      <c r="GMM71" s="25"/>
      <c r="GMN71" s="25"/>
      <c r="GMO71" s="25"/>
      <c r="GMP71" s="25"/>
      <c r="GMQ71" s="25"/>
      <c r="GMR71" s="25"/>
      <c r="GMS71" s="25"/>
      <c r="GMT71" s="25"/>
      <c r="GMU71" s="25"/>
      <c r="GMV71" s="25"/>
      <c r="GMW71" s="25"/>
      <c r="GMX71" s="25"/>
      <c r="GMY71" s="25"/>
      <c r="GMZ71" s="25"/>
      <c r="GNA71" s="25"/>
      <c r="GNB71" s="25"/>
      <c r="GNC71" s="25"/>
      <c r="GND71" s="25"/>
      <c r="GNE71" s="25"/>
      <c r="GNF71" s="25"/>
      <c r="GNG71" s="25"/>
      <c r="GNH71" s="25"/>
      <c r="GNI71" s="25"/>
      <c r="GNJ71" s="25"/>
      <c r="GNK71" s="25"/>
      <c r="GNL71" s="25"/>
      <c r="GNM71" s="25"/>
      <c r="GNN71" s="25"/>
      <c r="GNO71" s="25"/>
      <c r="GNP71" s="25"/>
      <c r="GNQ71" s="25"/>
      <c r="GNR71" s="25"/>
      <c r="GNS71" s="25"/>
      <c r="GNT71" s="25"/>
      <c r="GNU71" s="25"/>
      <c r="GNV71" s="25"/>
      <c r="GNW71" s="25"/>
      <c r="GNX71" s="25"/>
      <c r="GNY71" s="25"/>
      <c r="GNZ71" s="25"/>
      <c r="GOA71" s="25"/>
      <c r="GOB71" s="25"/>
      <c r="GOC71" s="25"/>
      <c r="GOD71" s="25"/>
      <c r="GOE71" s="25"/>
      <c r="GOF71" s="25"/>
      <c r="GOG71" s="25"/>
      <c r="GOH71" s="25"/>
      <c r="GOI71" s="25"/>
      <c r="GOJ71" s="25"/>
      <c r="GOK71" s="25"/>
      <c r="GOL71" s="25"/>
      <c r="GOM71" s="25"/>
      <c r="GON71" s="25"/>
      <c r="GOO71" s="25"/>
      <c r="GOP71" s="25"/>
      <c r="GOQ71" s="25"/>
      <c r="GOR71" s="25"/>
      <c r="GOS71" s="25"/>
      <c r="GOT71" s="25"/>
      <c r="GOU71" s="25"/>
      <c r="GOV71" s="25"/>
      <c r="GOW71" s="25"/>
      <c r="GOX71" s="25"/>
      <c r="GOY71" s="25"/>
      <c r="GOZ71" s="25"/>
      <c r="GPA71" s="25"/>
      <c r="GPB71" s="25"/>
      <c r="GPC71" s="25"/>
      <c r="GPD71" s="25"/>
      <c r="GPE71" s="25"/>
      <c r="GPF71" s="25"/>
      <c r="GPG71" s="25"/>
      <c r="GPH71" s="25"/>
      <c r="GPI71" s="25"/>
      <c r="GPJ71" s="25"/>
      <c r="GPK71" s="25"/>
      <c r="GPL71" s="25"/>
      <c r="GPM71" s="25"/>
      <c r="GPN71" s="25"/>
      <c r="GPO71" s="25"/>
      <c r="GPP71" s="25"/>
      <c r="GPQ71" s="25"/>
      <c r="GPR71" s="25"/>
      <c r="GPS71" s="25"/>
      <c r="GPT71" s="25"/>
      <c r="GPU71" s="25"/>
      <c r="GPV71" s="25"/>
      <c r="GPW71" s="25"/>
      <c r="GPX71" s="25"/>
      <c r="GPY71" s="25"/>
      <c r="GPZ71" s="25"/>
      <c r="GQA71" s="25"/>
      <c r="GQB71" s="25"/>
      <c r="GQC71" s="25"/>
      <c r="GQD71" s="25"/>
      <c r="GQE71" s="25"/>
      <c r="GQF71" s="25"/>
      <c r="GQG71" s="25"/>
      <c r="GQH71" s="25"/>
      <c r="GQI71" s="25"/>
      <c r="GQJ71" s="25"/>
      <c r="GQK71" s="25"/>
      <c r="GQL71" s="25"/>
      <c r="GQM71" s="25"/>
      <c r="GQN71" s="25"/>
      <c r="GQO71" s="25"/>
      <c r="GQP71" s="25"/>
      <c r="GQQ71" s="25"/>
      <c r="GQR71" s="25"/>
      <c r="GQS71" s="25"/>
      <c r="GQT71" s="25"/>
      <c r="GQU71" s="25"/>
      <c r="GQV71" s="25"/>
      <c r="GQW71" s="25"/>
      <c r="GQX71" s="25"/>
      <c r="GQY71" s="25"/>
      <c r="GQZ71" s="25"/>
      <c r="GRA71" s="25"/>
      <c r="GRB71" s="25"/>
      <c r="GRC71" s="25"/>
      <c r="GRD71" s="25"/>
      <c r="GRE71" s="25"/>
      <c r="GRF71" s="25"/>
      <c r="GRG71" s="25"/>
      <c r="GRH71" s="25"/>
      <c r="GRI71" s="25"/>
      <c r="GRJ71" s="25"/>
      <c r="GRK71" s="25"/>
      <c r="GRL71" s="25"/>
      <c r="GRM71" s="25"/>
      <c r="GRN71" s="25"/>
      <c r="GRO71" s="25"/>
      <c r="GRP71" s="25"/>
      <c r="GRQ71" s="25"/>
      <c r="GRR71" s="25"/>
      <c r="GRS71" s="25"/>
      <c r="GRT71" s="25"/>
      <c r="GRU71" s="25"/>
      <c r="GRV71" s="25"/>
      <c r="GRW71" s="25"/>
      <c r="GRX71" s="25"/>
      <c r="GRY71" s="25"/>
      <c r="GRZ71" s="25"/>
      <c r="GSA71" s="25"/>
      <c r="GSB71" s="25"/>
      <c r="GSC71" s="25"/>
      <c r="GSD71" s="25"/>
      <c r="GSE71" s="25"/>
      <c r="GSF71" s="25"/>
      <c r="GSG71" s="25"/>
      <c r="GSH71" s="25"/>
      <c r="GSI71" s="25"/>
      <c r="GSJ71" s="25"/>
      <c r="GSK71" s="25"/>
      <c r="GSL71" s="25"/>
      <c r="GSM71" s="25"/>
      <c r="GSN71" s="25"/>
      <c r="GSO71" s="25"/>
      <c r="GSP71" s="25"/>
      <c r="GSQ71" s="25"/>
      <c r="GSR71" s="25"/>
      <c r="GSS71" s="25"/>
      <c r="GST71" s="25"/>
      <c r="GSU71" s="25"/>
      <c r="GSV71" s="25"/>
      <c r="GSW71" s="25"/>
      <c r="GSX71" s="25"/>
      <c r="GSY71" s="25"/>
      <c r="GSZ71" s="25"/>
      <c r="GTA71" s="25"/>
      <c r="GTB71" s="25"/>
      <c r="GTC71" s="25"/>
      <c r="GTD71" s="25"/>
      <c r="GTE71" s="25"/>
      <c r="GTF71" s="25"/>
      <c r="GTG71" s="25"/>
      <c r="GTH71" s="25"/>
      <c r="GTI71" s="25"/>
      <c r="GTJ71" s="25"/>
      <c r="GTK71" s="25"/>
      <c r="GTL71" s="25"/>
      <c r="GTM71" s="25"/>
      <c r="GTN71" s="25"/>
      <c r="GTO71" s="25"/>
      <c r="GTP71" s="25"/>
      <c r="GTQ71" s="25"/>
      <c r="GTR71" s="25"/>
      <c r="GTS71" s="25"/>
      <c r="GTT71" s="25"/>
      <c r="GTU71" s="25"/>
      <c r="GTV71" s="25"/>
      <c r="GTW71" s="25"/>
      <c r="GTX71" s="25"/>
      <c r="GTY71" s="25"/>
      <c r="GTZ71" s="25"/>
      <c r="GUA71" s="25"/>
      <c r="GUB71" s="25"/>
      <c r="GUC71" s="25"/>
      <c r="GUD71" s="25"/>
      <c r="GUE71" s="25"/>
      <c r="GUF71" s="25"/>
      <c r="GUG71" s="25"/>
      <c r="GUH71" s="25"/>
      <c r="GUI71" s="25"/>
      <c r="GUJ71" s="25"/>
      <c r="GUK71" s="25"/>
      <c r="GUL71" s="25"/>
      <c r="GUM71" s="25"/>
      <c r="GUN71" s="25"/>
      <c r="GUO71" s="25"/>
      <c r="GUP71" s="25"/>
      <c r="GUQ71" s="25"/>
      <c r="GUR71" s="25"/>
      <c r="GUS71" s="25"/>
      <c r="GUT71" s="25"/>
      <c r="GUU71" s="25"/>
      <c r="GUV71" s="25"/>
      <c r="GUW71" s="25"/>
      <c r="GUX71" s="25"/>
      <c r="GUY71" s="25"/>
      <c r="GUZ71" s="25"/>
      <c r="GVA71" s="25"/>
      <c r="GVB71" s="25"/>
      <c r="GVC71" s="25"/>
      <c r="GVD71" s="25"/>
      <c r="GVE71" s="25"/>
      <c r="GVF71" s="25"/>
      <c r="GVG71" s="25"/>
      <c r="GVH71" s="25"/>
      <c r="GVI71" s="25"/>
      <c r="GVJ71" s="25"/>
      <c r="GVK71" s="25"/>
      <c r="GVL71" s="25"/>
      <c r="GVM71" s="25"/>
      <c r="GVN71" s="25"/>
      <c r="GVO71" s="25"/>
      <c r="GVP71" s="25"/>
      <c r="GVQ71" s="25"/>
      <c r="GVR71" s="25"/>
      <c r="GVS71" s="25"/>
      <c r="GVT71" s="25"/>
      <c r="GVU71" s="25"/>
      <c r="GVV71" s="25"/>
      <c r="GVW71" s="25"/>
      <c r="GVX71" s="25"/>
      <c r="GVY71" s="25"/>
      <c r="GVZ71" s="25"/>
      <c r="GWA71" s="25"/>
      <c r="GWB71" s="25"/>
      <c r="GWC71" s="25"/>
      <c r="GWD71" s="25"/>
      <c r="GWE71" s="25"/>
      <c r="GWF71" s="25"/>
      <c r="GWG71" s="25"/>
      <c r="GWH71" s="25"/>
      <c r="GWI71" s="25"/>
      <c r="GWJ71" s="25"/>
      <c r="GWK71" s="25"/>
      <c r="GWL71" s="25"/>
      <c r="GWM71" s="25"/>
      <c r="GWN71" s="25"/>
      <c r="GWO71" s="25"/>
      <c r="GWP71" s="25"/>
      <c r="GWQ71" s="25"/>
      <c r="GWR71" s="25"/>
      <c r="GWS71" s="25"/>
      <c r="GWT71" s="25"/>
      <c r="GWU71" s="25"/>
      <c r="GWV71" s="25"/>
      <c r="GWW71" s="25"/>
      <c r="GWX71" s="25"/>
      <c r="GWY71" s="25"/>
      <c r="GWZ71" s="25"/>
      <c r="GXA71" s="25"/>
      <c r="GXB71" s="25"/>
      <c r="GXC71" s="25"/>
      <c r="GXD71" s="25"/>
      <c r="GXE71" s="25"/>
      <c r="GXF71" s="25"/>
      <c r="GXG71" s="25"/>
      <c r="GXH71" s="25"/>
      <c r="GXI71" s="25"/>
      <c r="GXJ71" s="25"/>
      <c r="GXK71" s="25"/>
      <c r="GXL71" s="25"/>
      <c r="GXM71" s="25"/>
      <c r="GXN71" s="25"/>
      <c r="GXO71" s="25"/>
      <c r="GXP71" s="25"/>
      <c r="GXQ71" s="25"/>
      <c r="GXR71" s="25"/>
      <c r="GXS71" s="25"/>
      <c r="GXT71" s="25"/>
      <c r="GXU71" s="25"/>
      <c r="GXV71" s="25"/>
      <c r="GXW71" s="25"/>
      <c r="GXX71" s="25"/>
      <c r="GXY71" s="25"/>
      <c r="GXZ71" s="25"/>
      <c r="GYA71" s="25"/>
      <c r="GYB71" s="25"/>
      <c r="GYC71" s="25"/>
      <c r="GYD71" s="25"/>
      <c r="GYE71" s="25"/>
      <c r="GYF71" s="25"/>
      <c r="GYG71" s="25"/>
      <c r="GYH71" s="25"/>
      <c r="GYI71" s="25"/>
      <c r="GYJ71" s="25"/>
      <c r="GYK71" s="25"/>
      <c r="GYL71" s="25"/>
      <c r="GYM71" s="25"/>
      <c r="GYN71" s="25"/>
      <c r="GYO71" s="25"/>
      <c r="GYP71" s="25"/>
      <c r="GYQ71" s="25"/>
      <c r="GYR71" s="25"/>
      <c r="GYS71" s="25"/>
      <c r="GYT71" s="25"/>
      <c r="GYU71" s="25"/>
      <c r="GYV71" s="25"/>
      <c r="GYW71" s="25"/>
      <c r="GYX71" s="25"/>
      <c r="GYY71" s="25"/>
      <c r="GYZ71" s="25"/>
      <c r="GZA71" s="25"/>
      <c r="GZB71" s="25"/>
      <c r="GZC71" s="25"/>
      <c r="GZD71" s="25"/>
      <c r="GZE71" s="25"/>
      <c r="GZF71" s="25"/>
      <c r="GZG71" s="25"/>
      <c r="GZH71" s="25"/>
      <c r="GZI71" s="25"/>
      <c r="GZJ71" s="25"/>
      <c r="GZK71" s="25"/>
      <c r="GZL71" s="25"/>
      <c r="GZM71" s="25"/>
      <c r="GZN71" s="25"/>
      <c r="GZO71" s="25"/>
      <c r="GZP71" s="25"/>
      <c r="GZQ71" s="25"/>
      <c r="GZR71" s="25"/>
      <c r="GZS71" s="25"/>
      <c r="GZT71" s="25"/>
      <c r="GZU71" s="25"/>
      <c r="GZV71" s="25"/>
      <c r="GZW71" s="25"/>
      <c r="GZX71" s="25"/>
      <c r="GZY71" s="25"/>
      <c r="GZZ71" s="25"/>
      <c r="HAA71" s="25"/>
      <c r="HAB71" s="25"/>
      <c r="HAC71" s="25"/>
      <c r="HAD71" s="25"/>
      <c r="HAE71" s="25"/>
      <c r="HAF71" s="25"/>
      <c r="HAG71" s="25"/>
      <c r="HAH71" s="25"/>
      <c r="HAI71" s="25"/>
      <c r="HAJ71" s="25"/>
      <c r="HAK71" s="25"/>
      <c r="HAL71" s="25"/>
      <c r="HAM71" s="25"/>
      <c r="HAN71" s="25"/>
      <c r="HAO71" s="25"/>
      <c r="HAP71" s="25"/>
      <c r="HAQ71" s="25"/>
      <c r="HAR71" s="25"/>
      <c r="HAS71" s="25"/>
      <c r="HAT71" s="25"/>
      <c r="HAU71" s="25"/>
      <c r="HAV71" s="25"/>
      <c r="HAW71" s="25"/>
      <c r="HAX71" s="25"/>
      <c r="HAY71" s="25"/>
      <c r="HAZ71" s="25"/>
      <c r="HBA71" s="25"/>
      <c r="HBB71" s="25"/>
      <c r="HBC71" s="25"/>
      <c r="HBD71" s="25"/>
      <c r="HBE71" s="25"/>
      <c r="HBF71" s="25"/>
      <c r="HBG71" s="25"/>
      <c r="HBH71" s="25"/>
      <c r="HBI71" s="25"/>
      <c r="HBJ71" s="25"/>
      <c r="HBK71" s="25"/>
      <c r="HBL71" s="25"/>
      <c r="HBM71" s="25"/>
      <c r="HBN71" s="25"/>
      <c r="HBO71" s="25"/>
      <c r="HBP71" s="25"/>
      <c r="HBQ71" s="25"/>
      <c r="HBR71" s="25"/>
      <c r="HBS71" s="25"/>
      <c r="HBT71" s="25"/>
      <c r="HBU71" s="25"/>
      <c r="HBV71" s="25"/>
      <c r="HBW71" s="25"/>
      <c r="HBX71" s="25"/>
      <c r="HBY71" s="25"/>
      <c r="HBZ71" s="25"/>
      <c r="HCA71" s="25"/>
      <c r="HCB71" s="25"/>
      <c r="HCC71" s="25"/>
      <c r="HCD71" s="25"/>
      <c r="HCE71" s="25"/>
      <c r="HCF71" s="25"/>
      <c r="HCG71" s="25"/>
      <c r="HCH71" s="25"/>
      <c r="HCI71" s="25"/>
      <c r="HCJ71" s="25"/>
      <c r="HCK71" s="25"/>
      <c r="HCL71" s="25"/>
      <c r="HCM71" s="25"/>
      <c r="HCN71" s="25"/>
      <c r="HCO71" s="25"/>
      <c r="HCP71" s="25"/>
      <c r="HCQ71" s="25"/>
      <c r="HCR71" s="25"/>
      <c r="HCS71" s="25"/>
      <c r="HCT71" s="25"/>
      <c r="HCU71" s="25"/>
      <c r="HCV71" s="25"/>
      <c r="HCW71" s="25"/>
      <c r="HCX71" s="25"/>
      <c r="HCY71" s="25"/>
      <c r="HCZ71" s="25"/>
      <c r="HDA71" s="25"/>
      <c r="HDB71" s="25"/>
      <c r="HDC71" s="25"/>
      <c r="HDD71" s="25"/>
      <c r="HDE71" s="25"/>
      <c r="HDF71" s="25"/>
      <c r="HDG71" s="25"/>
      <c r="HDH71" s="25"/>
      <c r="HDI71" s="25"/>
      <c r="HDJ71" s="25"/>
      <c r="HDK71" s="25"/>
      <c r="HDL71" s="25"/>
      <c r="HDM71" s="25"/>
      <c r="HDN71" s="25"/>
      <c r="HDO71" s="25"/>
      <c r="HDP71" s="25"/>
      <c r="HDQ71" s="25"/>
      <c r="HDR71" s="25"/>
      <c r="HDS71" s="25"/>
      <c r="HDT71" s="25"/>
      <c r="HDU71" s="25"/>
      <c r="HDV71" s="25"/>
      <c r="HDW71" s="25"/>
      <c r="HDX71" s="25"/>
      <c r="HDY71" s="25"/>
      <c r="HDZ71" s="25"/>
      <c r="HEA71" s="25"/>
      <c r="HEB71" s="25"/>
      <c r="HEC71" s="25"/>
      <c r="HED71" s="25"/>
      <c r="HEE71" s="25"/>
      <c r="HEF71" s="25"/>
      <c r="HEG71" s="25"/>
      <c r="HEH71" s="25"/>
      <c r="HEI71" s="25"/>
      <c r="HEJ71" s="25"/>
      <c r="HEK71" s="25"/>
      <c r="HEL71" s="25"/>
      <c r="HEM71" s="25"/>
      <c r="HEN71" s="25"/>
      <c r="HEO71" s="25"/>
      <c r="HEP71" s="25"/>
      <c r="HEQ71" s="25"/>
      <c r="HER71" s="25"/>
      <c r="HES71" s="25"/>
      <c r="HET71" s="25"/>
      <c r="HEU71" s="25"/>
      <c r="HEV71" s="25"/>
      <c r="HEW71" s="25"/>
      <c r="HEX71" s="25"/>
      <c r="HEY71" s="25"/>
      <c r="HEZ71" s="25"/>
      <c r="HFA71" s="25"/>
      <c r="HFB71" s="25"/>
      <c r="HFC71" s="25"/>
      <c r="HFD71" s="25"/>
      <c r="HFE71" s="25"/>
      <c r="HFF71" s="25"/>
      <c r="HFG71" s="25"/>
      <c r="HFH71" s="25"/>
      <c r="HFI71" s="25"/>
      <c r="HFJ71" s="25"/>
      <c r="HFK71" s="25"/>
      <c r="HFL71" s="25"/>
      <c r="HFM71" s="25"/>
      <c r="HFN71" s="25"/>
      <c r="HFO71" s="25"/>
      <c r="HFP71" s="25"/>
      <c r="HFQ71" s="25"/>
      <c r="HFR71" s="25"/>
      <c r="HFS71" s="25"/>
      <c r="HFT71" s="25"/>
      <c r="HFU71" s="25"/>
      <c r="HFV71" s="25"/>
      <c r="HFW71" s="25"/>
      <c r="HFX71" s="25"/>
      <c r="HFY71" s="25"/>
      <c r="HFZ71" s="25"/>
      <c r="HGA71" s="25"/>
      <c r="HGB71" s="25"/>
      <c r="HGC71" s="25"/>
      <c r="HGD71" s="25"/>
      <c r="HGE71" s="25"/>
      <c r="HGF71" s="25"/>
      <c r="HGG71" s="25"/>
      <c r="HGH71" s="25"/>
      <c r="HGI71" s="25"/>
      <c r="HGJ71" s="25"/>
      <c r="HGK71" s="25"/>
      <c r="HGL71" s="25"/>
      <c r="HGM71" s="25"/>
      <c r="HGN71" s="25"/>
      <c r="HGO71" s="25"/>
      <c r="HGP71" s="25"/>
      <c r="HGQ71" s="25"/>
      <c r="HGR71" s="25"/>
      <c r="HGS71" s="25"/>
      <c r="HGT71" s="25"/>
      <c r="HGU71" s="25"/>
      <c r="HGV71" s="25"/>
      <c r="HGW71" s="25"/>
      <c r="HGX71" s="25"/>
      <c r="HGY71" s="25"/>
      <c r="HGZ71" s="25"/>
      <c r="HHA71" s="25"/>
      <c r="HHB71" s="25"/>
      <c r="HHC71" s="25"/>
      <c r="HHD71" s="25"/>
      <c r="HHE71" s="25"/>
      <c r="HHF71" s="25"/>
      <c r="HHG71" s="25"/>
      <c r="HHH71" s="25"/>
      <c r="HHI71" s="25"/>
      <c r="HHJ71" s="25"/>
      <c r="HHK71" s="25"/>
      <c r="HHL71" s="25"/>
      <c r="HHM71" s="25"/>
      <c r="HHN71" s="25"/>
      <c r="HHO71" s="25"/>
      <c r="HHP71" s="25"/>
      <c r="HHQ71" s="25"/>
      <c r="HHR71" s="25"/>
      <c r="HHS71" s="25"/>
      <c r="HHT71" s="25"/>
      <c r="HHU71" s="25"/>
      <c r="HHV71" s="25"/>
      <c r="HHW71" s="25"/>
      <c r="HHX71" s="25"/>
      <c r="HHY71" s="25"/>
      <c r="HHZ71" s="25"/>
      <c r="HIA71" s="25"/>
      <c r="HIB71" s="25"/>
      <c r="HIC71" s="25"/>
      <c r="HID71" s="25"/>
      <c r="HIE71" s="25"/>
      <c r="HIF71" s="25"/>
      <c r="HIG71" s="25"/>
      <c r="HIH71" s="25"/>
      <c r="HII71" s="25"/>
      <c r="HIJ71" s="25"/>
      <c r="HIK71" s="25"/>
      <c r="HIL71" s="25"/>
      <c r="HIM71" s="25"/>
      <c r="HIN71" s="25"/>
      <c r="HIO71" s="25"/>
      <c r="HIP71" s="25"/>
      <c r="HIQ71" s="25"/>
      <c r="HIR71" s="25"/>
      <c r="HIS71" s="25"/>
      <c r="HIT71" s="25"/>
      <c r="HIU71" s="25"/>
      <c r="HIV71" s="25"/>
      <c r="HIW71" s="25"/>
      <c r="HIX71" s="25"/>
      <c r="HIY71" s="25"/>
      <c r="HIZ71" s="25"/>
      <c r="HJA71" s="25"/>
      <c r="HJB71" s="25"/>
      <c r="HJC71" s="25"/>
      <c r="HJD71" s="25"/>
      <c r="HJE71" s="25"/>
      <c r="HJF71" s="25"/>
      <c r="HJG71" s="25"/>
      <c r="HJH71" s="25"/>
      <c r="HJI71" s="25"/>
      <c r="HJJ71" s="25"/>
      <c r="HJK71" s="25"/>
      <c r="HJL71" s="25"/>
      <c r="HJM71" s="25"/>
      <c r="HJN71" s="25"/>
      <c r="HJO71" s="25"/>
      <c r="HJP71" s="25"/>
      <c r="HJQ71" s="25"/>
      <c r="HJR71" s="25"/>
      <c r="HJS71" s="25"/>
      <c r="HJT71" s="25"/>
      <c r="HJU71" s="25"/>
      <c r="HJV71" s="25"/>
      <c r="HJW71" s="25"/>
      <c r="HJX71" s="25"/>
      <c r="HJY71" s="25"/>
      <c r="HJZ71" s="25"/>
      <c r="HKA71" s="25"/>
      <c r="HKB71" s="25"/>
      <c r="HKC71" s="25"/>
      <c r="HKD71" s="25"/>
      <c r="HKE71" s="25"/>
      <c r="HKF71" s="25"/>
      <c r="HKG71" s="25"/>
      <c r="HKH71" s="25"/>
      <c r="HKI71" s="25"/>
      <c r="HKJ71" s="25"/>
      <c r="HKK71" s="25"/>
      <c r="HKL71" s="25"/>
      <c r="HKM71" s="25"/>
      <c r="HKN71" s="25"/>
      <c r="HKO71" s="25"/>
      <c r="HKP71" s="25"/>
      <c r="HKQ71" s="25"/>
      <c r="HKR71" s="25"/>
      <c r="HKS71" s="25"/>
      <c r="HKT71" s="25"/>
      <c r="HKU71" s="25"/>
      <c r="HKV71" s="25"/>
      <c r="HKW71" s="25"/>
      <c r="HKX71" s="25"/>
      <c r="HKY71" s="25"/>
      <c r="HKZ71" s="25"/>
      <c r="HLA71" s="25"/>
      <c r="HLB71" s="25"/>
      <c r="HLC71" s="25"/>
      <c r="HLD71" s="25"/>
      <c r="HLE71" s="25"/>
      <c r="HLF71" s="25"/>
      <c r="HLG71" s="25"/>
      <c r="HLH71" s="25"/>
      <c r="HLI71" s="25"/>
      <c r="HLJ71" s="25"/>
      <c r="HLK71" s="25"/>
      <c r="HLL71" s="25"/>
      <c r="HLM71" s="25"/>
      <c r="HLN71" s="25"/>
      <c r="HLO71" s="25"/>
      <c r="HLP71" s="25"/>
      <c r="HLQ71" s="25"/>
      <c r="HLR71" s="25"/>
      <c r="HLS71" s="25"/>
      <c r="HLT71" s="25"/>
      <c r="HLU71" s="25"/>
      <c r="HLV71" s="25"/>
      <c r="HLW71" s="25"/>
      <c r="HLX71" s="25"/>
      <c r="HLY71" s="25"/>
      <c r="HLZ71" s="25"/>
      <c r="HMA71" s="25"/>
      <c r="HMB71" s="25"/>
      <c r="HMC71" s="25"/>
      <c r="HMD71" s="25"/>
      <c r="HME71" s="25"/>
      <c r="HMF71" s="25"/>
      <c r="HMG71" s="25"/>
      <c r="HMH71" s="25"/>
      <c r="HMI71" s="25"/>
      <c r="HMJ71" s="25"/>
      <c r="HMK71" s="25"/>
      <c r="HML71" s="25"/>
      <c r="HMM71" s="25"/>
      <c r="HMN71" s="25"/>
      <c r="HMO71" s="25"/>
      <c r="HMP71" s="25"/>
      <c r="HMQ71" s="25"/>
      <c r="HMR71" s="25"/>
      <c r="HMS71" s="25"/>
      <c r="HMT71" s="25"/>
      <c r="HMU71" s="25"/>
      <c r="HMV71" s="25"/>
      <c r="HMW71" s="25"/>
      <c r="HMX71" s="25"/>
      <c r="HMY71" s="25"/>
      <c r="HMZ71" s="25"/>
      <c r="HNA71" s="25"/>
      <c r="HNB71" s="25"/>
      <c r="HNC71" s="25"/>
      <c r="HND71" s="25"/>
      <c r="HNE71" s="25"/>
      <c r="HNF71" s="25"/>
      <c r="HNG71" s="25"/>
      <c r="HNH71" s="25"/>
      <c r="HNI71" s="25"/>
      <c r="HNJ71" s="25"/>
      <c r="HNK71" s="25"/>
      <c r="HNL71" s="25"/>
      <c r="HNM71" s="25"/>
      <c r="HNN71" s="25"/>
      <c r="HNO71" s="25"/>
      <c r="HNP71" s="25"/>
      <c r="HNQ71" s="25"/>
      <c r="HNR71" s="25"/>
      <c r="HNS71" s="25"/>
      <c r="HNT71" s="25"/>
      <c r="HNU71" s="25"/>
      <c r="HNV71" s="25"/>
      <c r="HNW71" s="25"/>
      <c r="HNX71" s="25"/>
      <c r="HNY71" s="25"/>
      <c r="HNZ71" s="25"/>
      <c r="HOA71" s="25"/>
      <c r="HOB71" s="25"/>
      <c r="HOC71" s="25"/>
      <c r="HOD71" s="25"/>
      <c r="HOE71" s="25"/>
      <c r="HOF71" s="25"/>
      <c r="HOG71" s="25"/>
      <c r="HOH71" s="25"/>
      <c r="HOI71" s="25"/>
      <c r="HOJ71" s="25"/>
      <c r="HOK71" s="25"/>
      <c r="HOL71" s="25"/>
      <c r="HOM71" s="25"/>
      <c r="HON71" s="25"/>
      <c r="HOO71" s="25"/>
      <c r="HOP71" s="25"/>
      <c r="HOQ71" s="25"/>
      <c r="HOR71" s="25"/>
      <c r="HOS71" s="25"/>
      <c r="HOT71" s="25"/>
      <c r="HOU71" s="25"/>
      <c r="HOV71" s="25"/>
      <c r="HOW71" s="25"/>
      <c r="HOX71" s="25"/>
      <c r="HOY71" s="25"/>
      <c r="HOZ71" s="25"/>
      <c r="HPA71" s="25"/>
      <c r="HPB71" s="25"/>
      <c r="HPC71" s="25"/>
      <c r="HPD71" s="25"/>
      <c r="HPE71" s="25"/>
      <c r="HPF71" s="25"/>
      <c r="HPG71" s="25"/>
      <c r="HPH71" s="25"/>
      <c r="HPI71" s="25"/>
      <c r="HPJ71" s="25"/>
      <c r="HPK71" s="25"/>
      <c r="HPL71" s="25"/>
      <c r="HPM71" s="25"/>
      <c r="HPN71" s="25"/>
      <c r="HPO71" s="25"/>
      <c r="HPP71" s="25"/>
      <c r="HPQ71" s="25"/>
      <c r="HPR71" s="25"/>
      <c r="HPS71" s="25"/>
      <c r="HPT71" s="25"/>
      <c r="HPU71" s="25"/>
      <c r="HPV71" s="25"/>
      <c r="HPW71" s="25"/>
      <c r="HPX71" s="25"/>
      <c r="HPY71" s="25"/>
      <c r="HPZ71" s="25"/>
      <c r="HQA71" s="25"/>
      <c r="HQB71" s="25"/>
      <c r="HQC71" s="25"/>
      <c r="HQD71" s="25"/>
      <c r="HQE71" s="25"/>
      <c r="HQF71" s="25"/>
      <c r="HQG71" s="25"/>
      <c r="HQH71" s="25"/>
      <c r="HQI71" s="25"/>
      <c r="HQJ71" s="25"/>
      <c r="HQK71" s="25"/>
      <c r="HQL71" s="25"/>
      <c r="HQM71" s="25"/>
      <c r="HQN71" s="25"/>
      <c r="HQO71" s="25"/>
      <c r="HQP71" s="25"/>
      <c r="HQQ71" s="25"/>
      <c r="HQR71" s="25"/>
      <c r="HQS71" s="25"/>
      <c r="HQT71" s="25"/>
      <c r="HQU71" s="25"/>
      <c r="HQV71" s="25"/>
      <c r="HQW71" s="25"/>
      <c r="HQX71" s="25"/>
      <c r="HQY71" s="25"/>
      <c r="HQZ71" s="25"/>
      <c r="HRA71" s="25"/>
      <c r="HRB71" s="25"/>
      <c r="HRC71" s="25"/>
      <c r="HRD71" s="25"/>
      <c r="HRE71" s="25"/>
      <c r="HRF71" s="25"/>
      <c r="HRG71" s="25"/>
      <c r="HRH71" s="25"/>
      <c r="HRI71" s="25"/>
      <c r="HRJ71" s="25"/>
      <c r="HRK71" s="25"/>
      <c r="HRL71" s="25"/>
      <c r="HRM71" s="25"/>
      <c r="HRN71" s="25"/>
      <c r="HRO71" s="25"/>
      <c r="HRP71" s="25"/>
      <c r="HRQ71" s="25"/>
      <c r="HRR71" s="25"/>
      <c r="HRS71" s="25"/>
      <c r="HRT71" s="25"/>
      <c r="HRU71" s="25"/>
      <c r="HRV71" s="25"/>
      <c r="HRW71" s="25"/>
      <c r="HRX71" s="25"/>
      <c r="HRY71" s="25"/>
      <c r="HRZ71" s="25"/>
      <c r="HSA71" s="25"/>
      <c r="HSB71" s="25"/>
      <c r="HSC71" s="25"/>
      <c r="HSD71" s="25"/>
      <c r="HSE71" s="25"/>
      <c r="HSF71" s="25"/>
      <c r="HSG71" s="25"/>
      <c r="HSH71" s="25"/>
      <c r="HSI71" s="25"/>
      <c r="HSJ71" s="25"/>
      <c r="HSK71" s="25"/>
      <c r="HSL71" s="25"/>
      <c r="HSM71" s="25"/>
      <c r="HSN71" s="25"/>
      <c r="HSO71" s="25"/>
      <c r="HSP71" s="25"/>
      <c r="HSQ71" s="25"/>
      <c r="HSR71" s="25"/>
      <c r="HSS71" s="25"/>
      <c r="HST71" s="25"/>
      <c r="HSU71" s="25"/>
      <c r="HSV71" s="25"/>
      <c r="HSW71" s="25"/>
      <c r="HSX71" s="25"/>
      <c r="HSY71" s="25"/>
      <c r="HSZ71" s="25"/>
      <c r="HTA71" s="25"/>
      <c r="HTB71" s="25"/>
      <c r="HTC71" s="25"/>
      <c r="HTD71" s="25"/>
      <c r="HTE71" s="25"/>
      <c r="HTF71" s="25"/>
      <c r="HTG71" s="25"/>
      <c r="HTH71" s="25"/>
      <c r="HTI71" s="25"/>
      <c r="HTJ71" s="25"/>
      <c r="HTK71" s="25"/>
      <c r="HTL71" s="25"/>
      <c r="HTM71" s="25"/>
      <c r="HTN71" s="25"/>
      <c r="HTO71" s="25"/>
      <c r="HTP71" s="25"/>
      <c r="HTQ71" s="25"/>
      <c r="HTR71" s="25"/>
      <c r="HTS71" s="25"/>
      <c r="HTT71" s="25"/>
      <c r="HTU71" s="25"/>
      <c r="HTV71" s="25"/>
      <c r="HTW71" s="25"/>
      <c r="HTX71" s="25"/>
      <c r="HTY71" s="25"/>
      <c r="HTZ71" s="25"/>
      <c r="HUA71" s="25"/>
      <c r="HUB71" s="25"/>
      <c r="HUC71" s="25"/>
      <c r="HUD71" s="25"/>
      <c r="HUE71" s="25"/>
      <c r="HUF71" s="25"/>
      <c r="HUG71" s="25"/>
      <c r="HUH71" s="25"/>
      <c r="HUI71" s="25"/>
      <c r="HUJ71" s="25"/>
      <c r="HUK71" s="25"/>
      <c r="HUL71" s="25"/>
      <c r="HUM71" s="25"/>
      <c r="HUN71" s="25"/>
      <c r="HUO71" s="25"/>
      <c r="HUP71" s="25"/>
      <c r="HUQ71" s="25"/>
      <c r="HUR71" s="25"/>
      <c r="HUS71" s="25"/>
      <c r="HUT71" s="25"/>
      <c r="HUU71" s="25"/>
      <c r="HUV71" s="25"/>
      <c r="HUW71" s="25"/>
      <c r="HUX71" s="25"/>
      <c r="HUY71" s="25"/>
      <c r="HUZ71" s="25"/>
      <c r="HVA71" s="25"/>
      <c r="HVB71" s="25"/>
      <c r="HVC71" s="25"/>
      <c r="HVD71" s="25"/>
      <c r="HVE71" s="25"/>
      <c r="HVF71" s="25"/>
      <c r="HVG71" s="25"/>
      <c r="HVH71" s="25"/>
      <c r="HVI71" s="25"/>
      <c r="HVJ71" s="25"/>
      <c r="HVK71" s="25"/>
      <c r="HVL71" s="25"/>
      <c r="HVM71" s="25"/>
      <c r="HVN71" s="25"/>
      <c r="HVO71" s="25"/>
      <c r="HVP71" s="25"/>
      <c r="HVQ71" s="25"/>
      <c r="HVR71" s="25"/>
      <c r="HVS71" s="25"/>
      <c r="HVT71" s="25"/>
      <c r="HVU71" s="25"/>
      <c r="HVV71" s="25"/>
      <c r="HVW71" s="25"/>
      <c r="HVX71" s="25"/>
      <c r="HVY71" s="25"/>
      <c r="HVZ71" s="25"/>
      <c r="HWA71" s="25"/>
      <c r="HWB71" s="25"/>
      <c r="HWC71" s="25"/>
      <c r="HWD71" s="25"/>
      <c r="HWE71" s="25"/>
      <c r="HWF71" s="25"/>
      <c r="HWG71" s="25"/>
      <c r="HWH71" s="25"/>
      <c r="HWI71" s="25"/>
      <c r="HWJ71" s="25"/>
      <c r="HWK71" s="25"/>
      <c r="HWL71" s="25"/>
      <c r="HWM71" s="25"/>
      <c r="HWN71" s="25"/>
      <c r="HWO71" s="25"/>
      <c r="HWP71" s="25"/>
      <c r="HWQ71" s="25"/>
      <c r="HWR71" s="25"/>
      <c r="HWS71" s="25"/>
      <c r="HWT71" s="25"/>
      <c r="HWU71" s="25"/>
      <c r="HWV71" s="25"/>
      <c r="HWW71" s="25"/>
      <c r="HWX71" s="25"/>
      <c r="HWY71" s="25"/>
      <c r="HWZ71" s="25"/>
      <c r="HXA71" s="25"/>
      <c r="HXB71" s="25"/>
      <c r="HXC71" s="25"/>
      <c r="HXD71" s="25"/>
      <c r="HXE71" s="25"/>
      <c r="HXF71" s="25"/>
      <c r="HXG71" s="25"/>
      <c r="HXH71" s="25"/>
      <c r="HXI71" s="25"/>
      <c r="HXJ71" s="25"/>
      <c r="HXK71" s="25"/>
      <c r="HXL71" s="25"/>
      <c r="HXM71" s="25"/>
      <c r="HXN71" s="25"/>
      <c r="HXO71" s="25"/>
      <c r="HXP71" s="25"/>
      <c r="HXQ71" s="25"/>
      <c r="HXR71" s="25"/>
      <c r="HXS71" s="25"/>
      <c r="HXT71" s="25"/>
      <c r="HXU71" s="25"/>
      <c r="HXV71" s="25"/>
      <c r="HXW71" s="25"/>
      <c r="HXX71" s="25"/>
      <c r="HXY71" s="25"/>
      <c r="HXZ71" s="25"/>
      <c r="HYA71" s="25"/>
      <c r="HYB71" s="25"/>
      <c r="HYC71" s="25"/>
      <c r="HYD71" s="25"/>
      <c r="HYE71" s="25"/>
      <c r="HYF71" s="25"/>
      <c r="HYG71" s="25"/>
      <c r="HYH71" s="25"/>
      <c r="HYI71" s="25"/>
      <c r="HYJ71" s="25"/>
      <c r="HYK71" s="25"/>
      <c r="HYL71" s="25"/>
      <c r="HYM71" s="25"/>
      <c r="HYN71" s="25"/>
      <c r="HYO71" s="25"/>
      <c r="HYP71" s="25"/>
      <c r="HYQ71" s="25"/>
      <c r="HYR71" s="25"/>
      <c r="HYS71" s="25"/>
      <c r="HYT71" s="25"/>
      <c r="HYU71" s="25"/>
      <c r="HYV71" s="25"/>
      <c r="HYW71" s="25"/>
      <c r="HYX71" s="25"/>
      <c r="HYY71" s="25"/>
      <c r="HYZ71" s="25"/>
      <c r="HZA71" s="25"/>
      <c r="HZB71" s="25"/>
      <c r="HZC71" s="25"/>
      <c r="HZD71" s="25"/>
      <c r="HZE71" s="25"/>
      <c r="HZF71" s="25"/>
      <c r="HZG71" s="25"/>
      <c r="HZH71" s="25"/>
      <c r="HZI71" s="25"/>
      <c r="HZJ71" s="25"/>
      <c r="HZK71" s="25"/>
      <c r="HZL71" s="25"/>
      <c r="HZM71" s="25"/>
      <c r="HZN71" s="25"/>
      <c r="HZO71" s="25"/>
      <c r="HZP71" s="25"/>
      <c r="HZQ71" s="25"/>
      <c r="HZR71" s="25"/>
      <c r="HZS71" s="25"/>
      <c r="HZT71" s="25"/>
      <c r="HZU71" s="25"/>
      <c r="HZV71" s="25"/>
      <c r="HZW71" s="25"/>
      <c r="HZX71" s="25"/>
      <c r="HZY71" s="25"/>
      <c r="HZZ71" s="25"/>
      <c r="IAA71" s="25"/>
      <c r="IAB71" s="25"/>
      <c r="IAC71" s="25"/>
      <c r="IAD71" s="25"/>
      <c r="IAE71" s="25"/>
      <c r="IAF71" s="25"/>
      <c r="IAG71" s="25"/>
      <c r="IAH71" s="25"/>
      <c r="IAI71" s="25"/>
      <c r="IAJ71" s="25"/>
      <c r="IAK71" s="25"/>
      <c r="IAL71" s="25"/>
      <c r="IAM71" s="25"/>
      <c r="IAN71" s="25"/>
      <c r="IAO71" s="25"/>
      <c r="IAP71" s="25"/>
      <c r="IAQ71" s="25"/>
      <c r="IAR71" s="25"/>
      <c r="IAS71" s="25"/>
      <c r="IAT71" s="25"/>
      <c r="IAU71" s="25"/>
      <c r="IAV71" s="25"/>
      <c r="IAW71" s="25"/>
      <c r="IAX71" s="25"/>
      <c r="IAY71" s="25"/>
      <c r="IAZ71" s="25"/>
      <c r="IBA71" s="25"/>
      <c r="IBB71" s="25"/>
      <c r="IBC71" s="25"/>
      <c r="IBD71" s="25"/>
      <c r="IBE71" s="25"/>
      <c r="IBF71" s="25"/>
      <c r="IBG71" s="25"/>
      <c r="IBH71" s="25"/>
      <c r="IBI71" s="25"/>
      <c r="IBJ71" s="25"/>
      <c r="IBK71" s="25"/>
      <c r="IBL71" s="25"/>
      <c r="IBM71" s="25"/>
      <c r="IBN71" s="25"/>
      <c r="IBO71" s="25"/>
      <c r="IBP71" s="25"/>
      <c r="IBQ71" s="25"/>
      <c r="IBR71" s="25"/>
      <c r="IBS71" s="25"/>
      <c r="IBT71" s="25"/>
      <c r="IBU71" s="25"/>
      <c r="IBV71" s="25"/>
      <c r="IBW71" s="25"/>
      <c r="IBX71" s="25"/>
      <c r="IBY71" s="25"/>
      <c r="IBZ71" s="25"/>
      <c r="ICA71" s="25"/>
      <c r="ICB71" s="25"/>
      <c r="ICC71" s="25"/>
      <c r="ICD71" s="25"/>
      <c r="ICE71" s="25"/>
      <c r="ICF71" s="25"/>
      <c r="ICG71" s="25"/>
      <c r="ICH71" s="25"/>
      <c r="ICI71" s="25"/>
      <c r="ICJ71" s="25"/>
      <c r="ICK71" s="25"/>
      <c r="ICL71" s="25"/>
      <c r="ICM71" s="25"/>
      <c r="ICN71" s="25"/>
      <c r="ICO71" s="25"/>
      <c r="ICP71" s="25"/>
      <c r="ICQ71" s="25"/>
      <c r="ICR71" s="25"/>
      <c r="ICS71" s="25"/>
      <c r="ICT71" s="25"/>
      <c r="ICU71" s="25"/>
      <c r="ICV71" s="25"/>
      <c r="ICW71" s="25"/>
      <c r="ICX71" s="25"/>
      <c r="ICY71" s="25"/>
      <c r="ICZ71" s="25"/>
      <c r="IDA71" s="25"/>
      <c r="IDB71" s="25"/>
      <c r="IDC71" s="25"/>
      <c r="IDD71" s="25"/>
      <c r="IDE71" s="25"/>
      <c r="IDF71" s="25"/>
      <c r="IDG71" s="25"/>
      <c r="IDH71" s="25"/>
      <c r="IDI71" s="25"/>
      <c r="IDJ71" s="25"/>
      <c r="IDK71" s="25"/>
      <c r="IDL71" s="25"/>
      <c r="IDM71" s="25"/>
      <c r="IDN71" s="25"/>
      <c r="IDO71" s="25"/>
      <c r="IDP71" s="25"/>
      <c r="IDQ71" s="25"/>
      <c r="IDR71" s="25"/>
      <c r="IDS71" s="25"/>
      <c r="IDT71" s="25"/>
      <c r="IDU71" s="25"/>
      <c r="IDV71" s="25"/>
      <c r="IDW71" s="25"/>
      <c r="IDX71" s="25"/>
      <c r="IDY71" s="25"/>
      <c r="IDZ71" s="25"/>
      <c r="IEA71" s="25"/>
      <c r="IEB71" s="25"/>
      <c r="IEC71" s="25"/>
      <c r="IED71" s="25"/>
      <c r="IEE71" s="25"/>
      <c r="IEF71" s="25"/>
      <c r="IEG71" s="25"/>
      <c r="IEH71" s="25"/>
      <c r="IEI71" s="25"/>
      <c r="IEJ71" s="25"/>
      <c r="IEK71" s="25"/>
      <c r="IEL71" s="25"/>
      <c r="IEM71" s="25"/>
      <c r="IEN71" s="25"/>
      <c r="IEO71" s="25"/>
      <c r="IEP71" s="25"/>
      <c r="IEQ71" s="25"/>
      <c r="IER71" s="25"/>
      <c r="IES71" s="25"/>
      <c r="IET71" s="25"/>
      <c r="IEU71" s="25"/>
      <c r="IEV71" s="25"/>
      <c r="IEW71" s="25"/>
      <c r="IEX71" s="25"/>
      <c r="IEY71" s="25"/>
      <c r="IEZ71" s="25"/>
      <c r="IFA71" s="25"/>
      <c r="IFB71" s="25"/>
      <c r="IFC71" s="25"/>
      <c r="IFD71" s="25"/>
      <c r="IFE71" s="25"/>
      <c r="IFF71" s="25"/>
      <c r="IFG71" s="25"/>
      <c r="IFH71" s="25"/>
      <c r="IFI71" s="25"/>
      <c r="IFJ71" s="25"/>
      <c r="IFK71" s="25"/>
      <c r="IFL71" s="25"/>
      <c r="IFM71" s="25"/>
      <c r="IFN71" s="25"/>
      <c r="IFO71" s="25"/>
      <c r="IFP71" s="25"/>
      <c r="IFQ71" s="25"/>
      <c r="IFR71" s="25"/>
      <c r="IFS71" s="25"/>
      <c r="IFT71" s="25"/>
      <c r="IFU71" s="25"/>
      <c r="IFV71" s="25"/>
      <c r="IFW71" s="25"/>
      <c r="IFX71" s="25"/>
      <c r="IFY71" s="25"/>
      <c r="IFZ71" s="25"/>
      <c r="IGA71" s="25"/>
      <c r="IGB71" s="25"/>
      <c r="IGC71" s="25"/>
      <c r="IGD71" s="25"/>
      <c r="IGE71" s="25"/>
      <c r="IGF71" s="25"/>
      <c r="IGG71" s="25"/>
      <c r="IGH71" s="25"/>
      <c r="IGI71" s="25"/>
      <c r="IGJ71" s="25"/>
      <c r="IGK71" s="25"/>
      <c r="IGL71" s="25"/>
      <c r="IGM71" s="25"/>
      <c r="IGN71" s="25"/>
      <c r="IGO71" s="25"/>
      <c r="IGP71" s="25"/>
      <c r="IGQ71" s="25"/>
      <c r="IGR71" s="25"/>
      <c r="IGS71" s="25"/>
      <c r="IGT71" s="25"/>
      <c r="IGU71" s="25"/>
      <c r="IGV71" s="25"/>
      <c r="IGW71" s="25"/>
      <c r="IGX71" s="25"/>
      <c r="IGY71" s="25"/>
      <c r="IGZ71" s="25"/>
      <c r="IHA71" s="25"/>
      <c r="IHB71" s="25"/>
      <c r="IHC71" s="25"/>
      <c r="IHD71" s="25"/>
      <c r="IHE71" s="25"/>
      <c r="IHF71" s="25"/>
      <c r="IHG71" s="25"/>
      <c r="IHH71" s="25"/>
      <c r="IHI71" s="25"/>
      <c r="IHJ71" s="25"/>
      <c r="IHK71" s="25"/>
      <c r="IHL71" s="25"/>
      <c r="IHM71" s="25"/>
      <c r="IHN71" s="25"/>
      <c r="IHO71" s="25"/>
      <c r="IHP71" s="25"/>
      <c r="IHQ71" s="25"/>
      <c r="IHR71" s="25"/>
      <c r="IHS71" s="25"/>
      <c r="IHT71" s="25"/>
      <c r="IHU71" s="25"/>
      <c r="IHV71" s="25"/>
      <c r="IHW71" s="25"/>
      <c r="IHX71" s="25"/>
      <c r="IHY71" s="25"/>
      <c r="IHZ71" s="25"/>
      <c r="IIA71" s="25"/>
      <c r="IIB71" s="25"/>
      <c r="IIC71" s="25"/>
      <c r="IID71" s="25"/>
      <c r="IIE71" s="25"/>
      <c r="IIF71" s="25"/>
      <c r="IIG71" s="25"/>
      <c r="IIH71" s="25"/>
      <c r="III71" s="25"/>
      <c r="IIJ71" s="25"/>
      <c r="IIK71" s="25"/>
      <c r="IIL71" s="25"/>
      <c r="IIM71" s="25"/>
      <c r="IIN71" s="25"/>
      <c r="IIO71" s="25"/>
      <c r="IIP71" s="25"/>
      <c r="IIQ71" s="25"/>
      <c r="IIR71" s="25"/>
      <c r="IIS71" s="25"/>
      <c r="IIT71" s="25"/>
      <c r="IIU71" s="25"/>
      <c r="IIV71" s="25"/>
      <c r="IIW71" s="25"/>
      <c r="IIX71" s="25"/>
      <c r="IIY71" s="25"/>
      <c r="IIZ71" s="25"/>
      <c r="IJA71" s="25"/>
      <c r="IJB71" s="25"/>
      <c r="IJC71" s="25"/>
      <c r="IJD71" s="25"/>
      <c r="IJE71" s="25"/>
      <c r="IJF71" s="25"/>
      <c r="IJG71" s="25"/>
      <c r="IJH71" s="25"/>
      <c r="IJI71" s="25"/>
      <c r="IJJ71" s="25"/>
      <c r="IJK71" s="25"/>
      <c r="IJL71" s="25"/>
      <c r="IJM71" s="25"/>
      <c r="IJN71" s="25"/>
      <c r="IJO71" s="25"/>
      <c r="IJP71" s="25"/>
      <c r="IJQ71" s="25"/>
      <c r="IJR71" s="25"/>
      <c r="IJS71" s="25"/>
      <c r="IJT71" s="25"/>
      <c r="IJU71" s="25"/>
      <c r="IJV71" s="25"/>
      <c r="IJW71" s="25"/>
      <c r="IJX71" s="25"/>
      <c r="IJY71" s="25"/>
      <c r="IJZ71" s="25"/>
      <c r="IKA71" s="25"/>
      <c r="IKB71" s="25"/>
      <c r="IKC71" s="25"/>
      <c r="IKD71" s="25"/>
      <c r="IKE71" s="25"/>
      <c r="IKF71" s="25"/>
      <c r="IKG71" s="25"/>
      <c r="IKH71" s="25"/>
      <c r="IKI71" s="25"/>
      <c r="IKJ71" s="25"/>
      <c r="IKK71" s="25"/>
      <c r="IKL71" s="25"/>
      <c r="IKM71" s="25"/>
      <c r="IKN71" s="25"/>
      <c r="IKO71" s="25"/>
      <c r="IKP71" s="25"/>
      <c r="IKQ71" s="25"/>
      <c r="IKR71" s="25"/>
      <c r="IKS71" s="25"/>
      <c r="IKT71" s="25"/>
      <c r="IKU71" s="25"/>
      <c r="IKV71" s="25"/>
      <c r="IKW71" s="25"/>
      <c r="IKX71" s="25"/>
      <c r="IKY71" s="25"/>
      <c r="IKZ71" s="25"/>
      <c r="ILA71" s="25"/>
      <c r="ILB71" s="25"/>
      <c r="ILC71" s="25"/>
      <c r="ILD71" s="25"/>
      <c r="ILE71" s="25"/>
      <c r="ILF71" s="25"/>
      <c r="ILG71" s="25"/>
      <c r="ILH71" s="25"/>
      <c r="ILI71" s="25"/>
      <c r="ILJ71" s="25"/>
      <c r="ILK71" s="25"/>
      <c r="ILL71" s="25"/>
      <c r="ILM71" s="25"/>
      <c r="ILN71" s="25"/>
      <c r="ILO71" s="25"/>
      <c r="ILP71" s="25"/>
      <c r="ILQ71" s="25"/>
      <c r="ILR71" s="25"/>
      <c r="ILS71" s="25"/>
      <c r="ILT71" s="25"/>
      <c r="ILU71" s="25"/>
      <c r="ILV71" s="25"/>
      <c r="ILW71" s="25"/>
      <c r="ILX71" s="25"/>
      <c r="ILY71" s="25"/>
      <c r="ILZ71" s="25"/>
      <c r="IMA71" s="25"/>
      <c r="IMB71" s="25"/>
      <c r="IMC71" s="25"/>
      <c r="IMD71" s="25"/>
      <c r="IME71" s="25"/>
      <c r="IMF71" s="25"/>
      <c r="IMG71" s="25"/>
      <c r="IMH71" s="25"/>
      <c r="IMI71" s="25"/>
      <c r="IMJ71" s="25"/>
      <c r="IMK71" s="25"/>
      <c r="IML71" s="25"/>
      <c r="IMM71" s="25"/>
      <c r="IMN71" s="25"/>
      <c r="IMO71" s="25"/>
      <c r="IMP71" s="25"/>
      <c r="IMQ71" s="25"/>
      <c r="IMR71" s="25"/>
      <c r="IMS71" s="25"/>
      <c r="IMT71" s="25"/>
      <c r="IMU71" s="25"/>
      <c r="IMV71" s="25"/>
      <c r="IMW71" s="25"/>
      <c r="IMX71" s="25"/>
      <c r="IMY71" s="25"/>
      <c r="IMZ71" s="25"/>
      <c r="INA71" s="25"/>
      <c r="INB71" s="25"/>
      <c r="INC71" s="25"/>
      <c r="IND71" s="25"/>
      <c r="INE71" s="25"/>
      <c r="INF71" s="25"/>
      <c r="ING71" s="25"/>
      <c r="INH71" s="25"/>
      <c r="INI71" s="25"/>
      <c r="INJ71" s="25"/>
      <c r="INK71" s="25"/>
      <c r="INL71" s="25"/>
      <c r="INM71" s="25"/>
      <c r="INN71" s="25"/>
      <c r="INO71" s="25"/>
      <c r="INP71" s="25"/>
      <c r="INQ71" s="25"/>
      <c r="INR71" s="25"/>
      <c r="INS71" s="25"/>
      <c r="INT71" s="25"/>
      <c r="INU71" s="25"/>
      <c r="INV71" s="25"/>
      <c r="INW71" s="25"/>
      <c r="INX71" s="25"/>
      <c r="INY71" s="25"/>
      <c r="INZ71" s="25"/>
      <c r="IOA71" s="25"/>
      <c r="IOB71" s="25"/>
      <c r="IOC71" s="25"/>
      <c r="IOD71" s="25"/>
      <c r="IOE71" s="25"/>
      <c r="IOF71" s="25"/>
      <c r="IOG71" s="25"/>
      <c r="IOH71" s="25"/>
      <c r="IOI71" s="25"/>
      <c r="IOJ71" s="25"/>
      <c r="IOK71" s="25"/>
      <c r="IOL71" s="25"/>
      <c r="IOM71" s="25"/>
      <c r="ION71" s="25"/>
      <c r="IOO71" s="25"/>
      <c r="IOP71" s="25"/>
      <c r="IOQ71" s="25"/>
      <c r="IOR71" s="25"/>
      <c r="IOS71" s="25"/>
      <c r="IOT71" s="25"/>
      <c r="IOU71" s="25"/>
      <c r="IOV71" s="25"/>
      <c r="IOW71" s="25"/>
      <c r="IOX71" s="25"/>
      <c r="IOY71" s="25"/>
      <c r="IOZ71" s="25"/>
      <c r="IPA71" s="25"/>
      <c r="IPB71" s="25"/>
      <c r="IPC71" s="25"/>
      <c r="IPD71" s="25"/>
      <c r="IPE71" s="25"/>
      <c r="IPF71" s="25"/>
      <c r="IPG71" s="25"/>
      <c r="IPH71" s="25"/>
      <c r="IPI71" s="25"/>
      <c r="IPJ71" s="25"/>
      <c r="IPK71" s="25"/>
      <c r="IPL71" s="25"/>
      <c r="IPM71" s="25"/>
      <c r="IPN71" s="25"/>
      <c r="IPO71" s="25"/>
      <c r="IPP71" s="25"/>
      <c r="IPQ71" s="25"/>
      <c r="IPR71" s="25"/>
      <c r="IPS71" s="25"/>
      <c r="IPT71" s="25"/>
      <c r="IPU71" s="25"/>
      <c r="IPV71" s="25"/>
      <c r="IPW71" s="25"/>
      <c r="IPX71" s="25"/>
      <c r="IPY71" s="25"/>
      <c r="IPZ71" s="25"/>
      <c r="IQA71" s="25"/>
      <c r="IQB71" s="25"/>
      <c r="IQC71" s="25"/>
      <c r="IQD71" s="25"/>
      <c r="IQE71" s="25"/>
      <c r="IQF71" s="25"/>
      <c r="IQG71" s="25"/>
      <c r="IQH71" s="25"/>
      <c r="IQI71" s="25"/>
      <c r="IQJ71" s="25"/>
      <c r="IQK71" s="25"/>
      <c r="IQL71" s="25"/>
      <c r="IQM71" s="25"/>
      <c r="IQN71" s="25"/>
      <c r="IQO71" s="25"/>
      <c r="IQP71" s="25"/>
      <c r="IQQ71" s="25"/>
      <c r="IQR71" s="25"/>
      <c r="IQS71" s="25"/>
      <c r="IQT71" s="25"/>
      <c r="IQU71" s="25"/>
      <c r="IQV71" s="25"/>
      <c r="IQW71" s="25"/>
      <c r="IQX71" s="25"/>
      <c r="IQY71" s="25"/>
      <c r="IQZ71" s="25"/>
      <c r="IRA71" s="25"/>
      <c r="IRB71" s="25"/>
      <c r="IRC71" s="25"/>
      <c r="IRD71" s="25"/>
      <c r="IRE71" s="25"/>
      <c r="IRF71" s="25"/>
      <c r="IRG71" s="25"/>
      <c r="IRH71" s="25"/>
      <c r="IRI71" s="25"/>
      <c r="IRJ71" s="25"/>
      <c r="IRK71" s="25"/>
      <c r="IRL71" s="25"/>
      <c r="IRM71" s="25"/>
      <c r="IRN71" s="25"/>
      <c r="IRO71" s="25"/>
      <c r="IRP71" s="25"/>
      <c r="IRQ71" s="25"/>
      <c r="IRR71" s="25"/>
      <c r="IRS71" s="25"/>
      <c r="IRT71" s="25"/>
      <c r="IRU71" s="25"/>
      <c r="IRV71" s="25"/>
      <c r="IRW71" s="25"/>
      <c r="IRX71" s="25"/>
      <c r="IRY71" s="25"/>
      <c r="IRZ71" s="25"/>
      <c r="ISA71" s="25"/>
      <c r="ISB71" s="25"/>
      <c r="ISC71" s="25"/>
      <c r="ISD71" s="25"/>
      <c r="ISE71" s="25"/>
      <c r="ISF71" s="25"/>
      <c r="ISG71" s="25"/>
      <c r="ISH71" s="25"/>
      <c r="ISI71" s="25"/>
      <c r="ISJ71" s="25"/>
      <c r="ISK71" s="25"/>
      <c r="ISL71" s="25"/>
      <c r="ISM71" s="25"/>
      <c r="ISN71" s="25"/>
      <c r="ISO71" s="25"/>
      <c r="ISP71" s="25"/>
      <c r="ISQ71" s="25"/>
      <c r="ISR71" s="25"/>
      <c r="ISS71" s="25"/>
      <c r="IST71" s="25"/>
      <c r="ISU71" s="25"/>
      <c r="ISV71" s="25"/>
      <c r="ISW71" s="25"/>
      <c r="ISX71" s="25"/>
      <c r="ISY71" s="25"/>
      <c r="ISZ71" s="25"/>
      <c r="ITA71" s="25"/>
      <c r="ITB71" s="25"/>
      <c r="ITC71" s="25"/>
      <c r="ITD71" s="25"/>
      <c r="ITE71" s="25"/>
      <c r="ITF71" s="25"/>
      <c r="ITG71" s="25"/>
      <c r="ITH71" s="25"/>
      <c r="ITI71" s="25"/>
      <c r="ITJ71" s="25"/>
      <c r="ITK71" s="25"/>
      <c r="ITL71" s="25"/>
      <c r="ITM71" s="25"/>
      <c r="ITN71" s="25"/>
      <c r="ITO71" s="25"/>
      <c r="ITP71" s="25"/>
      <c r="ITQ71" s="25"/>
      <c r="ITR71" s="25"/>
      <c r="ITS71" s="25"/>
      <c r="ITT71" s="25"/>
      <c r="ITU71" s="25"/>
      <c r="ITV71" s="25"/>
      <c r="ITW71" s="25"/>
      <c r="ITX71" s="25"/>
      <c r="ITY71" s="25"/>
      <c r="ITZ71" s="25"/>
      <c r="IUA71" s="25"/>
      <c r="IUB71" s="25"/>
      <c r="IUC71" s="25"/>
      <c r="IUD71" s="25"/>
      <c r="IUE71" s="25"/>
      <c r="IUF71" s="25"/>
      <c r="IUG71" s="25"/>
      <c r="IUH71" s="25"/>
      <c r="IUI71" s="25"/>
      <c r="IUJ71" s="25"/>
      <c r="IUK71" s="25"/>
      <c r="IUL71" s="25"/>
      <c r="IUM71" s="25"/>
      <c r="IUN71" s="25"/>
      <c r="IUO71" s="25"/>
      <c r="IUP71" s="25"/>
      <c r="IUQ71" s="25"/>
      <c r="IUR71" s="25"/>
      <c r="IUS71" s="25"/>
      <c r="IUT71" s="25"/>
      <c r="IUU71" s="25"/>
      <c r="IUV71" s="25"/>
      <c r="IUW71" s="25"/>
      <c r="IUX71" s="25"/>
      <c r="IUY71" s="25"/>
      <c r="IUZ71" s="25"/>
      <c r="IVA71" s="25"/>
      <c r="IVB71" s="25"/>
      <c r="IVC71" s="25"/>
      <c r="IVD71" s="25"/>
      <c r="IVE71" s="25"/>
      <c r="IVF71" s="25"/>
      <c r="IVG71" s="25"/>
      <c r="IVH71" s="25"/>
      <c r="IVI71" s="25"/>
      <c r="IVJ71" s="25"/>
      <c r="IVK71" s="25"/>
      <c r="IVL71" s="25"/>
      <c r="IVM71" s="25"/>
      <c r="IVN71" s="25"/>
      <c r="IVO71" s="25"/>
      <c r="IVP71" s="25"/>
      <c r="IVQ71" s="25"/>
      <c r="IVR71" s="25"/>
      <c r="IVS71" s="25"/>
      <c r="IVT71" s="25"/>
      <c r="IVU71" s="25"/>
      <c r="IVV71" s="25"/>
      <c r="IVW71" s="25"/>
      <c r="IVX71" s="25"/>
      <c r="IVY71" s="25"/>
      <c r="IVZ71" s="25"/>
      <c r="IWA71" s="25"/>
      <c r="IWB71" s="25"/>
      <c r="IWC71" s="25"/>
      <c r="IWD71" s="25"/>
      <c r="IWE71" s="25"/>
      <c r="IWF71" s="25"/>
      <c r="IWG71" s="25"/>
      <c r="IWH71" s="25"/>
      <c r="IWI71" s="25"/>
      <c r="IWJ71" s="25"/>
      <c r="IWK71" s="25"/>
      <c r="IWL71" s="25"/>
      <c r="IWM71" s="25"/>
      <c r="IWN71" s="25"/>
      <c r="IWO71" s="25"/>
      <c r="IWP71" s="25"/>
      <c r="IWQ71" s="25"/>
      <c r="IWR71" s="25"/>
      <c r="IWS71" s="25"/>
      <c r="IWT71" s="25"/>
      <c r="IWU71" s="25"/>
      <c r="IWV71" s="25"/>
      <c r="IWW71" s="25"/>
      <c r="IWX71" s="25"/>
      <c r="IWY71" s="25"/>
      <c r="IWZ71" s="25"/>
      <c r="IXA71" s="25"/>
      <c r="IXB71" s="25"/>
      <c r="IXC71" s="25"/>
      <c r="IXD71" s="25"/>
      <c r="IXE71" s="25"/>
      <c r="IXF71" s="25"/>
      <c r="IXG71" s="25"/>
      <c r="IXH71" s="25"/>
      <c r="IXI71" s="25"/>
      <c r="IXJ71" s="25"/>
      <c r="IXK71" s="25"/>
      <c r="IXL71" s="25"/>
      <c r="IXM71" s="25"/>
      <c r="IXN71" s="25"/>
      <c r="IXO71" s="25"/>
      <c r="IXP71" s="25"/>
      <c r="IXQ71" s="25"/>
      <c r="IXR71" s="25"/>
      <c r="IXS71" s="25"/>
      <c r="IXT71" s="25"/>
      <c r="IXU71" s="25"/>
      <c r="IXV71" s="25"/>
      <c r="IXW71" s="25"/>
      <c r="IXX71" s="25"/>
      <c r="IXY71" s="25"/>
      <c r="IXZ71" s="25"/>
      <c r="IYA71" s="25"/>
      <c r="IYB71" s="25"/>
      <c r="IYC71" s="25"/>
      <c r="IYD71" s="25"/>
      <c r="IYE71" s="25"/>
      <c r="IYF71" s="25"/>
      <c r="IYG71" s="25"/>
      <c r="IYH71" s="25"/>
      <c r="IYI71" s="25"/>
      <c r="IYJ71" s="25"/>
      <c r="IYK71" s="25"/>
      <c r="IYL71" s="25"/>
      <c r="IYM71" s="25"/>
      <c r="IYN71" s="25"/>
      <c r="IYO71" s="25"/>
      <c r="IYP71" s="25"/>
      <c r="IYQ71" s="25"/>
      <c r="IYR71" s="25"/>
      <c r="IYS71" s="25"/>
      <c r="IYT71" s="25"/>
      <c r="IYU71" s="25"/>
      <c r="IYV71" s="25"/>
      <c r="IYW71" s="25"/>
      <c r="IYX71" s="25"/>
      <c r="IYY71" s="25"/>
      <c r="IYZ71" s="25"/>
      <c r="IZA71" s="25"/>
      <c r="IZB71" s="25"/>
      <c r="IZC71" s="25"/>
      <c r="IZD71" s="25"/>
      <c r="IZE71" s="25"/>
      <c r="IZF71" s="25"/>
      <c r="IZG71" s="25"/>
      <c r="IZH71" s="25"/>
      <c r="IZI71" s="25"/>
      <c r="IZJ71" s="25"/>
      <c r="IZK71" s="25"/>
      <c r="IZL71" s="25"/>
      <c r="IZM71" s="25"/>
      <c r="IZN71" s="25"/>
      <c r="IZO71" s="25"/>
      <c r="IZP71" s="25"/>
      <c r="IZQ71" s="25"/>
      <c r="IZR71" s="25"/>
      <c r="IZS71" s="25"/>
      <c r="IZT71" s="25"/>
      <c r="IZU71" s="25"/>
      <c r="IZV71" s="25"/>
      <c r="IZW71" s="25"/>
      <c r="IZX71" s="25"/>
      <c r="IZY71" s="25"/>
      <c r="IZZ71" s="25"/>
      <c r="JAA71" s="25"/>
      <c r="JAB71" s="25"/>
      <c r="JAC71" s="25"/>
      <c r="JAD71" s="25"/>
      <c r="JAE71" s="25"/>
      <c r="JAF71" s="25"/>
      <c r="JAG71" s="25"/>
      <c r="JAH71" s="25"/>
      <c r="JAI71" s="25"/>
      <c r="JAJ71" s="25"/>
      <c r="JAK71" s="25"/>
      <c r="JAL71" s="25"/>
      <c r="JAM71" s="25"/>
      <c r="JAN71" s="25"/>
      <c r="JAO71" s="25"/>
      <c r="JAP71" s="25"/>
      <c r="JAQ71" s="25"/>
      <c r="JAR71" s="25"/>
      <c r="JAS71" s="25"/>
      <c r="JAT71" s="25"/>
      <c r="JAU71" s="25"/>
      <c r="JAV71" s="25"/>
      <c r="JAW71" s="25"/>
      <c r="JAX71" s="25"/>
      <c r="JAY71" s="25"/>
      <c r="JAZ71" s="25"/>
      <c r="JBA71" s="25"/>
      <c r="JBB71" s="25"/>
      <c r="JBC71" s="25"/>
      <c r="JBD71" s="25"/>
      <c r="JBE71" s="25"/>
      <c r="JBF71" s="25"/>
      <c r="JBG71" s="25"/>
      <c r="JBH71" s="25"/>
      <c r="JBI71" s="25"/>
      <c r="JBJ71" s="25"/>
      <c r="JBK71" s="25"/>
      <c r="JBL71" s="25"/>
      <c r="JBM71" s="25"/>
      <c r="JBN71" s="25"/>
      <c r="JBO71" s="25"/>
      <c r="JBP71" s="25"/>
      <c r="JBQ71" s="25"/>
      <c r="JBR71" s="25"/>
      <c r="JBS71" s="25"/>
      <c r="JBT71" s="25"/>
      <c r="JBU71" s="25"/>
      <c r="JBV71" s="25"/>
      <c r="JBW71" s="25"/>
      <c r="JBX71" s="25"/>
      <c r="JBY71" s="25"/>
      <c r="JBZ71" s="25"/>
      <c r="JCA71" s="25"/>
      <c r="JCB71" s="25"/>
      <c r="JCC71" s="25"/>
      <c r="JCD71" s="25"/>
      <c r="JCE71" s="25"/>
      <c r="JCF71" s="25"/>
      <c r="JCG71" s="25"/>
      <c r="JCH71" s="25"/>
      <c r="JCI71" s="25"/>
      <c r="JCJ71" s="25"/>
      <c r="JCK71" s="25"/>
      <c r="JCL71" s="25"/>
      <c r="JCM71" s="25"/>
      <c r="JCN71" s="25"/>
      <c r="JCO71" s="25"/>
      <c r="JCP71" s="25"/>
      <c r="JCQ71" s="25"/>
      <c r="JCR71" s="25"/>
      <c r="JCS71" s="25"/>
      <c r="JCT71" s="25"/>
      <c r="JCU71" s="25"/>
      <c r="JCV71" s="25"/>
      <c r="JCW71" s="25"/>
      <c r="JCX71" s="25"/>
      <c r="JCY71" s="25"/>
      <c r="JCZ71" s="25"/>
      <c r="JDA71" s="25"/>
      <c r="JDB71" s="25"/>
      <c r="JDC71" s="25"/>
      <c r="JDD71" s="25"/>
      <c r="JDE71" s="25"/>
      <c r="JDF71" s="25"/>
      <c r="JDG71" s="25"/>
      <c r="JDH71" s="25"/>
      <c r="JDI71" s="25"/>
      <c r="JDJ71" s="25"/>
      <c r="JDK71" s="25"/>
      <c r="JDL71" s="25"/>
      <c r="JDM71" s="25"/>
      <c r="JDN71" s="25"/>
      <c r="JDO71" s="25"/>
      <c r="JDP71" s="25"/>
      <c r="JDQ71" s="25"/>
      <c r="JDR71" s="25"/>
      <c r="JDS71" s="25"/>
      <c r="JDT71" s="25"/>
      <c r="JDU71" s="25"/>
      <c r="JDV71" s="25"/>
      <c r="JDW71" s="25"/>
      <c r="JDX71" s="25"/>
      <c r="JDY71" s="25"/>
      <c r="JDZ71" s="25"/>
      <c r="JEA71" s="25"/>
      <c r="JEB71" s="25"/>
      <c r="JEC71" s="25"/>
      <c r="JED71" s="25"/>
      <c r="JEE71" s="25"/>
      <c r="JEF71" s="25"/>
      <c r="JEG71" s="25"/>
      <c r="JEH71" s="25"/>
      <c r="JEI71" s="25"/>
      <c r="JEJ71" s="25"/>
      <c r="JEK71" s="25"/>
      <c r="JEL71" s="25"/>
      <c r="JEM71" s="25"/>
      <c r="JEN71" s="25"/>
      <c r="JEO71" s="25"/>
      <c r="JEP71" s="25"/>
      <c r="JEQ71" s="25"/>
      <c r="JER71" s="25"/>
      <c r="JES71" s="25"/>
      <c r="JET71" s="25"/>
      <c r="JEU71" s="25"/>
      <c r="JEV71" s="25"/>
      <c r="JEW71" s="25"/>
      <c r="JEX71" s="25"/>
      <c r="JEY71" s="25"/>
      <c r="JEZ71" s="25"/>
      <c r="JFA71" s="25"/>
      <c r="JFB71" s="25"/>
      <c r="JFC71" s="25"/>
      <c r="JFD71" s="25"/>
      <c r="JFE71" s="25"/>
      <c r="JFF71" s="25"/>
      <c r="JFG71" s="25"/>
      <c r="JFH71" s="25"/>
      <c r="JFI71" s="25"/>
      <c r="JFJ71" s="25"/>
      <c r="JFK71" s="25"/>
      <c r="JFL71" s="25"/>
      <c r="JFM71" s="25"/>
      <c r="JFN71" s="25"/>
      <c r="JFO71" s="25"/>
      <c r="JFP71" s="25"/>
      <c r="JFQ71" s="25"/>
      <c r="JFR71" s="25"/>
      <c r="JFS71" s="25"/>
      <c r="JFT71" s="25"/>
      <c r="JFU71" s="25"/>
      <c r="JFV71" s="25"/>
      <c r="JFW71" s="25"/>
      <c r="JFX71" s="25"/>
      <c r="JFY71" s="25"/>
      <c r="JFZ71" s="25"/>
      <c r="JGA71" s="25"/>
      <c r="JGB71" s="25"/>
      <c r="JGC71" s="25"/>
      <c r="JGD71" s="25"/>
      <c r="JGE71" s="25"/>
      <c r="JGF71" s="25"/>
      <c r="JGG71" s="25"/>
      <c r="JGH71" s="25"/>
      <c r="JGI71" s="25"/>
      <c r="JGJ71" s="25"/>
      <c r="JGK71" s="25"/>
      <c r="JGL71" s="25"/>
      <c r="JGM71" s="25"/>
      <c r="JGN71" s="25"/>
      <c r="JGO71" s="25"/>
      <c r="JGP71" s="25"/>
      <c r="JGQ71" s="25"/>
      <c r="JGR71" s="25"/>
      <c r="JGS71" s="25"/>
      <c r="JGT71" s="25"/>
      <c r="JGU71" s="25"/>
      <c r="JGV71" s="25"/>
      <c r="JGW71" s="25"/>
      <c r="JGX71" s="25"/>
      <c r="JGY71" s="25"/>
      <c r="JGZ71" s="25"/>
      <c r="JHA71" s="25"/>
      <c r="JHB71" s="25"/>
      <c r="JHC71" s="25"/>
      <c r="JHD71" s="25"/>
      <c r="JHE71" s="25"/>
      <c r="JHF71" s="25"/>
      <c r="JHG71" s="25"/>
      <c r="JHH71" s="25"/>
      <c r="JHI71" s="25"/>
      <c r="JHJ71" s="25"/>
      <c r="JHK71" s="25"/>
      <c r="JHL71" s="25"/>
      <c r="JHM71" s="25"/>
      <c r="JHN71" s="25"/>
      <c r="JHO71" s="25"/>
      <c r="JHP71" s="25"/>
      <c r="JHQ71" s="25"/>
      <c r="JHR71" s="25"/>
      <c r="JHS71" s="25"/>
      <c r="JHT71" s="25"/>
      <c r="JHU71" s="25"/>
      <c r="JHV71" s="25"/>
      <c r="JHW71" s="25"/>
      <c r="JHX71" s="25"/>
      <c r="JHY71" s="25"/>
      <c r="JHZ71" s="25"/>
      <c r="JIA71" s="25"/>
      <c r="JIB71" s="25"/>
      <c r="JIC71" s="25"/>
      <c r="JID71" s="25"/>
      <c r="JIE71" s="25"/>
      <c r="JIF71" s="25"/>
      <c r="JIG71" s="25"/>
      <c r="JIH71" s="25"/>
      <c r="JII71" s="25"/>
      <c r="JIJ71" s="25"/>
      <c r="JIK71" s="25"/>
      <c r="JIL71" s="25"/>
      <c r="JIM71" s="25"/>
      <c r="JIN71" s="25"/>
      <c r="JIO71" s="25"/>
      <c r="JIP71" s="25"/>
      <c r="JIQ71" s="25"/>
      <c r="JIR71" s="25"/>
      <c r="JIS71" s="25"/>
      <c r="JIT71" s="25"/>
      <c r="JIU71" s="25"/>
      <c r="JIV71" s="25"/>
      <c r="JIW71" s="25"/>
      <c r="JIX71" s="25"/>
      <c r="JIY71" s="25"/>
      <c r="JIZ71" s="25"/>
      <c r="JJA71" s="25"/>
      <c r="JJB71" s="25"/>
      <c r="JJC71" s="25"/>
      <c r="JJD71" s="25"/>
      <c r="JJE71" s="25"/>
      <c r="JJF71" s="25"/>
      <c r="JJG71" s="25"/>
      <c r="JJH71" s="25"/>
      <c r="JJI71" s="25"/>
      <c r="JJJ71" s="25"/>
      <c r="JJK71" s="25"/>
      <c r="JJL71" s="25"/>
      <c r="JJM71" s="25"/>
      <c r="JJN71" s="25"/>
      <c r="JJO71" s="25"/>
      <c r="JJP71" s="25"/>
      <c r="JJQ71" s="25"/>
      <c r="JJR71" s="25"/>
      <c r="JJS71" s="25"/>
      <c r="JJT71" s="25"/>
      <c r="JJU71" s="25"/>
      <c r="JJV71" s="25"/>
      <c r="JJW71" s="25"/>
      <c r="JJX71" s="25"/>
      <c r="JJY71" s="25"/>
      <c r="JJZ71" s="25"/>
      <c r="JKA71" s="25"/>
      <c r="JKB71" s="25"/>
      <c r="JKC71" s="25"/>
      <c r="JKD71" s="25"/>
      <c r="JKE71" s="25"/>
      <c r="JKF71" s="25"/>
      <c r="JKG71" s="25"/>
      <c r="JKH71" s="25"/>
      <c r="JKI71" s="25"/>
      <c r="JKJ71" s="25"/>
      <c r="JKK71" s="25"/>
      <c r="JKL71" s="25"/>
      <c r="JKM71" s="25"/>
      <c r="JKN71" s="25"/>
      <c r="JKO71" s="25"/>
      <c r="JKP71" s="25"/>
      <c r="JKQ71" s="25"/>
      <c r="JKR71" s="25"/>
      <c r="JKS71" s="25"/>
      <c r="JKT71" s="25"/>
      <c r="JKU71" s="25"/>
      <c r="JKV71" s="25"/>
      <c r="JKW71" s="25"/>
      <c r="JKX71" s="25"/>
      <c r="JKY71" s="25"/>
      <c r="JKZ71" s="25"/>
      <c r="JLA71" s="25"/>
      <c r="JLB71" s="25"/>
      <c r="JLC71" s="25"/>
      <c r="JLD71" s="25"/>
      <c r="JLE71" s="25"/>
      <c r="JLF71" s="25"/>
      <c r="JLG71" s="25"/>
      <c r="JLH71" s="25"/>
      <c r="JLI71" s="25"/>
      <c r="JLJ71" s="25"/>
      <c r="JLK71" s="25"/>
      <c r="JLL71" s="25"/>
      <c r="JLM71" s="25"/>
      <c r="JLN71" s="25"/>
      <c r="JLO71" s="25"/>
      <c r="JLP71" s="25"/>
      <c r="JLQ71" s="25"/>
      <c r="JLR71" s="25"/>
      <c r="JLS71" s="25"/>
      <c r="JLT71" s="25"/>
      <c r="JLU71" s="25"/>
      <c r="JLV71" s="25"/>
      <c r="JLW71" s="25"/>
      <c r="JLX71" s="25"/>
      <c r="JLY71" s="25"/>
      <c r="JLZ71" s="25"/>
      <c r="JMA71" s="25"/>
      <c r="JMB71" s="25"/>
      <c r="JMC71" s="25"/>
      <c r="JMD71" s="25"/>
      <c r="JME71" s="25"/>
      <c r="JMF71" s="25"/>
      <c r="JMG71" s="25"/>
      <c r="JMH71" s="25"/>
      <c r="JMI71" s="25"/>
      <c r="JMJ71" s="25"/>
      <c r="JMK71" s="25"/>
      <c r="JML71" s="25"/>
      <c r="JMM71" s="25"/>
      <c r="JMN71" s="25"/>
      <c r="JMO71" s="25"/>
      <c r="JMP71" s="25"/>
      <c r="JMQ71" s="25"/>
      <c r="JMR71" s="25"/>
      <c r="JMS71" s="25"/>
      <c r="JMT71" s="25"/>
      <c r="JMU71" s="25"/>
      <c r="JMV71" s="25"/>
      <c r="JMW71" s="25"/>
      <c r="JMX71" s="25"/>
      <c r="JMY71" s="25"/>
      <c r="JMZ71" s="25"/>
      <c r="JNA71" s="25"/>
      <c r="JNB71" s="25"/>
      <c r="JNC71" s="25"/>
      <c r="JND71" s="25"/>
      <c r="JNE71" s="25"/>
      <c r="JNF71" s="25"/>
      <c r="JNG71" s="25"/>
      <c r="JNH71" s="25"/>
      <c r="JNI71" s="25"/>
      <c r="JNJ71" s="25"/>
      <c r="JNK71" s="25"/>
      <c r="JNL71" s="25"/>
      <c r="JNM71" s="25"/>
      <c r="JNN71" s="25"/>
      <c r="JNO71" s="25"/>
      <c r="JNP71" s="25"/>
      <c r="JNQ71" s="25"/>
      <c r="JNR71" s="25"/>
      <c r="JNS71" s="25"/>
      <c r="JNT71" s="25"/>
      <c r="JNU71" s="25"/>
      <c r="JNV71" s="25"/>
      <c r="JNW71" s="25"/>
      <c r="JNX71" s="25"/>
      <c r="JNY71" s="25"/>
      <c r="JNZ71" s="25"/>
      <c r="JOA71" s="25"/>
      <c r="JOB71" s="25"/>
      <c r="JOC71" s="25"/>
      <c r="JOD71" s="25"/>
      <c r="JOE71" s="25"/>
      <c r="JOF71" s="25"/>
      <c r="JOG71" s="25"/>
      <c r="JOH71" s="25"/>
      <c r="JOI71" s="25"/>
      <c r="JOJ71" s="25"/>
      <c r="JOK71" s="25"/>
      <c r="JOL71" s="25"/>
      <c r="JOM71" s="25"/>
      <c r="JON71" s="25"/>
      <c r="JOO71" s="25"/>
      <c r="JOP71" s="25"/>
      <c r="JOQ71" s="25"/>
      <c r="JOR71" s="25"/>
      <c r="JOS71" s="25"/>
      <c r="JOT71" s="25"/>
      <c r="JOU71" s="25"/>
      <c r="JOV71" s="25"/>
      <c r="JOW71" s="25"/>
      <c r="JOX71" s="25"/>
      <c r="JOY71" s="25"/>
      <c r="JOZ71" s="25"/>
      <c r="JPA71" s="25"/>
      <c r="JPB71" s="25"/>
      <c r="JPC71" s="25"/>
      <c r="JPD71" s="25"/>
      <c r="JPE71" s="25"/>
      <c r="JPF71" s="25"/>
      <c r="JPG71" s="25"/>
      <c r="JPH71" s="25"/>
      <c r="JPI71" s="25"/>
      <c r="JPJ71" s="25"/>
      <c r="JPK71" s="25"/>
      <c r="JPL71" s="25"/>
      <c r="JPM71" s="25"/>
      <c r="JPN71" s="25"/>
      <c r="JPO71" s="25"/>
      <c r="JPP71" s="25"/>
      <c r="JPQ71" s="25"/>
      <c r="JPR71" s="25"/>
      <c r="JPS71" s="25"/>
      <c r="JPT71" s="25"/>
      <c r="JPU71" s="25"/>
      <c r="JPV71" s="25"/>
      <c r="JPW71" s="25"/>
      <c r="JPX71" s="25"/>
      <c r="JPY71" s="25"/>
      <c r="JPZ71" s="25"/>
      <c r="JQA71" s="25"/>
      <c r="JQB71" s="25"/>
      <c r="JQC71" s="25"/>
      <c r="JQD71" s="25"/>
      <c r="JQE71" s="25"/>
      <c r="JQF71" s="25"/>
      <c r="JQG71" s="25"/>
      <c r="JQH71" s="25"/>
      <c r="JQI71" s="25"/>
      <c r="JQJ71" s="25"/>
      <c r="JQK71" s="25"/>
      <c r="JQL71" s="25"/>
      <c r="JQM71" s="25"/>
      <c r="JQN71" s="25"/>
      <c r="JQO71" s="25"/>
      <c r="JQP71" s="25"/>
      <c r="JQQ71" s="25"/>
      <c r="JQR71" s="25"/>
      <c r="JQS71" s="25"/>
      <c r="JQT71" s="25"/>
      <c r="JQU71" s="25"/>
      <c r="JQV71" s="25"/>
      <c r="JQW71" s="25"/>
      <c r="JQX71" s="25"/>
      <c r="JQY71" s="25"/>
      <c r="JQZ71" s="25"/>
      <c r="JRA71" s="25"/>
      <c r="JRB71" s="25"/>
      <c r="JRC71" s="25"/>
      <c r="JRD71" s="25"/>
      <c r="JRE71" s="25"/>
      <c r="JRF71" s="25"/>
      <c r="JRG71" s="25"/>
      <c r="JRH71" s="25"/>
      <c r="JRI71" s="25"/>
      <c r="JRJ71" s="25"/>
      <c r="JRK71" s="25"/>
      <c r="JRL71" s="25"/>
      <c r="JRM71" s="25"/>
      <c r="JRN71" s="25"/>
      <c r="JRO71" s="25"/>
      <c r="JRP71" s="25"/>
      <c r="JRQ71" s="25"/>
      <c r="JRR71" s="25"/>
      <c r="JRS71" s="25"/>
      <c r="JRT71" s="25"/>
      <c r="JRU71" s="25"/>
      <c r="JRV71" s="25"/>
      <c r="JRW71" s="25"/>
      <c r="JRX71" s="25"/>
      <c r="JRY71" s="25"/>
      <c r="JRZ71" s="25"/>
      <c r="JSA71" s="25"/>
      <c r="JSB71" s="25"/>
      <c r="JSC71" s="25"/>
      <c r="JSD71" s="25"/>
      <c r="JSE71" s="25"/>
      <c r="JSF71" s="25"/>
      <c r="JSG71" s="25"/>
      <c r="JSH71" s="25"/>
      <c r="JSI71" s="25"/>
      <c r="JSJ71" s="25"/>
      <c r="JSK71" s="25"/>
      <c r="JSL71" s="25"/>
      <c r="JSM71" s="25"/>
      <c r="JSN71" s="25"/>
      <c r="JSO71" s="25"/>
      <c r="JSP71" s="25"/>
      <c r="JSQ71" s="25"/>
      <c r="JSR71" s="25"/>
      <c r="JSS71" s="25"/>
      <c r="JST71" s="25"/>
      <c r="JSU71" s="25"/>
      <c r="JSV71" s="25"/>
      <c r="JSW71" s="25"/>
      <c r="JSX71" s="25"/>
      <c r="JSY71" s="25"/>
      <c r="JSZ71" s="25"/>
      <c r="JTA71" s="25"/>
      <c r="JTB71" s="25"/>
      <c r="JTC71" s="25"/>
      <c r="JTD71" s="25"/>
      <c r="JTE71" s="25"/>
      <c r="JTF71" s="25"/>
      <c r="JTG71" s="25"/>
      <c r="JTH71" s="25"/>
      <c r="JTI71" s="25"/>
      <c r="JTJ71" s="25"/>
      <c r="JTK71" s="25"/>
      <c r="JTL71" s="25"/>
      <c r="JTM71" s="25"/>
      <c r="JTN71" s="25"/>
      <c r="JTO71" s="25"/>
      <c r="JTP71" s="25"/>
      <c r="JTQ71" s="25"/>
      <c r="JTR71" s="25"/>
      <c r="JTS71" s="25"/>
      <c r="JTT71" s="25"/>
      <c r="JTU71" s="25"/>
      <c r="JTV71" s="25"/>
      <c r="JTW71" s="25"/>
      <c r="JTX71" s="25"/>
      <c r="JTY71" s="25"/>
      <c r="JTZ71" s="25"/>
      <c r="JUA71" s="25"/>
      <c r="JUB71" s="25"/>
      <c r="JUC71" s="25"/>
      <c r="JUD71" s="25"/>
      <c r="JUE71" s="25"/>
      <c r="JUF71" s="25"/>
      <c r="JUG71" s="25"/>
      <c r="JUH71" s="25"/>
      <c r="JUI71" s="25"/>
      <c r="JUJ71" s="25"/>
      <c r="JUK71" s="25"/>
      <c r="JUL71" s="25"/>
      <c r="JUM71" s="25"/>
      <c r="JUN71" s="25"/>
      <c r="JUO71" s="25"/>
      <c r="JUP71" s="25"/>
      <c r="JUQ71" s="25"/>
      <c r="JUR71" s="25"/>
      <c r="JUS71" s="25"/>
      <c r="JUT71" s="25"/>
      <c r="JUU71" s="25"/>
      <c r="JUV71" s="25"/>
      <c r="JUW71" s="25"/>
      <c r="JUX71" s="25"/>
      <c r="JUY71" s="25"/>
      <c r="JUZ71" s="25"/>
      <c r="JVA71" s="25"/>
      <c r="JVB71" s="25"/>
      <c r="JVC71" s="25"/>
      <c r="JVD71" s="25"/>
      <c r="JVE71" s="25"/>
      <c r="JVF71" s="25"/>
      <c r="JVG71" s="25"/>
      <c r="JVH71" s="25"/>
      <c r="JVI71" s="25"/>
      <c r="JVJ71" s="25"/>
      <c r="JVK71" s="25"/>
      <c r="JVL71" s="25"/>
      <c r="JVM71" s="25"/>
      <c r="JVN71" s="25"/>
      <c r="JVO71" s="25"/>
      <c r="JVP71" s="25"/>
      <c r="JVQ71" s="25"/>
      <c r="JVR71" s="25"/>
      <c r="JVS71" s="25"/>
      <c r="JVT71" s="25"/>
      <c r="JVU71" s="25"/>
      <c r="JVV71" s="25"/>
      <c r="JVW71" s="25"/>
      <c r="JVX71" s="25"/>
      <c r="JVY71" s="25"/>
      <c r="JVZ71" s="25"/>
      <c r="JWA71" s="25"/>
      <c r="JWB71" s="25"/>
      <c r="JWC71" s="25"/>
      <c r="JWD71" s="25"/>
      <c r="JWE71" s="25"/>
      <c r="JWF71" s="25"/>
      <c r="JWG71" s="25"/>
      <c r="JWH71" s="25"/>
      <c r="JWI71" s="25"/>
      <c r="JWJ71" s="25"/>
      <c r="JWK71" s="25"/>
      <c r="JWL71" s="25"/>
      <c r="JWM71" s="25"/>
      <c r="JWN71" s="25"/>
      <c r="JWO71" s="25"/>
      <c r="JWP71" s="25"/>
      <c r="JWQ71" s="25"/>
      <c r="JWR71" s="25"/>
      <c r="JWS71" s="25"/>
      <c r="JWT71" s="25"/>
      <c r="JWU71" s="25"/>
      <c r="JWV71" s="25"/>
      <c r="JWW71" s="25"/>
      <c r="JWX71" s="25"/>
      <c r="JWY71" s="25"/>
      <c r="JWZ71" s="25"/>
      <c r="JXA71" s="25"/>
      <c r="JXB71" s="25"/>
      <c r="JXC71" s="25"/>
      <c r="JXD71" s="25"/>
      <c r="JXE71" s="25"/>
      <c r="JXF71" s="25"/>
      <c r="JXG71" s="25"/>
      <c r="JXH71" s="25"/>
      <c r="JXI71" s="25"/>
      <c r="JXJ71" s="25"/>
      <c r="JXK71" s="25"/>
      <c r="JXL71" s="25"/>
      <c r="JXM71" s="25"/>
      <c r="JXN71" s="25"/>
      <c r="JXO71" s="25"/>
      <c r="JXP71" s="25"/>
      <c r="JXQ71" s="25"/>
      <c r="JXR71" s="25"/>
      <c r="JXS71" s="25"/>
      <c r="JXT71" s="25"/>
      <c r="JXU71" s="25"/>
      <c r="JXV71" s="25"/>
      <c r="JXW71" s="25"/>
      <c r="JXX71" s="25"/>
      <c r="JXY71" s="25"/>
      <c r="JXZ71" s="25"/>
      <c r="JYA71" s="25"/>
      <c r="JYB71" s="25"/>
      <c r="JYC71" s="25"/>
      <c r="JYD71" s="25"/>
      <c r="JYE71" s="25"/>
      <c r="JYF71" s="25"/>
      <c r="JYG71" s="25"/>
      <c r="JYH71" s="25"/>
      <c r="JYI71" s="25"/>
      <c r="JYJ71" s="25"/>
      <c r="JYK71" s="25"/>
      <c r="JYL71" s="25"/>
      <c r="JYM71" s="25"/>
      <c r="JYN71" s="25"/>
      <c r="JYO71" s="25"/>
      <c r="JYP71" s="25"/>
      <c r="JYQ71" s="25"/>
      <c r="JYR71" s="25"/>
      <c r="JYS71" s="25"/>
      <c r="JYT71" s="25"/>
      <c r="JYU71" s="25"/>
      <c r="JYV71" s="25"/>
      <c r="JYW71" s="25"/>
      <c r="JYX71" s="25"/>
      <c r="JYY71" s="25"/>
      <c r="JYZ71" s="25"/>
      <c r="JZA71" s="25"/>
      <c r="JZB71" s="25"/>
      <c r="JZC71" s="25"/>
      <c r="JZD71" s="25"/>
      <c r="JZE71" s="25"/>
      <c r="JZF71" s="25"/>
      <c r="JZG71" s="25"/>
      <c r="JZH71" s="25"/>
      <c r="JZI71" s="25"/>
      <c r="JZJ71" s="25"/>
      <c r="JZK71" s="25"/>
      <c r="JZL71" s="25"/>
      <c r="JZM71" s="25"/>
      <c r="JZN71" s="25"/>
      <c r="JZO71" s="25"/>
      <c r="JZP71" s="25"/>
      <c r="JZQ71" s="25"/>
      <c r="JZR71" s="25"/>
      <c r="JZS71" s="25"/>
      <c r="JZT71" s="25"/>
      <c r="JZU71" s="25"/>
      <c r="JZV71" s="25"/>
      <c r="JZW71" s="25"/>
      <c r="JZX71" s="25"/>
      <c r="JZY71" s="25"/>
      <c r="JZZ71" s="25"/>
      <c r="KAA71" s="25"/>
      <c r="KAB71" s="25"/>
      <c r="KAC71" s="25"/>
      <c r="KAD71" s="25"/>
      <c r="KAE71" s="25"/>
      <c r="KAF71" s="25"/>
      <c r="KAG71" s="25"/>
      <c r="KAH71" s="25"/>
      <c r="KAI71" s="25"/>
      <c r="KAJ71" s="25"/>
      <c r="KAK71" s="25"/>
      <c r="KAL71" s="25"/>
      <c r="KAM71" s="25"/>
      <c r="KAN71" s="25"/>
      <c r="KAO71" s="25"/>
      <c r="KAP71" s="25"/>
      <c r="KAQ71" s="25"/>
      <c r="KAR71" s="25"/>
      <c r="KAS71" s="25"/>
      <c r="KAT71" s="25"/>
      <c r="KAU71" s="25"/>
      <c r="KAV71" s="25"/>
      <c r="KAW71" s="25"/>
      <c r="KAX71" s="25"/>
      <c r="KAY71" s="25"/>
      <c r="KAZ71" s="25"/>
      <c r="KBA71" s="25"/>
      <c r="KBB71" s="25"/>
      <c r="KBC71" s="25"/>
      <c r="KBD71" s="25"/>
      <c r="KBE71" s="25"/>
      <c r="KBF71" s="25"/>
      <c r="KBG71" s="25"/>
      <c r="KBH71" s="25"/>
      <c r="KBI71" s="25"/>
      <c r="KBJ71" s="25"/>
      <c r="KBK71" s="25"/>
      <c r="KBL71" s="25"/>
      <c r="KBM71" s="25"/>
      <c r="KBN71" s="25"/>
      <c r="KBO71" s="25"/>
      <c r="KBP71" s="25"/>
      <c r="KBQ71" s="25"/>
      <c r="KBR71" s="25"/>
      <c r="KBS71" s="25"/>
      <c r="KBT71" s="25"/>
      <c r="KBU71" s="25"/>
      <c r="KBV71" s="25"/>
      <c r="KBW71" s="25"/>
      <c r="KBX71" s="25"/>
      <c r="KBY71" s="25"/>
      <c r="KBZ71" s="25"/>
      <c r="KCA71" s="25"/>
      <c r="KCB71" s="25"/>
      <c r="KCC71" s="25"/>
      <c r="KCD71" s="25"/>
      <c r="KCE71" s="25"/>
      <c r="KCF71" s="25"/>
      <c r="KCG71" s="25"/>
      <c r="KCH71" s="25"/>
      <c r="KCI71" s="25"/>
      <c r="KCJ71" s="25"/>
      <c r="KCK71" s="25"/>
      <c r="KCL71" s="25"/>
      <c r="KCM71" s="25"/>
      <c r="KCN71" s="25"/>
      <c r="KCO71" s="25"/>
      <c r="KCP71" s="25"/>
      <c r="KCQ71" s="25"/>
      <c r="KCR71" s="25"/>
      <c r="KCS71" s="25"/>
      <c r="KCT71" s="25"/>
      <c r="KCU71" s="25"/>
      <c r="KCV71" s="25"/>
      <c r="KCW71" s="25"/>
      <c r="KCX71" s="25"/>
      <c r="KCY71" s="25"/>
      <c r="KCZ71" s="25"/>
      <c r="KDA71" s="25"/>
      <c r="KDB71" s="25"/>
      <c r="KDC71" s="25"/>
      <c r="KDD71" s="25"/>
      <c r="KDE71" s="25"/>
      <c r="KDF71" s="25"/>
      <c r="KDG71" s="25"/>
      <c r="KDH71" s="25"/>
      <c r="KDI71" s="25"/>
      <c r="KDJ71" s="25"/>
      <c r="KDK71" s="25"/>
      <c r="KDL71" s="25"/>
      <c r="KDM71" s="25"/>
      <c r="KDN71" s="25"/>
      <c r="KDO71" s="25"/>
      <c r="KDP71" s="25"/>
      <c r="KDQ71" s="25"/>
      <c r="KDR71" s="25"/>
      <c r="KDS71" s="25"/>
      <c r="KDT71" s="25"/>
      <c r="KDU71" s="25"/>
      <c r="KDV71" s="25"/>
      <c r="KDW71" s="25"/>
      <c r="KDX71" s="25"/>
      <c r="KDY71" s="25"/>
      <c r="KDZ71" s="25"/>
      <c r="KEA71" s="25"/>
      <c r="KEB71" s="25"/>
      <c r="KEC71" s="25"/>
      <c r="KED71" s="25"/>
      <c r="KEE71" s="25"/>
      <c r="KEF71" s="25"/>
      <c r="KEG71" s="25"/>
      <c r="KEH71" s="25"/>
      <c r="KEI71" s="25"/>
      <c r="KEJ71" s="25"/>
      <c r="KEK71" s="25"/>
      <c r="KEL71" s="25"/>
      <c r="KEM71" s="25"/>
      <c r="KEN71" s="25"/>
      <c r="KEO71" s="25"/>
      <c r="KEP71" s="25"/>
      <c r="KEQ71" s="25"/>
      <c r="KER71" s="25"/>
      <c r="KES71" s="25"/>
      <c r="KET71" s="25"/>
      <c r="KEU71" s="25"/>
      <c r="KEV71" s="25"/>
      <c r="KEW71" s="25"/>
      <c r="KEX71" s="25"/>
      <c r="KEY71" s="25"/>
      <c r="KEZ71" s="25"/>
      <c r="KFA71" s="25"/>
      <c r="KFB71" s="25"/>
      <c r="KFC71" s="25"/>
      <c r="KFD71" s="25"/>
      <c r="KFE71" s="25"/>
      <c r="KFF71" s="25"/>
      <c r="KFG71" s="25"/>
      <c r="KFH71" s="25"/>
      <c r="KFI71" s="25"/>
      <c r="KFJ71" s="25"/>
      <c r="KFK71" s="25"/>
      <c r="KFL71" s="25"/>
      <c r="KFM71" s="25"/>
      <c r="KFN71" s="25"/>
      <c r="KFO71" s="25"/>
      <c r="KFP71" s="25"/>
      <c r="KFQ71" s="25"/>
      <c r="KFR71" s="25"/>
      <c r="KFS71" s="25"/>
      <c r="KFT71" s="25"/>
      <c r="KFU71" s="25"/>
      <c r="KFV71" s="25"/>
      <c r="KFW71" s="25"/>
      <c r="KFX71" s="25"/>
      <c r="KFY71" s="25"/>
      <c r="KFZ71" s="25"/>
      <c r="KGA71" s="25"/>
      <c r="KGB71" s="25"/>
      <c r="KGC71" s="25"/>
      <c r="KGD71" s="25"/>
      <c r="KGE71" s="25"/>
      <c r="KGF71" s="25"/>
      <c r="KGG71" s="25"/>
      <c r="KGH71" s="25"/>
      <c r="KGI71" s="25"/>
      <c r="KGJ71" s="25"/>
      <c r="KGK71" s="25"/>
      <c r="KGL71" s="25"/>
      <c r="KGM71" s="25"/>
      <c r="KGN71" s="25"/>
      <c r="KGO71" s="25"/>
      <c r="KGP71" s="25"/>
      <c r="KGQ71" s="25"/>
      <c r="KGR71" s="25"/>
      <c r="KGS71" s="25"/>
      <c r="KGT71" s="25"/>
      <c r="KGU71" s="25"/>
      <c r="KGV71" s="25"/>
      <c r="KGW71" s="25"/>
      <c r="KGX71" s="25"/>
      <c r="KGY71" s="25"/>
      <c r="KGZ71" s="25"/>
      <c r="KHA71" s="25"/>
      <c r="KHB71" s="25"/>
      <c r="KHC71" s="25"/>
      <c r="KHD71" s="25"/>
      <c r="KHE71" s="25"/>
      <c r="KHF71" s="25"/>
      <c r="KHG71" s="25"/>
      <c r="KHH71" s="25"/>
      <c r="KHI71" s="25"/>
      <c r="KHJ71" s="25"/>
      <c r="KHK71" s="25"/>
      <c r="KHL71" s="25"/>
      <c r="KHM71" s="25"/>
      <c r="KHN71" s="25"/>
      <c r="KHO71" s="25"/>
      <c r="KHP71" s="25"/>
      <c r="KHQ71" s="25"/>
      <c r="KHR71" s="25"/>
      <c r="KHS71" s="25"/>
      <c r="KHT71" s="25"/>
      <c r="KHU71" s="25"/>
      <c r="KHV71" s="25"/>
      <c r="KHW71" s="25"/>
      <c r="KHX71" s="25"/>
      <c r="KHY71" s="25"/>
      <c r="KHZ71" s="25"/>
      <c r="KIA71" s="25"/>
      <c r="KIB71" s="25"/>
      <c r="KIC71" s="25"/>
      <c r="KID71" s="25"/>
      <c r="KIE71" s="25"/>
      <c r="KIF71" s="25"/>
      <c r="KIG71" s="25"/>
      <c r="KIH71" s="25"/>
      <c r="KII71" s="25"/>
      <c r="KIJ71" s="25"/>
      <c r="KIK71" s="25"/>
      <c r="KIL71" s="25"/>
      <c r="KIM71" s="25"/>
      <c r="KIN71" s="25"/>
      <c r="KIO71" s="25"/>
      <c r="KIP71" s="25"/>
      <c r="KIQ71" s="25"/>
      <c r="KIR71" s="25"/>
      <c r="KIS71" s="25"/>
      <c r="KIT71" s="25"/>
      <c r="KIU71" s="25"/>
      <c r="KIV71" s="25"/>
      <c r="KIW71" s="25"/>
      <c r="KIX71" s="25"/>
      <c r="KIY71" s="25"/>
      <c r="KIZ71" s="25"/>
      <c r="KJA71" s="25"/>
      <c r="KJB71" s="25"/>
      <c r="KJC71" s="25"/>
      <c r="KJD71" s="25"/>
      <c r="KJE71" s="25"/>
      <c r="KJF71" s="25"/>
      <c r="KJG71" s="25"/>
      <c r="KJH71" s="25"/>
      <c r="KJI71" s="25"/>
      <c r="KJJ71" s="25"/>
      <c r="KJK71" s="25"/>
      <c r="KJL71" s="25"/>
      <c r="KJM71" s="25"/>
      <c r="KJN71" s="25"/>
      <c r="KJO71" s="25"/>
      <c r="KJP71" s="25"/>
      <c r="KJQ71" s="25"/>
      <c r="KJR71" s="25"/>
      <c r="KJS71" s="25"/>
      <c r="KJT71" s="25"/>
      <c r="KJU71" s="25"/>
      <c r="KJV71" s="25"/>
      <c r="KJW71" s="25"/>
      <c r="KJX71" s="25"/>
      <c r="KJY71" s="25"/>
      <c r="KJZ71" s="25"/>
      <c r="KKA71" s="25"/>
      <c r="KKB71" s="25"/>
      <c r="KKC71" s="25"/>
      <c r="KKD71" s="25"/>
      <c r="KKE71" s="25"/>
      <c r="KKF71" s="25"/>
      <c r="KKG71" s="25"/>
      <c r="KKH71" s="25"/>
      <c r="KKI71" s="25"/>
      <c r="KKJ71" s="25"/>
      <c r="KKK71" s="25"/>
      <c r="KKL71" s="25"/>
      <c r="KKM71" s="25"/>
      <c r="KKN71" s="25"/>
      <c r="KKO71" s="25"/>
      <c r="KKP71" s="25"/>
      <c r="KKQ71" s="25"/>
      <c r="KKR71" s="25"/>
      <c r="KKS71" s="25"/>
      <c r="KKT71" s="25"/>
      <c r="KKU71" s="25"/>
      <c r="KKV71" s="25"/>
      <c r="KKW71" s="25"/>
      <c r="KKX71" s="25"/>
      <c r="KKY71" s="25"/>
      <c r="KKZ71" s="25"/>
      <c r="KLA71" s="25"/>
      <c r="KLB71" s="25"/>
      <c r="KLC71" s="25"/>
      <c r="KLD71" s="25"/>
      <c r="KLE71" s="25"/>
      <c r="KLF71" s="25"/>
      <c r="KLG71" s="25"/>
      <c r="KLH71" s="25"/>
      <c r="KLI71" s="25"/>
      <c r="KLJ71" s="25"/>
      <c r="KLK71" s="25"/>
      <c r="KLL71" s="25"/>
      <c r="KLM71" s="25"/>
      <c r="KLN71" s="25"/>
      <c r="KLO71" s="25"/>
      <c r="KLP71" s="25"/>
      <c r="KLQ71" s="25"/>
      <c r="KLR71" s="25"/>
      <c r="KLS71" s="25"/>
      <c r="KLT71" s="25"/>
      <c r="KLU71" s="25"/>
      <c r="KLV71" s="25"/>
      <c r="KLW71" s="25"/>
      <c r="KLX71" s="25"/>
      <c r="KLY71" s="25"/>
      <c r="KLZ71" s="25"/>
      <c r="KMA71" s="25"/>
      <c r="KMB71" s="25"/>
      <c r="KMC71" s="25"/>
      <c r="KMD71" s="25"/>
      <c r="KME71" s="25"/>
      <c r="KMF71" s="25"/>
      <c r="KMG71" s="25"/>
      <c r="KMH71" s="25"/>
      <c r="KMI71" s="25"/>
      <c r="KMJ71" s="25"/>
      <c r="KMK71" s="25"/>
      <c r="KML71" s="25"/>
      <c r="KMM71" s="25"/>
      <c r="KMN71" s="25"/>
      <c r="KMO71" s="25"/>
      <c r="KMP71" s="25"/>
      <c r="KMQ71" s="25"/>
      <c r="KMR71" s="25"/>
      <c r="KMS71" s="25"/>
      <c r="KMT71" s="25"/>
      <c r="KMU71" s="25"/>
      <c r="KMV71" s="25"/>
      <c r="KMW71" s="25"/>
      <c r="KMX71" s="25"/>
      <c r="KMY71" s="25"/>
      <c r="KMZ71" s="25"/>
      <c r="KNA71" s="25"/>
      <c r="KNB71" s="25"/>
      <c r="KNC71" s="25"/>
      <c r="KND71" s="25"/>
      <c r="KNE71" s="25"/>
      <c r="KNF71" s="25"/>
      <c r="KNG71" s="25"/>
      <c r="KNH71" s="25"/>
      <c r="KNI71" s="25"/>
      <c r="KNJ71" s="25"/>
      <c r="KNK71" s="25"/>
      <c r="KNL71" s="25"/>
      <c r="KNM71" s="25"/>
      <c r="KNN71" s="25"/>
      <c r="KNO71" s="25"/>
      <c r="KNP71" s="25"/>
      <c r="KNQ71" s="25"/>
      <c r="KNR71" s="25"/>
      <c r="KNS71" s="25"/>
      <c r="KNT71" s="25"/>
      <c r="KNU71" s="25"/>
      <c r="KNV71" s="25"/>
      <c r="KNW71" s="25"/>
      <c r="KNX71" s="25"/>
      <c r="KNY71" s="25"/>
      <c r="KNZ71" s="25"/>
      <c r="KOA71" s="25"/>
      <c r="KOB71" s="25"/>
      <c r="KOC71" s="25"/>
      <c r="KOD71" s="25"/>
      <c r="KOE71" s="25"/>
      <c r="KOF71" s="25"/>
      <c r="KOG71" s="25"/>
      <c r="KOH71" s="25"/>
      <c r="KOI71" s="25"/>
      <c r="KOJ71" s="25"/>
      <c r="KOK71" s="25"/>
      <c r="KOL71" s="25"/>
      <c r="KOM71" s="25"/>
      <c r="KON71" s="25"/>
      <c r="KOO71" s="25"/>
      <c r="KOP71" s="25"/>
      <c r="KOQ71" s="25"/>
      <c r="KOR71" s="25"/>
      <c r="KOS71" s="25"/>
      <c r="KOT71" s="25"/>
      <c r="KOU71" s="25"/>
      <c r="KOV71" s="25"/>
      <c r="KOW71" s="25"/>
      <c r="KOX71" s="25"/>
      <c r="KOY71" s="25"/>
      <c r="KOZ71" s="25"/>
      <c r="KPA71" s="25"/>
      <c r="KPB71" s="25"/>
      <c r="KPC71" s="25"/>
      <c r="KPD71" s="25"/>
      <c r="KPE71" s="25"/>
      <c r="KPF71" s="25"/>
      <c r="KPG71" s="25"/>
      <c r="KPH71" s="25"/>
      <c r="KPI71" s="25"/>
      <c r="KPJ71" s="25"/>
      <c r="KPK71" s="25"/>
      <c r="KPL71" s="25"/>
      <c r="KPM71" s="25"/>
      <c r="KPN71" s="25"/>
      <c r="KPO71" s="25"/>
      <c r="KPP71" s="25"/>
      <c r="KPQ71" s="25"/>
      <c r="KPR71" s="25"/>
      <c r="KPS71" s="25"/>
      <c r="KPT71" s="25"/>
      <c r="KPU71" s="25"/>
      <c r="KPV71" s="25"/>
      <c r="KPW71" s="25"/>
      <c r="KPX71" s="25"/>
      <c r="KPY71" s="25"/>
      <c r="KPZ71" s="25"/>
      <c r="KQA71" s="25"/>
      <c r="KQB71" s="25"/>
      <c r="KQC71" s="25"/>
      <c r="KQD71" s="25"/>
      <c r="KQE71" s="25"/>
      <c r="KQF71" s="25"/>
      <c r="KQG71" s="25"/>
      <c r="KQH71" s="25"/>
      <c r="KQI71" s="25"/>
      <c r="KQJ71" s="25"/>
      <c r="KQK71" s="25"/>
      <c r="KQL71" s="25"/>
      <c r="KQM71" s="25"/>
      <c r="KQN71" s="25"/>
      <c r="KQO71" s="25"/>
      <c r="KQP71" s="25"/>
      <c r="KQQ71" s="25"/>
      <c r="KQR71" s="25"/>
      <c r="KQS71" s="25"/>
      <c r="KQT71" s="25"/>
      <c r="KQU71" s="25"/>
      <c r="KQV71" s="25"/>
      <c r="KQW71" s="25"/>
      <c r="KQX71" s="25"/>
      <c r="KQY71" s="25"/>
      <c r="KQZ71" s="25"/>
      <c r="KRA71" s="25"/>
      <c r="KRB71" s="25"/>
      <c r="KRC71" s="25"/>
      <c r="KRD71" s="25"/>
      <c r="KRE71" s="25"/>
      <c r="KRF71" s="25"/>
      <c r="KRG71" s="25"/>
      <c r="KRH71" s="25"/>
      <c r="KRI71" s="25"/>
      <c r="KRJ71" s="25"/>
      <c r="KRK71" s="25"/>
      <c r="KRL71" s="25"/>
      <c r="KRM71" s="25"/>
      <c r="KRN71" s="25"/>
      <c r="KRO71" s="25"/>
      <c r="KRP71" s="25"/>
      <c r="KRQ71" s="25"/>
      <c r="KRR71" s="25"/>
      <c r="KRS71" s="25"/>
      <c r="KRT71" s="25"/>
      <c r="KRU71" s="25"/>
      <c r="KRV71" s="25"/>
      <c r="KRW71" s="25"/>
      <c r="KRX71" s="25"/>
      <c r="KRY71" s="25"/>
      <c r="KRZ71" s="25"/>
      <c r="KSA71" s="25"/>
      <c r="KSB71" s="25"/>
      <c r="KSC71" s="25"/>
      <c r="KSD71" s="25"/>
      <c r="KSE71" s="25"/>
      <c r="KSF71" s="25"/>
      <c r="KSG71" s="25"/>
      <c r="KSH71" s="25"/>
      <c r="KSI71" s="25"/>
      <c r="KSJ71" s="25"/>
      <c r="KSK71" s="25"/>
      <c r="KSL71" s="25"/>
      <c r="KSM71" s="25"/>
      <c r="KSN71" s="25"/>
      <c r="KSO71" s="25"/>
      <c r="KSP71" s="25"/>
      <c r="KSQ71" s="25"/>
      <c r="KSR71" s="25"/>
      <c r="KSS71" s="25"/>
      <c r="KST71" s="25"/>
      <c r="KSU71" s="25"/>
      <c r="KSV71" s="25"/>
      <c r="KSW71" s="25"/>
      <c r="KSX71" s="25"/>
      <c r="KSY71" s="25"/>
      <c r="KSZ71" s="25"/>
      <c r="KTA71" s="25"/>
      <c r="KTB71" s="25"/>
      <c r="KTC71" s="25"/>
      <c r="KTD71" s="25"/>
      <c r="KTE71" s="25"/>
      <c r="KTF71" s="25"/>
      <c r="KTG71" s="25"/>
      <c r="KTH71" s="25"/>
      <c r="KTI71" s="25"/>
      <c r="KTJ71" s="25"/>
      <c r="KTK71" s="25"/>
      <c r="KTL71" s="25"/>
      <c r="KTM71" s="25"/>
      <c r="KTN71" s="25"/>
      <c r="KTO71" s="25"/>
      <c r="KTP71" s="25"/>
      <c r="KTQ71" s="25"/>
      <c r="KTR71" s="25"/>
      <c r="KTS71" s="25"/>
      <c r="KTT71" s="25"/>
      <c r="KTU71" s="25"/>
      <c r="KTV71" s="25"/>
      <c r="KTW71" s="25"/>
      <c r="KTX71" s="25"/>
      <c r="KTY71" s="25"/>
      <c r="KTZ71" s="25"/>
      <c r="KUA71" s="25"/>
      <c r="KUB71" s="25"/>
      <c r="KUC71" s="25"/>
      <c r="KUD71" s="25"/>
      <c r="KUE71" s="25"/>
      <c r="KUF71" s="25"/>
      <c r="KUG71" s="25"/>
      <c r="KUH71" s="25"/>
      <c r="KUI71" s="25"/>
      <c r="KUJ71" s="25"/>
      <c r="KUK71" s="25"/>
      <c r="KUL71" s="25"/>
      <c r="KUM71" s="25"/>
      <c r="KUN71" s="25"/>
      <c r="KUO71" s="25"/>
      <c r="KUP71" s="25"/>
      <c r="KUQ71" s="25"/>
      <c r="KUR71" s="25"/>
      <c r="KUS71" s="25"/>
      <c r="KUT71" s="25"/>
      <c r="KUU71" s="25"/>
      <c r="KUV71" s="25"/>
      <c r="KUW71" s="25"/>
      <c r="KUX71" s="25"/>
      <c r="KUY71" s="25"/>
      <c r="KUZ71" s="25"/>
      <c r="KVA71" s="25"/>
      <c r="KVB71" s="25"/>
      <c r="KVC71" s="25"/>
      <c r="KVD71" s="25"/>
      <c r="KVE71" s="25"/>
      <c r="KVF71" s="25"/>
      <c r="KVG71" s="25"/>
      <c r="KVH71" s="25"/>
      <c r="KVI71" s="25"/>
      <c r="KVJ71" s="25"/>
      <c r="KVK71" s="25"/>
      <c r="KVL71" s="25"/>
      <c r="KVM71" s="25"/>
      <c r="KVN71" s="25"/>
      <c r="KVO71" s="25"/>
      <c r="KVP71" s="25"/>
      <c r="KVQ71" s="25"/>
      <c r="KVR71" s="25"/>
      <c r="KVS71" s="25"/>
      <c r="KVT71" s="25"/>
      <c r="KVU71" s="25"/>
      <c r="KVV71" s="25"/>
      <c r="KVW71" s="25"/>
      <c r="KVX71" s="25"/>
      <c r="KVY71" s="25"/>
      <c r="KVZ71" s="25"/>
      <c r="KWA71" s="25"/>
      <c r="KWB71" s="25"/>
      <c r="KWC71" s="25"/>
      <c r="KWD71" s="25"/>
      <c r="KWE71" s="25"/>
      <c r="KWF71" s="25"/>
      <c r="KWG71" s="25"/>
      <c r="KWH71" s="25"/>
      <c r="KWI71" s="25"/>
      <c r="KWJ71" s="25"/>
      <c r="KWK71" s="25"/>
      <c r="KWL71" s="25"/>
      <c r="KWM71" s="25"/>
      <c r="KWN71" s="25"/>
      <c r="KWO71" s="25"/>
      <c r="KWP71" s="25"/>
      <c r="KWQ71" s="25"/>
      <c r="KWR71" s="25"/>
      <c r="KWS71" s="25"/>
      <c r="KWT71" s="25"/>
      <c r="KWU71" s="25"/>
      <c r="KWV71" s="25"/>
      <c r="KWW71" s="25"/>
      <c r="KWX71" s="25"/>
      <c r="KWY71" s="25"/>
      <c r="KWZ71" s="25"/>
      <c r="KXA71" s="25"/>
      <c r="KXB71" s="25"/>
      <c r="KXC71" s="25"/>
      <c r="KXD71" s="25"/>
      <c r="KXE71" s="25"/>
      <c r="KXF71" s="25"/>
      <c r="KXG71" s="25"/>
      <c r="KXH71" s="25"/>
      <c r="KXI71" s="25"/>
      <c r="KXJ71" s="25"/>
      <c r="KXK71" s="25"/>
      <c r="KXL71" s="25"/>
      <c r="KXM71" s="25"/>
      <c r="KXN71" s="25"/>
      <c r="KXO71" s="25"/>
      <c r="KXP71" s="25"/>
      <c r="KXQ71" s="25"/>
      <c r="KXR71" s="25"/>
      <c r="KXS71" s="25"/>
      <c r="KXT71" s="25"/>
      <c r="KXU71" s="25"/>
      <c r="KXV71" s="25"/>
      <c r="KXW71" s="25"/>
      <c r="KXX71" s="25"/>
      <c r="KXY71" s="25"/>
      <c r="KXZ71" s="25"/>
      <c r="KYA71" s="25"/>
      <c r="KYB71" s="25"/>
      <c r="KYC71" s="25"/>
      <c r="KYD71" s="25"/>
      <c r="KYE71" s="25"/>
      <c r="KYF71" s="25"/>
      <c r="KYG71" s="25"/>
      <c r="KYH71" s="25"/>
      <c r="KYI71" s="25"/>
      <c r="KYJ71" s="25"/>
      <c r="KYK71" s="25"/>
      <c r="KYL71" s="25"/>
      <c r="KYM71" s="25"/>
      <c r="KYN71" s="25"/>
      <c r="KYO71" s="25"/>
      <c r="KYP71" s="25"/>
      <c r="KYQ71" s="25"/>
      <c r="KYR71" s="25"/>
      <c r="KYS71" s="25"/>
      <c r="KYT71" s="25"/>
      <c r="KYU71" s="25"/>
      <c r="KYV71" s="25"/>
      <c r="KYW71" s="25"/>
      <c r="KYX71" s="25"/>
      <c r="KYY71" s="25"/>
      <c r="KYZ71" s="25"/>
      <c r="KZA71" s="25"/>
      <c r="KZB71" s="25"/>
      <c r="KZC71" s="25"/>
      <c r="KZD71" s="25"/>
      <c r="KZE71" s="25"/>
      <c r="KZF71" s="25"/>
      <c r="KZG71" s="25"/>
      <c r="KZH71" s="25"/>
      <c r="KZI71" s="25"/>
      <c r="KZJ71" s="25"/>
      <c r="KZK71" s="25"/>
      <c r="KZL71" s="25"/>
      <c r="KZM71" s="25"/>
      <c r="KZN71" s="25"/>
      <c r="KZO71" s="25"/>
      <c r="KZP71" s="25"/>
      <c r="KZQ71" s="25"/>
      <c r="KZR71" s="25"/>
      <c r="KZS71" s="25"/>
      <c r="KZT71" s="25"/>
      <c r="KZU71" s="25"/>
      <c r="KZV71" s="25"/>
      <c r="KZW71" s="25"/>
      <c r="KZX71" s="25"/>
      <c r="KZY71" s="25"/>
      <c r="KZZ71" s="25"/>
      <c r="LAA71" s="25"/>
      <c r="LAB71" s="25"/>
      <c r="LAC71" s="25"/>
      <c r="LAD71" s="25"/>
      <c r="LAE71" s="25"/>
      <c r="LAF71" s="25"/>
      <c r="LAG71" s="25"/>
      <c r="LAH71" s="25"/>
      <c r="LAI71" s="25"/>
      <c r="LAJ71" s="25"/>
      <c r="LAK71" s="25"/>
      <c r="LAL71" s="25"/>
      <c r="LAM71" s="25"/>
      <c r="LAN71" s="25"/>
      <c r="LAO71" s="25"/>
      <c r="LAP71" s="25"/>
      <c r="LAQ71" s="25"/>
      <c r="LAR71" s="25"/>
      <c r="LAS71" s="25"/>
      <c r="LAT71" s="25"/>
      <c r="LAU71" s="25"/>
      <c r="LAV71" s="25"/>
      <c r="LAW71" s="25"/>
      <c r="LAX71" s="25"/>
      <c r="LAY71" s="25"/>
      <c r="LAZ71" s="25"/>
      <c r="LBA71" s="25"/>
      <c r="LBB71" s="25"/>
      <c r="LBC71" s="25"/>
      <c r="LBD71" s="25"/>
      <c r="LBE71" s="25"/>
      <c r="LBF71" s="25"/>
      <c r="LBG71" s="25"/>
      <c r="LBH71" s="25"/>
      <c r="LBI71" s="25"/>
      <c r="LBJ71" s="25"/>
      <c r="LBK71" s="25"/>
      <c r="LBL71" s="25"/>
      <c r="LBM71" s="25"/>
      <c r="LBN71" s="25"/>
      <c r="LBO71" s="25"/>
      <c r="LBP71" s="25"/>
      <c r="LBQ71" s="25"/>
      <c r="LBR71" s="25"/>
      <c r="LBS71" s="25"/>
      <c r="LBT71" s="25"/>
      <c r="LBU71" s="25"/>
      <c r="LBV71" s="25"/>
      <c r="LBW71" s="25"/>
      <c r="LBX71" s="25"/>
      <c r="LBY71" s="25"/>
      <c r="LBZ71" s="25"/>
      <c r="LCA71" s="25"/>
      <c r="LCB71" s="25"/>
      <c r="LCC71" s="25"/>
      <c r="LCD71" s="25"/>
      <c r="LCE71" s="25"/>
      <c r="LCF71" s="25"/>
      <c r="LCG71" s="25"/>
      <c r="LCH71" s="25"/>
      <c r="LCI71" s="25"/>
      <c r="LCJ71" s="25"/>
      <c r="LCK71" s="25"/>
      <c r="LCL71" s="25"/>
      <c r="LCM71" s="25"/>
      <c r="LCN71" s="25"/>
      <c r="LCO71" s="25"/>
      <c r="LCP71" s="25"/>
      <c r="LCQ71" s="25"/>
      <c r="LCR71" s="25"/>
      <c r="LCS71" s="25"/>
      <c r="LCT71" s="25"/>
      <c r="LCU71" s="25"/>
      <c r="LCV71" s="25"/>
      <c r="LCW71" s="25"/>
      <c r="LCX71" s="25"/>
      <c r="LCY71" s="25"/>
      <c r="LCZ71" s="25"/>
      <c r="LDA71" s="25"/>
      <c r="LDB71" s="25"/>
      <c r="LDC71" s="25"/>
      <c r="LDD71" s="25"/>
      <c r="LDE71" s="25"/>
      <c r="LDF71" s="25"/>
      <c r="LDG71" s="25"/>
      <c r="LDH71" s="25"/>
      <c r="LDI71" s="25"/>
      <c r="LDJ71" s="25"/>
      <c r="LDK71" s="25"/>
      <c r="LDL71" s="25"/>
      <c r="LDM71" s="25"/>
      <c r="LDN71" s="25"/>
      <c r="LDO71" s="25"/>
      <c r="LDP71" s="25"/>
      <c r="LDQ71" s="25"/>
      <c r="LDR71" s="25"/>
      <c r="LDS71" s="25"/>
      <c r="LDT71" s="25"/>
      <c r="LDU71" s="25"/>
      <c r="LDV71" s="25"/>
      <c r="LDW71" s="25"/>
      <c r="LDX71" s="25"/>
      <c r="LDY71" s="25"/>
      <c r="LDZ71" s="25"/>
      <c r="LEA71" s="25"/>
      <c r="LEB71" s="25"/>
      <c r="LEC71" s="25"/>
      <c r="LED71" s="25"/>
      <c r="LEE71" s="25"/>
      <c r="LEF71" s="25"/>
      <c r="LEG71" s="25"/>
      <c r="LEH71" s="25"/>
      <c r="LEI71" s="25"/>
      <c r="LEJ71" s="25"/>
      <c r="LEK71" s="25"/>
      <c r="LEL71" s="25"/>
      <c r="LEM71" s="25"/>
      <c r="LEN71" s="25"/>
      <c r="LEO71" s="25"/>
      <c r="LEP71" s="25"/>
      <c r="LEQ71" s="25"/>
      <c r="LER71" s="25"/>
      <c r="LES71" s="25"/>
      <c r="LET71" s="25"/>
      <c r="LEU71" s="25"/>
      <c r="LEV71" s="25"/>
      <c r="LEW71" s="25"/>
      <c r="LEX71" s="25"/>
      <c r="LEY71" s="25"/>
      <c r="LEZ71" s="25"/>
      <c r="LFA71" s="25"/>
      <c r="LFB71" s="25"/>
      <c r="LFC71" s="25"/>
      <c r="LFD71" s="25"/>
      <c r="LFE71" s="25"/>
      <c r="LFF71" s="25"/>
      <c r="LFG71" s="25"/>
      <c r="LFH71" s="25"/>
      <c r="LFI71" s="25"/>
      <c r="LFJ71" s="25"/>
      <c r="LFK71" s="25"/>
      <c r="LFL71" s="25"/>
      <c r="LFM71" s="25"/>
      <c r="LFN71" s="25"/>
      <c r="LFO71" s="25"/>
      <c r="LFP71" s="25"/>
      <c r="LFQ71" s="25"/>
      <c r="LFR71" s="25"/>
      <c r="LFS71" s="25"/>
      <c r="LFT71" s="25"/>
      <c r="LFU71" s="25"/>
      <c r="LFV71" s="25"/>
      <c r="LFW71" s="25"/>
      <c r="LFX71" s="25"/>
      <c r="LFY71" s="25"/>
      <c r="LFZ71" s="25"/>
      <c r="LGA71" s="25"/>
      <c r="LGB71" s="25"/>
      <c r="LGC71" s="25"/>
      <c r="LGD71" s="25"/>
      <c r="LGE71" s="25"/>
      <c r="LGF71" s="25"/>
      <c r="LGG71" s="25"/>
      <c r="LGH71" s="25"/>
      <c r="LGI71" s="25"/>
      <c r="LGJ71" s="25"/>
      <c r="LGK71" s="25"/>
      <c r="LGL71" s="25"/>
      <c r="LGM71" s="25"/>
      <c r="LGN71" s="25"/>
      <c r="LGO71" s="25"/>
      <c r="LGP71" s="25"/>
      <c r="LGQ71" s="25"/>
      <c r="LGR71" s="25"/>
      <c r="LGS71" s="25"/>
      <c r="LGT71" s="25"/>
      <c r="LGU71" s="25"/>
      <c r="LGV71" s="25"/>
      <c r="LGW71" s="25"/>
      <c r="LGX71" s="25"/>
      <c r="LGY71" s="25"/>
      <c r="LGZ71" s="25"/>
      <c r="LHA71" s="25"/>
      <c r="LHB71" s="25"/>
      <c r="LHC71" s="25"/>
      <c r="LHD71" s="25"/>
      <c r="LHE71" s="25"/>
      <c r="LHF71" s="25"/>
      <c r="LHG71" s="25"/>
      <c r="LHH71" s="25"/>
      <c r="LHI71" s="25"/>
      <c r="LHJ71" s="25"/>
      <c r="LHK71" s="25"/>
      <c r="LHL71" s="25"/>
      <c r="LHM71" s="25"/>
      <c r="LHN71" s="25"/>
      <c r="LHO71" s="25"/>
      <c r="LHP71" s="25"/>
      <c r="LHQ71" s="25"/>
      <c r="LHR71" s="25"/>
      <c r="LHS71" s="25"/>
      <c r="LHT71" s="25"/>
      <c r="LHU71" s="25"/>
      <c r="LHV71" s="25"/>
      <c r="LHW71" s="25"/>
      <c r="LHX71" s="25"/>
      <c r="LHY71" s="25"/>
      <c r="LHZ71" s="25"/>
      <c r="LIA71" s="25"/>
      <c r="LIB71" s="25"/>
      <c r="LIC71" s="25"/>
      <c r="LID71" s="25"/>
      <c r="LIE71" s="25"/>
      <c r="LIF71" s="25"/>
      <c r="LIG71" s="25"/>
      <c r="LIH71" s="25"/>
      <c r="LII71" s="25"/>
      <c r="LIJ71" s="25"/>
      <c r="LIK71" s="25"/>
      <c r="LIL71" s="25"/>
      <c r="LIM71" s="25"/>
      <c r="LIN71" s="25"/>
      <c r="LIO71" s="25"/>
      <c r="LIP71" s="25"/>
      <c r="LIQ71" s="25"/>
      <c r="LIR71" s="25"/>
      <c r="LIS71" s="25"/>
      <c r="LIT71" s="25"/>
      <c r="LIU71" s="25"/>
      <c r="LIV71" s="25"/>
      <c r="LIW71" s="25"/>
      <c r="LIX71" s="25"/>
      <c r="LIY71" s="25"/>
      <c r="LIZ71" s="25"/>
      <c r="LJA71" s="25"/>
      <c r="LJB71" s="25"/>
      <c r="LJC71" s="25"/>
      <c r="LJD71" s="25"/>
      <c r="LJE71" s="25"/>
      <c r="LJF71" s="25"/>
      <c r="LJG71" s="25"/>
      <c r="LJH71" s="25"/>
      <c r="LJI71" s="25"/>
      <c r="LJJ71" s="25"/>
      <c r="LJK71" s="25"/>
      <c r="LJL71" s="25"/>
      <c r="LJM71" s="25"/>
      <c r="LJN71" s="25"/>
      <c r="LJO71" s="25"/>
      <c r="LJP71" s="25"/>
      <c r="LJQ71" s="25"/>
      <c r="LJR71" s="25"/>
      <c r="LJS71" s="25"/>
      <c r="LJT71" s="25"/>
      <c r="LJU71" s="25"/>
      <c r="LJV71" s="25"/>
      <c r="LJW71" s="25"/>
      <c r="LJX71" s="25"/>
      <c r="LJY71" s="25"/>
      <c r="LJZ71" s="25"/>
      <c r="LKA71" s="25"/>
      <c r="LKB71" s="25"/>
      <c r="LKC71" s="25"/>
      <c r="LKD71" s="25"/>
      <c r="LKE71" s="25"/>
      <c r="LKF71" s="25"/>
      <c r="LKG71" s="25"/>
      <c r="LKH71" s="25"/>
      <c r="LKI71" s="25"/>
      <c r="LKJ71" s="25"/>
      <c r="LKK71" s="25"/>
      <c r="LKL71" s="25"/>
      <c r="LKM71" s="25"/>
      <c r="LKN71" s="25"/>
      <c r="LKO71" s="25"/>
      <c r="LKP71" s="25"/>
      <c r="LKQ71" s="25"/>
      <c r="LKR71" s="25"/>
      <c r="LKS71" s="25"/>
      <c r="LKT71" s="25"/>
      <c r="LKU71" s="25"/>
      <c r="LKV71" s="25"/>
      <c r="LKW71" s="25"/>
      <c r="LKX71" s="25"/>
      <c r="LKY71" s="25"/>
      <c r="LKZ71" s="25"/>
      <c r="LLA71" s="25"/>
      <c r="LLB71" s="25"/>
      <c r="LLC71" s="25"/>
      <c r="LLD71" s="25"/>
      <c r="LLE71" s="25"/>
      <c r="LLF71" s="25"/>
      <c r="LLG71" s="25"/>
      <c r="LLH71" s="25"/>
      <c r="LLI71" s="25"/>
      <c r="LLJ71" s="25"/>
      <c r="LLK71" s="25"/>
      <c r="LLL71" s="25"/>
      <c r="LLM71" s="25"/>
      <c r="LLN71" s="25"/>
      <c r="LLO71" s="25"/>
      <c r="LLP71" s="25"/>
      <c r="LLQ71" s="25"/>
      <c r="LLR71" s="25"/>
      <c r="LLS71" s="25"/>
      <c r="LLT71" s="25"/>
      <c r="LLU71" s="25"/>
      <c r="LLV71" s="25"/>
      <c r="LLW71" s="25"/>
      <c r="LLX71" s="25"/>
      <c r="LLY71" s="25"/>
      <c r="LLZ71" s="25"/>
      <c r="LMA71" s="25"/>
      <c r="LMB71" s="25"/>
      <c r="LMC71" s="25"/>
      <c r="LMD71" s="25"/>
      <c r="LME71" s="25"/>
      <c r="LMF71" s="25"/>
      <c r="LMG71" s="25"/>
      <c r="LMH71" s="25"/>
      <c r="LMI71" s="25"/>
      <c r="LMJ71" s="25"/>
      <c r="LMK71" s="25"/>
      <c r="LML71" s="25"/>
      <c r="LMM71" s="25"/>
      <c r="LMN71" s="25"/>
      <c r="LMO71" s="25"/>
      <c r="LMP71" s="25"/>
      <c r="LMQ71" s="25"/>
      <c r="LMR71" s="25"/>
      <c r="LMS71" s="25"/>
      <c r="LMT71" s="25"/>
      <c r="LMU71" s="25"/>
      <c r="LMV71" s="25"/>
      <c r="LMW71" s="25"/>
      <c r="LMX71" s="25"/>
      <c r="LMY71" s="25"/>
      <c r="LMZ71" s="25"/>
      <c r="LNA71" s="25"/>
      <c r="LNB71" s="25"/>
      <c r="LNC71" s="25"/>
      <c r="LND71" s="25"/>
      <c r="LNE71" s="25"/>
      <c r="LNF71" s="25"/>
      <c r="LNG71" s="25"/>
      <c r="LNH71" s="25"/>
      <c r="LNI71" s="25"/>
      <c r="LNJ71" s="25"/>
      <c r="LNK71" s="25"/>
      <c r="LNL71" s="25"/>
      <c r="LNM71" s="25"/>
      <c r="LNN71" s="25"/>
      <c r="LNO71" s="25"/>
      <c r="LNP71" s="25"/>
      <c r="LNQ71" s="25"/>
      <c r="LNR71" s="25"/>
      <c r="LNS71" s="25"/>
      <c r="LNT71" s="25"/>
      <c r="LNU71" s="25"/>
      <c r="LNV71" s="25"/>
      <c r="LNW71" s="25"/>
      <c r="LNX71" s="25"/>
      <c r="LNY71" s="25"/>
      <c r="LNZ71" s="25"/>
      <c r="LOA71" s="25"/>
      <c r="LOB71" s="25"/>
      <c r="LOC71" s="25"/>
      <c r="LOD71" s="25"/>
      <c r="LOE71" s="25"/>
      <c r="LOF71" s="25"/>
      <c r="LOG71" s="25"/>
      <c r="LOH71" s="25"/>
      <c r="LOI71" s="25"/>
      <c r="LOJ71" s="25"/>
      <c r="LOK71" s="25"/>
      <c r="LOL71" s="25"/>
      <c r="LOM71" s="25"/>
      <c r="LON71" s="25"/>
      <c r="LOO71" s="25"/>
      <c r="LOP71" s="25"/>
      <c r="LOQ71" s="25"/>
      <c r="LOR71" s="25"/>
      <c r="LOS71" s="25"/>
      <c r="LOT71" s="25"/>
      <c r="LOU71" s="25"/>
      <c r="LOV71" s="25"/>
      <c r="LOW71" s="25"/>
      <c r="LOX71" s="25"/>
      <c r="LOY71" s="25"/>
      <c r="LOZ71" s="25"/>
      <c r="LPA71" s="25"/>
      <c r="LPB71" s="25"/>
      <c r="LPC71" s="25"/>
      <c r="LPD71" s="25"/>
      <c r="LPE71" s="25"/>
      <c r="LPF71" s="25"/>
      <c r="LPG71" s="25"/>
      <c r="LPH71" s="25"/>
      <c r="LPI71" s="25"/>
      <c r="LPJ71" s="25"/>
      <c r="LPK71" s="25"/>
      <c r="LPL71" s="25"/>
      <c r="LPM71" s="25"/>
      <c r="LPN71" s="25"/>
      <c r="LPO71" s="25"/>
      <c r="LPP71" s="25"/>
      <c r="LPQ71" s="25"/>
      <c r="LPR71" s="25"/>
      <c r="LPS71" s="25"/>
      <c r="LPT71" s="25"/>
      <c r="LPU71" s="25"/>
      <c r="LPV71" s="25"/>
      <c r="LPW71" s="25"/>
      <c r="LPX71" s="25"/>
      <c r="LPY71" s="25"/>
      <c r="LPZ71" s="25"/>
      <c r="LQA71" s="25"/>
      <c r="LQB71" s="25"/>
      <c r="LQC71" s="25"/>
      <c r="LQD71" s="25"/>
      <c r="LQE71" s="25"/>
      <c r="LQF71" s="25"/>
      <c r="LQG71" s="25"/>
      <c r="LQH71" s="25"/>
      <c r="LQI71" s="25"/>
      <c r="LQJ71" s="25"/>
      <c r="LQK71" s="25"/>
      <c r="LQL71" s="25"/>
      <c r="LQM71" s="25"/>
      <c r="LQN71" s="25"/>
      <c r="LQO71" s="25"/>
      <c r="LQP71" s="25"/>
      <c r="LQQ71" s="25"/>
      <c r="LQR71" s="25"/>
      <c r="LQS71" s="25"/>
      <c r="LQT71" s="25"/>
      <c r="LQU71" s="25"/>
      <c r="LQV71" s="25"/>
      <c r="LQW71" s="25"/>
      <c r="LQX71" s="25"/>
      <c r="LQY71" s="25"/>
      <c r="LQZ71" s="25"/>
      <c r="LRA71" s="25"/>
      <c r="LRB71" s="25"/>
      <c r="LRC71" s="25"/>
      <c r="LRD71" s="25"/>
      <c r="LRE71" s="25"/>
      <c r="LRF71" s="25"/>
      <c r="LRG71" s="25"/>
      <c r="LRH71" s="25"/>
      <c r="LRI71" s="25"/>
      <c r="LRJ71" s="25"/>
      <c r="LRK71" s="25"/>
      <c r="LRL71" s="25"/>
      <c r="LRM71" s="25"/>
      <c r="LRN71" s="25"/>
      <c r="LRO71" s="25"/>
      <c r="LRP71" s="25"/>
      <c r="LRQ71" s="25"/>
      <c r="LRR71" s="25"/>
      <c r="LRS71" s="25"/>
      <c r="LRT71" s="25"/>
      <c r="LRU71" s="25"/>
      <c r="LRV71" s="25"/>
      <c r="LRW71" s="25"/>
      <c r="LRX71" s="25"/>
      <c r="LRY71" s="25"/>
      <c r="LRZ71" s="25"/>
      <c r="LSA71" s="25"/>
      <c r="LSB71" s="25"/>
      <c r="LSC71" s="25"/>
      <c r="LSD71" s="25"/>
      <c r="LSE71" s="25"/>
      <c r="LSF71" s="25"/>
      <c r="LSG71" s="25"/>
      <c r="LSH71" s="25"/>
      <c r="LSI71" s="25"/>
      <c r="LSJ71" s="25"/>
      <c r="LSK71" s="25"/>
      <c r="LSL71" s="25"/>
      <c r="LSM71" s="25"/>
      <c r="LSN71" s="25"/>
      <c r="LSO71" s="25"/>
      <c r="LSP71" s="25"/>
      <c r="LSQ71" s="25"/>
      <c r="LSR71" s="25"/>
      <c r="LSS71" s="25"/>
      <c r="LST71" s="25"/>
      <c r="LSU71" s="25"/>
      <c r="LSV71" s="25"/>
      <c r="LSW71" s="25"/>
      <c r="LSX71" s="25"/>
      <c r="LSY71" s="25"/>
      <c r="LSZ71" s="25"/>
      <c r="LTA71" s="25"/>
      <c r="LTB71" s="25"/>
      <c r="LTC71" s="25"/>
      <c r="LTD71" s="25"/>
      <c r="LTE71" s="25"/>
      <c r="LTF71" s="25"/>
      <c r="LTG71" s="25"/>
      <c r="LTH71" s="25"/>
      <c r="LTI71" s="25"/>
      <c r="LTJ71" s="25"/>
      <c r="LTK71" s="25"/>
      <c r="LTL71" s="25"/>
      <c r="LTM71" s="25"/>
      <c r="LTN71" s="25"/>
      <c r="LTO71" s="25"/>
      <c r="LTP71" s="25"/>
      <c r="LTQ71" s="25"/>
      <c r="LTR71" s="25"/>
      <c r="LTS71" s="25"/>
      <c r="LTT71" s="25"/>
      <c r="LTU71" s="25"/>
      <c r="LTV71" s="25"/>
      <c r="LTW71" s="25"/>
      <c r="LTX71" s="25"/>
      <c r="LTY71" s="25"/>
      <c r="LTZ71" s="25"/>
      <c r="LUA71" s="25"/>
      <c r="LUB71" s="25"/>
      <c r="LUC71" s="25"/>
      <c r="LUD71" s="25"/>
      <c r="LUE71" s="25"/>
      <c r="LUF71" s="25"/>
      <c r="LUG71" s="25"/>
      <c r="LUH71" s="25"/>
      <c r="LUI71" s="25"/>
      <c r="LUJ71" s="25"/>
      <c r="LUK71" s="25"/>
      <c r="LUL71" s="25"/>
      <c r="LUM71" s="25"/>
      <c r="LUN71" s="25"/>
      <c r="LUO71" s="25"/>
      <c r="LUP71" s="25"/>
      <c r="LUQ71" s="25"/>
      <c r="LUR71" s="25"/>
      <c r="LUS71" s="25"/>
      <c r="LUT71" s="25"/>
      <c r="LUU71" s="25"/>
      <c r="LUV71" s="25"/>
      <c r="LUW71" s="25"/>
      <c r="LUX71" s="25"/>
      <c r="LUY71" s="25"/>
      <c r="LUZ71" s="25"/>
      <c r="LVA71" s="25"/>
      <c r="LVB71" s="25"/>
      <c r="LVC71" s="25"/>
      <c r="LVD71" s="25"/>
      <c r="LVE71" s="25"/>
      <c r="LVF71" s="25"/>
      <c r="LVG71" s="25"/>
      <c r="LVH71" s="25"/>
      <c r="LVI71" s="25"/>
      <c r="LVJ71" s="25"/>
      <c r="LVK71" s="25"/>
      <c r="LVL71" s="25"/>
      <c r="LVM71" s="25"/>
      <c r="LVN71" s="25"/>
      <c r="LVO71" s="25"/>
      <c r="LVP71" s="25"/>
      <c r="LVQ71" s="25"/>
      <c r="LVR71" s="25"/>
      <c r="LVS71" s="25"/>
      <c r="LVT71" s="25"/>
      <c r="LVU71" s="25"/>
      <c r="LVV71" s="25"/>
      <c r="LVW71" s="25"/>
      <c r="LVX71" s="25"/>
      <c r="LVY71" s="25"/>
      <c r="LVZ71" s="25"/>
      <c r="LWA71" s="25"/>
      <c r="LWB71" s="25"/>
      <c r="LWC71" s="25"/>
      <c r="LWD71" s="25"/>
      <c r="LWE71" s="25"/>
      <c r="LWF71" s="25"/>
      <c r="LWG71" s="25"/>
      <c r="LWH71" s="25"/>
      <c r="LWI71" s="25"/>
      <c r="LWJ71" s="25"/>
      <c r="LWK71" s="25"/>
      <c r="LWL71" s="25"/>
      <c r="LWM71" s="25"/>
      <c r="LWN71" s="25"/>
      <c r="LWO71" s="25"/>
      <c r="LWP71" s="25"/>
      <c r="LWQ71" s="25"/>
      <c r="LWR71" s="25"/>
      <c r="LWS71" s="25"/>
      <c r="LWT71" s="25"/>
      <c r="LWU71" s="25"/>
      <c r="LWV71" s="25"/>
      <c r="LWW71" s="25"/>
      <c r="LWX71" s="25"/>
      <c r="LWY71" s="25"/>
      <c r="LWZ71" s="25"/>
      <c r="LXA71" s="25"/>
      <c r="LXB71" s="25"/>
      <c r="LXC71" s="25"/>
      <c r="LXD71" s="25"/>
      <c r="LXE71" s="25"/>
      <c r="LXF71" s="25"/>
      <c r="LXG71" s="25"/>
      <c r="LXH71" s="25"/>
      <c r="LXI71" s="25"/>
      <c r="LXJ71" s="25"/>
      <c r="LXK71" s="25"/>
      <c r="LXL71" s="25"/>
      <c r="LXM71" s="25"/>
      <c r="LXN71" s="25"/>
      <c r="LXO71" s="25"/>
      <c r="LXP71" s="25"/>
      <c r="LXQ71" s="25"/>
      <c r="LXR71" s="25"/>
      <c r="LXS71" s="25"/>
      <c r="LXT71" s="25"/>
      <c r="LXU71" s="25"/>
      <c r="LXV71" s="25"/>
      <c r="LXW71" s="25"/>
      <c r="LXX71" s="25"/>
      <c r="LXY71" s="25"/>
      <c r="LXZ71" s="25"/>
      <c r="LYA71" s="25"/>
      <c r="LYB71" s="25"/>
      <c r="LYC71" s="25"/>
      <c r="LYD71" s="25"/>
      <c r="LYE71" s="25"/>
      <c r="LYF71" s="25"/>
      <c r="LYG71" s="25"/>
      <c r="LYH71" s="25"/>
      <c r="LYI71" s="25"/>
      <c r="LYJ71" s="25"/>
      <c r="LYK71" s="25"/>
      <c r="LYL71" s="25"/>
      <c r="LYM71" s="25"/>
      <c r="LYN71" s="25"/>
      <c r="LYO71" s="25"/>
      <c r="LYP71" s="25"/>
      <c r="LYQ71" s="25"/>
      <c r="LYR71" s="25"/>
      <c r="LYS71" s="25"/>
      <c r="LYT71" s="25"/>
      <c r="LYU71" s="25"/>
      <c r="LYV71" s="25"/>
      <c r="LYW71" s="25"/>
      <c r="LYX71" s="25"/>
      <c r="LYY71" s="25"/>
      <c r="LYZ71" s="25"/>
      <c r="LZA71" s="25"/>
      <c r="LZB71" s="25"/>
      <c r="LZC71" s="25"/>
      <c r="LZD71" s="25"/>
      <c r="LZE71" s="25"/>
      <c r="LZF71" s="25"/>
      <c r="LZG71" s="25"/>
      <c r="LZH71" s="25"/>
      <c r="LZI71" s="25"/>
      <c r="LZJ71" s="25"/>
      <c r="LZK71" s="25"/>
      <c r="LZL71" s="25"/>
      <c r="LZM71" s="25"/>
      <c r="LZN71" s="25"/>
      <c r="LZO71" s="25"/>
      <c r="LZP71" s="25"/>
      <c r="LZQ71" s="25"/>
      <c r="LZR71" s="25"/>
      <c r="LZS71" s="25"/>
      <c r="LZT71" s="25"/>
      <c r="LZU71" s="25"/>
      <c r="LZV71" s="25"/>
      <c r="LZW71" s="25"/>
      <c r="LZX71" s="25"/>
      <c r="LZY71" s="25"/>
      <c r="LZZ71" s="25"/>
      <c r="MAA71" s="25"/>
      <c r="MAB71" s="25"/>
      <c r="MAC71" s="25"/>
      <c r="MAD71" s="25"/>
      <c r="MAE71" s="25"/>
      <c r="MAF71" s="25"/>
      <c r="MAG71" s="25"/>
      <c r="MAH71" s="25"/>
      <c r="MAI71" s="25"/>
      <c r="MAJ71" s="25"/>
      <c r="MAK71" s="25"/>
      <c r="MAL71" s="25"/>
      <c r="MAM71" s="25"/>
      <c r="MAN71" s="25"/>
      <c r="MAO71" s="25"/>
      <c r="MAP71" s="25"/>
      <c r="MAQ71" s="25"/>
      <c r="MAR71" s="25"/>
      <c r="MAS71" s="25"/>
      <c r="MAT71" s="25"/>
      <c r="MAU71" s="25"/>
      <c r="MAV71" s="25"/>
      <c r="MAW71" s="25"/>
      <c r="MAX71" s="25"/>
      <c r="MAY71" s="25"/>
      <c r="MAZ71" s="25"/>
      <c r="MBA71" s="25"/>
      <c r="MBB71" s="25"/>
      <c r="MBC71" s="25"/>
      <c r="MBD71" s="25"/>
      <c r="MBE71" s="25"/>
      <c r="MBF71" s="25"/>
      <c r="MBG71" s="25"/>
      <c r="MBH71" s="25"/>
      <c r="MBI71" s="25"/>
      <c r="MBJ71" s="25"/>
      <c r="MBK71" s="25"/>
      <c r="MBL71" s="25"/>
      <c r="MBM71" s="25"/>
      <c r="MBN71" s="25"/>
      <c r="MBO71" s="25"/>
      <c r="MBP71" s="25"/>
      <c r="MBQ71" s="25"/>
      <c r="MBR71" s="25"/>
      <c r="MBS71" s="25"/>
      <c r="MBT71" s="25"/>
      <c r="MBU71" s="25"/>
      <c r="MBV71" s="25"/>
      <c r="MBW71" s="25"/>
      <c r="MBX71" s="25"/>
      <c r="MBY71" s="25"/>
      <c r="MBZ71" s="25"/>
      <c r="MCA71" s="25"/>
      <c r="MCB71" s="25"/>
      <c r="MCC71" s="25"/>
      <c r="MCD71" s="25"/>
      <c r="MCE71" s="25"/>
      <c r="MCF71" s="25"/>
      <c r="MCG71" s="25"/>
      <c r="MCH71" s="25"/>
      <c r="MCI71" s="25"/>
      <c r="MCJ71" s="25"/>
      <c r="MCK71" s="25"/>
      <c r="MCL71" s="25"/>
      <c r="MCM71" s="25"/>
      <c r="MCN71" s="25"/>
      <c r="MCO71" s="25"/>
      <c r="MCP71" s="25"/>
      <c r="MCQ71" s="25"/>
      <c r="MCR71" s="25"/>
      <c r="MCS71" s="25"/>
      <c r="MCT71" s="25"/>
      <c r="MCU71" s="25"/>
      <c r="MCV71" s="25"/>
      <c r="MCW71" s="25"/>
      <c r="MCX71" s="25"/>
      <c r="MCY71" s="25"/>
      <c r="MCZ71" s="25"/>
      <c r="MDA71" s="25"/>
      <c r="MDB71" s="25"/>
      <c r="MDC71" s="25"/>
      <c r="MDD71" s="25"/>
      <c r="MDE71" s="25"/>
      <c r="MDF71" s="25"/>
      <c r="MDG71" s="25"/>
      <c r="MDH71" s="25"/>
      <c r="MDI71" s="25"/>
      <c r="MDJ71" s="25"/>
      <c r="MDK71" s="25"/>
      <c r="MDL71" s="25"/>
      <c r="MDM71" s="25"/>
      <c r="MDN71" s="25"/>
      <c r="MDO71" s="25"/>
      <c r="MDP71" s="25"/>
      <c r="MDQ71" s="25"/>
      <c r="MDR71" s="25"/>
      <c r="MDS71" s="25"/>
      <c r="MDT71" s="25"/>
      <c r="MDU71" s="25"/>
      <c r="MDV71" s="25"/>
      <c r="MDW71" s="25"/>
      <c r="MDX71" s="25"/>
      <c r="MDY71" s="25"/>
      <c r="MDZ71" s="25"/>
      <c r="MEA71" s="25"/>
      <c r="MEB71" s="25"/>
      <c r="MEC71" s="25"/>
      <c r="MED71" s="25"/>
      <c r="MEE71" s="25"/>
      <c r="MEF71" s="25"/>
      <c r="MEG71" s="25"/>
      <c r="MEH71" s="25"/>
      <c r="MEI71" s="25"/>
      <c r="MEJ71" s="25"/>
      <c r="MEK71" s="25"/>
      <c r="MEL71" s="25"/>
      <c r="MEM71" s="25"/>
      <c r="MEN71" s="25"/>
      <c r="MEO71" s="25"/>
      <c r="MEP71" s="25"/>
      <c r="MEQ71" s="25"/>
      <c r="MER71" s="25"/>
      <c r="MES71" s="25"/>
      <c r="MET71" s="25"/>
      <c r="MEU71" s="25"/>
      <c r="MEV71" s="25"/>
      <c r="MEW71" s="25"/>
      <c r="MEX71" s="25"/>
      <c r="MEY71" s="25"/>
      <c r="MEZ71" s="25"/>
      <c r="MFA71" s="25"/>
      <c r="MFB71" s="25"/>
      <c r="MFC71" s="25"/>
      <c r="MFD71" s="25"/>
      <c r="MFE71" s="25"/>
      <c r="MFF71" s="25"/>
      <c r="MFG71" s="25"/>
      <c r="MFH71" s="25"/>
      <c r="MFI71" s="25"/>
      <c r="MFJ71" s="25"/>
      <c r="MFK71" s="25"/>
      <c r="MFL71" s="25"/>
      <c r="MFM71" s="25"/>
      <c r="MFN71" s="25"/>
      <c r="MFO71" s="25"/>
      <c r="MFP71" s="25"/>
      <c r="MFQ71" s="25"/>
      <c r="MFR71" s="25"/>
      <c r="MFS71" s="25"/>
      <c r="MFT71" s="25"/>
      <c r="MFU71" s="25"/>
      <c r="MFV71" s="25"/>
      <c r="MFW71" s="25"/>
      <c r="MFX71" s="25"/>
      <c r="MFY71" s="25"/>
      <c r="MFZ71" s="25"/>
      <c r="MGA71" s="25"/>
      <c r="MGB71" s="25"/>
      <c r="MGC71" s="25"/>
      <c r="MGD71" s="25"/>
      <c r="MGE71" s="25"/>
      <c r="MGF71" s="25"/>
      <c r="MGG71" s="25"/>
      <c r="MGH71" s="25"/>
      <c r="MGI71" s="25"/>
      <c r="MGJ71" s="25"/>
      <c r="MGK71" s="25"/>
      <c r="MGL71" s="25"/>
      <c r="MGM71" s="25"/>
      <c r="MGN71" s="25"/>
      <c r="MGO71" s="25"/>
      <c r="MGP71" s="25"/>
      <c r="MGQ71" s="25"/>
      <c r="MGR71" s="25"/>
      <c r="MGS71" s="25"/>
      <c r="MGT71" s="25"/>
      <c r="MGU71" s="25"/>
      <c r="MGV71" s="25"/>
      <c r="MGW71" s="25"/>
      <c r="MGX71" s="25"/>
      <c r="MGY71" s="25"/>
      <c r="MGZ71" s="25"/>
      <c r="MHA71" s="25"/>
      <c r="MHB71" s="25"/>
      <c r="MHC71" s="25"/>
      <c r="MHD71" s="25"/>
      <c r="MHE71" s="25"/>
      <c r="MHF71" s="25"/>
      <c r="MHG71" s="25"/>
      <c r="MHH71" s="25"/>
      <c r="MHI71" s="25"/>
      <c r="MHJ71" s="25"/>
      <c r="MHK71" s="25"/>
      <c r="MHL71" s="25"/>
      <c r="MHM71" s="25"/>
      <c r="MHN71" s="25"/>
      <c r="MHO71" s="25"/>
      <c r="MHP71" s="25"/>
      <c r="MHQ71" s="25"/>
      <c r="MHR71" s="25"/>
      <c r="MHS71" s="25"/>
      <c r="MHT71" s="25"/>
      <c r="MHU71" s="25"/>
      <c r="MHV71" s="25"/>
      <c r="MHW71" s="25"/>
      <c r="MHX71" s="25"/>
      <c r="MHY71" s="25"/>
      <c r="MHZ71" s="25"/>
      <c r="MIA71" s="25"/>
      <c r="MIB71" s="25"/>
      <c r="MIC71" s="25"/>
      <c r="MID71" s="25"/>
      <c r="MIE71" s="25"/>
      <c r="MIF71" s="25"/>
      <c r="MIG71" s="25"/>
      <c r="MIH71" s="25"/>
      <c r="MII71" s="25"/>
      <c r="MIJ71" s="25"/>
      <c r="MIK71" s="25"/>
      <c r="MIL71" s="25"/>
      <c r="MIM71" s="25"/>
      <c r="MIN71" s="25"/>
      <c r="MIO71" s="25"/>
      <c r="MIP71" s="25"/>
      <c r="MIQ71" s="25"/>
      <c r="MIR71" s="25"/>
      <c r="MIS71" s="25"/>
      <c r="MIT71" s="25"/>
      <c r="MIU71" s="25"/>
      <c r="MIV71" s="25"/>
      <c r="MIW71" s="25"/>
      <c r="MIX71" s="25"/>
      <c r="MIY71" s="25"/>
      <c r="MIZ71" s="25"/>
      <c r="MJA71" s="25"/>
      <c r="MJB71" s="25"/>
      <c r="MJC71" s="25"/>
      <c r="MJD71" s="25"/>
      <c r="MJE71" s="25"/>
      <c r="MJF71" s="25"/>
      <c r="MJG71" s="25"/>
      <c r="MJH71" s="25"/>
      <c r="MJI71" s="25"/>
      <c r="MJJ71" s="25"/>
      <c r="MJK71" s="25"/>
      <c r="MJL71" s="25"/>
      <c r="MJM71" s="25"/>
      <c r="MJN71" s="25"/>
      <c r="MJO71" s="25"/>
      <c r="MJP71" s="25"/>
      <c r="MJQ71" s="25"/>
      <c r="MJR71" s="25"/>
      <c r="MJS71" s="25"/>
      <c r="MJT71" s="25"/>
      <c r="MJU71" s="25"/>
      <c r="MJV71" s="25"/>
      <c r="MJW71" s="25"/>
      <c r="MJX71" s="25"/>
      <c r="MJY71" s="25"/>
      <c r="MJZ71" s="25"/>
      <c r="MKA71" s="25"/>
      <c r="MKB71" s="25"/>
      <c r="MKC71" s="25"/>
      <c r="MKD71" s="25"/>
      <c r="MKE71" s="25"/>
      <c r="MKF71" s="25"/>
      <c r="MKG71" s="25"/>
      <c r="MKH71" s="25"/>
      <c r="MKI71" s="25"/>
      <c r="MKJ71" s="25"/>
      <c r="MKK71" s="25"/>
      <c r="MKL71" s="25"/>
      <c r="MKM71" s="25"/>
      <c r="MKN71" s="25"/>
      <c r="MKO71" s="25"/>
      <c r="MKP71" s="25"/>
      <c r="MKQ71" s="25"/>
      <c r="MKR71" s="25"/>
      <c r="MKS71" s="25"/>
      <c r="MKT71" s="25"/>
      <c r="MKU71" s="25"/>
      <c r="MKV71" s="25"/>
      <c r="MKW71" s="25"/>
      <c r="MKX71" s="25"/>
      <c r="MKY71" s="25"/>
      <c r="MKZ71" s="25"/>
      <c r="MLA71" s="25"/>
      <c r="MLB71" s="25"/>
      <c r="MLC71" s="25"/>
      <c r="MLD71" s="25"/>
      <c r="MLE71" s="25"/>
      <c r="MLF71" s="25"/>
      <c r="MLG71" s="25"/>
      <c r="MLH71" s="25"/>
      <c r="MLI71" s="25"/>
      <c r="MLJ71" s="25"/>
      <c r="MLK71" s="25"/>
      <c r="MLL71" s="25"/>
      <c r="MLM71" s="25"/>
      <c r="MLN71" s="25"/>
      <c r="MLO71" s="25"/>
      <c r="MLP71" s="25"/>
      <c r="MLQ71" s="25"/>
      <c r="MLR71" s="25"/>
      <c r="MLS71" s="25"/>
      <c r="MLT71" s="25"/>
      <c r="MLU71" s="25"/>
      <c r="MLV71" s="25"/>
      <c r="MLW71" s="25"/>
      <c r="MLX71" s="25"/>
      <c r="MLY71" s="25"/>
      <c r="MLZ71" s="25"/>
      <c r="MMA71" s="25"/>
      <c r="MMB71" s="25"/>
      <c r="MMC71" s="25"/>
      <c r="MMD71" s="25"/>
      <c r="MME71" s="25"/>
      <c r="MMF71" s="25"/>
      <c r="MMG71" s="25"/>
      <c r="MMH71" s="25"/>
      <c r="MMI71" s="25"/>
      <c r="MMJ71" s="25"/>
      <c r="MMK71" s="25"/>
      <c r="MML71" s="25"/>
      <c r="MMM71" s="25"/>
      <c r="MMN71" s="25"/>
      <c r="MMO71" s="25"/>
      <c r="MMP71" s="25"/>
      <c r="MMQ71" s="25"/>
      <c r="MMR71" s="25"/>
      <c r="MMS71" s="25"/>
      <c r="MMT71" s="25"/>
      <c r="MMU71" s="25"/>
      <c r="MMV71" s="25"/>
      <c r="MMW71" s="25"/>
      <c r="MMX71" s="25"/>
      <c r="MMY71" s="25"/>
      <c r="MMZ71" s="25"/>
      <c r="MNA71" s="25"/>
      <c r="MNB71" s="25"/>
      <c r="MNC71" s="25"/>
      <c r="MND71" s="25"/>
      <c r="MNE71" s="25"/>
      <c r="MNF71" s="25"/>
      <c r="MNG71" s="25"/>
      <c r="MNH71" s="25"/>
      <c r="MNI71" s="25"/>
      <c r="MNJ71" s="25"/>
      <c r="MNK71" s="25"/>
      <c r="MNL71" s="25"/>
      <c r="MNM71" s="25"/>
      <c r="MNN71" s="25"/>
      <c r="MNO71" s="25"/>
      <c r="MNP71" s="25"/>
      <c r="MNQ71" s="25"/>
      <c r="MNR71" s="25"/>
      <c r="MNS71" s="25"/>
      <c r="MNT71" s="25"/>
      <c r="MNU71" s="25"/>
      <c r="MNV71" s="25"/>
      <c r="MNW71" s="25"/>
      <c r="MNX71" s="25"/>
      <c r="MNY71" s="25"/>
      <c r="MNZ71" s="25"/>
      <c r="MOA71" s="25"/>
      <c r="MOB71" s="25"/>
      <c r="MOC71" s="25"/>
      <c r="MOD71" s="25"/>
      <c r="MOE71" s="25"/>
      <c r="MOF71" s="25"/>
      <c r="MOG71" s="25"/>
      <c r="MOH71" s="25"/>
      <c r="MOI71" s="25"/>
      <c r="MOJ71" s="25"/>
      <c r="MOK71" s="25"/>
      <c r="MOL71" s="25"/>
      <c r="MOM71" s="25"/>
      <c r="MON71" s="25"/>
      <c r="MOO71" s="25"/>
      <c r="MOP71" s="25"/>
      <c r="MOQ71" s="25"/>
      <c r="MOR71" s="25"/>
      <c r="MOS71" s="25"/>
      <c r="MOT71" s="25"/>
      <c r="MOU71" s="25"/>
      <c r="MOV71" s="25"/>
      <c r="MOW71" s="25"/>
      <c r="MOX71" s="25"/>
      <c r="MOY71" s="25"/>
      <c r="MOZ71" s="25"/>
      <c r="MPA71" s="25"/>
      <c r="MPB71" s="25"/>
      <c r="MPC71" s="25"/>
      <c r="MPD71" s="25"/>
      <c r="MPE71" s="25"/>
      <c r="MPF71" s="25"/>
      <c r="MPG71" s="25"/>
      <c r="MPH71" s="25"/>
      <c r="MPI71" s="25"/>
      <c r="MPJ71" s="25"/>
      <c r="MPK71" s="25"/>
      <c r="MPL71" s="25"/>
      <c r="MPM71" s="25"/>
      <c r="MPN71" s="25"/>
      <c r="MPO71" s="25"/>
      <c r="MPP71" s="25"/>
      <c r="MPQ71" s="25"/>
      <c r="MPR71" s="25"/>
      <c r="MPS71" s="25"/>
      <c r="MPT71" s="25"/>
      <c r="MPU71" s="25"/>
      <c r="MPV71" s="25"/>
      <c r="MPW71" s="25"/>
      <c r="MPX71" s="25"/>
      <c r="MPY71" s="25"/>
      <c r="MPZ71" s="25"/>
      <c r="MQA71" s="25"/>
      <c r="MQB71" s="25"/>
      <c r="MQC71" s="25"/>
      <c r="MQD71" s="25"/>
      <c r="MQE71" s="25"/>
      <c r="MQF71" s="25"/>
      <c r="MQG71" s="25"/>
      <c r="MQH71" s="25"/>
      <c r="MQI71" s="25"/>
      <c r="MQJ71" s="25"/>
      <c r="MQK71" s="25"/>
      <c r="MQL71" s="25"/>
      <c r="MQM71" s="25"/>
      <c r="MQN71" s="25"/>
      <c r="MQO71" s="25"/>
      <c r="MQP71" s="25"/>
      <c r="MQQ71" s="25"/>
      <c r="MQR71" s="25"/>
      <c r="MQS71" s="25"/>
      <c r="MQT71" s="25"/>
      <c r="MQU71" s="25"/>
      <c r="MQV71" s="25"/>
      <c r="MQW71" s="25"/>
      <c r="MQX71" s="25"/>
      <c r="MQY71" s="25"/>
      <c r="MQZ71" s="25"/>
      <c r="MRA71" s="25"/>
      <c r="MRB71" s="25"/>
      <c r="MRC71" s="25"/>
      <c r="MRD71" s="25"/>
      <c r="MRE71" s="25"/>
      <c r="MRF71" s="25"/>
      <c r="MRG71" s="25"/>
      <c r="MRH71" s="25"/>
      <c r="MRI71" s="25"/>
      <c r="MRJ71" s="25"/>
      <c r="MRK71" s="25"/>
      <c r="MRL71" s="25"/>
      <c r="MRM71" s="25"/>
      <c r="MRN71" s="25"/>
      <c r="MRO71" s="25"/>
      <c r="MRP71" s="25"/>
      <c r="MRQ71" s="25"/>
      <c r="MRR71" s="25"/>
      <c r="MRS71" s="25"/>
      <c r="MRT71" s="25"/>
      <c r="MRU71" s="25"/>
      <c r="MRV71" s="25"/>
      <c r="MRW71" s="25"/>
      <c r="MRX71" s="25"/>
      <c r="MRY71" s="25"/>
      <c r="MRZ71" s="25"/>
      <c r="MSA71" s="25"/>
      <c r="MSB71" s="25"/>
      <c r="MSC71" s="25"/>
      <c r="MSD71" s="25"/>
      <c r="MSE71" s="25"/>
      <c r="MSF71" s="25"/>
      <c r="MSG71" s="25"/>
      <c r="MSH71" s="25"/>
      <c r="MSI71" s="25"/>
      <c r="MSJ71" s="25"/>
      <c r="MSK71" s="25"/>
      <c r="MSL71" s="25"/>
      <c r="MSM71" s="25"/>
      <c r="MSN71" s="25"/>
      <c r="MSO71" s="25"/>
      <c r="MSP71" s="25"/>
      <c r="MSQ71" s="25"/>
      <c r="MSR71" s="25"/>
      <c r="MSS71" s="25"/>
      <c r="MST71" s="25"/>
      <c r="MSU71" s="25"/>
      <c r="MSV71" s="25"/>
      <c r="MSW71" s="25"/>
      <c r="MSX71" s="25"/>
      <c r="MSY71" s="25"/>
      <c r="MSZ71" s="25"/>
      <c r="MTA71" s="25"/>
      <c r="MTB71" s="25"/>
      <c r="MTC71" s="25"/>
      <c r="MTD71" s="25"/>
      <c r="MTE71" s="25"/>
      <c r="MTF71" s="25"/>
      <c r="MTG71" s="25"/>
      <c r="MTH71" s="25"/>
      <c r="MTI71" s="25"/>
      <c r="MTJ71" s="25"/>
      <c r="MTK71" s="25"/>
      <c r="MTL71" s="25"/>
      <c r="MTM71" s="25"/>
      <c r="MTN71" s="25"/>
      <c r="MTO71" s="25"/>
      <c r="MTP71" s="25"/>
      <c r="MTQ71" s="25"/>
      <c r="MTR71" s="25"/>
      <c r="MTS71" s="25"/>
      <c r="MTT71" s="25"/>
      <c r="MTU71" s="25"/>
      <c r="MTV71" s="25"/>
      <c r="MTW71" s="25"/>
      <c r="MTX71" s="25"/>
      <c r="MTY71" s="25"/>
      <c r="MTZ71" s="25"/>
      <c r="MUA71" s="25"/>
      <c r="MUB71" s="25"/>
      <c r="MUC71" s="25"/>
      <c r="MUD71" s="25"/>
      <c r="MUE71" s="25"/>
      <c r="MUF71" s="25"/>
      <c r="MUG71" s="25"/>
      <c r="MUH71" s="25"/>
      <c r="MUI71" s="25"/>
      <c r="MUJ71" s="25"/>
      <c r="MUK71" s="25"/>
      <c r="MUL71" s="25"/>
      <c r="MUM71" s="25"/>
      <c r="MUN71" s="25"/>
      <c r="MUO71" s="25"/>
      <c r="MUP71" s="25"/>
      <c r="MUQ71" s="25"/>
      <c r="MUR71" s="25"/>
      <c r="MUS71" s="25"/>
      <c r="MUT71" s="25"/>
      <c r="MUU71" s="25"/>
      <c r="MUV71" s="25"/>
      <c r="MUW71" s="25"/>
      <c r="MUX71" s="25"/>
      <c r="MUY71" s="25"/>
      <c r="MUZ71" s="25"/>
      <c r="MVA71" s="25"/>
      <c r="MVB71" s="25"/>
      <c r="MVC71" s="25"/>
      <c r="MVD71" s="25"/>
      <c r="MVE71" s="25"/>
      <c r="MVF71" s="25"/>
      <c r="MVG71" s="25"/>
      <c r="MVH71" s="25"/>
      <c r="MVI71" s="25"/>
      <c r="MVJ71" s="25"/>
      <c r="MVK71" s="25"/>
      <c r="MVL71" s="25"/>
      <c r="MVM71" s="25"/>
      <c r="MVN71" s="25"/>
      <c r="MVO71" s="25"/>
      <c r="MVP71" s="25"/>
      <c r="MVQ71" s="25"/>
      <c r="MVR71" s="25"/>
      <c r="MVS71" s="25"/>
      <c r="MVT71" s="25"/>
      <c r="MVU71" s="25"/>
      <c r="MVV71" s="25"/>
      <c r="MVW71" s="25"/>
      <c r="MVX71" s="25"/>
      <c r="MVY71" s="25"/>
      <c r="MVZ71" s="25"/>
      <c r="MWA71" s="25"/>
      <c r="MWB71" s="25"/>
      <c r="MWC71" s="25"/>
      <c r="MWD71" s="25"/>
      <c r="MWE71" s="25"/>
      <c r="MWF71" s="25"/>
      <c r="MWG71" s="25"/>
      <c r="MWH71" s="25"/>
      <c r="MWI71" s="25"/>
      <c r="MWJ71" s="25"/>
      <c r="MWK71" s="25"/>
      <c r="MWL71" s="25"/>
      <c r="MWM71" s="25"/>
      <c r="MWN71" s="25"/>
      <c r="MWO71" s="25"/>
      <c r="MWP71" s="25"/>
      <c r="MWQ71" s="25"/>
      <c r="MWR71" s="25"/>
      <c r="MWS71" s="25"/>
      <c r="MWT71" s="25"/>
      <c r="MWU71" s="25"/>
      <c r="MWV71" s="25"/>
      <c r="MWW71" s="25"/>
      <c r="MWX71" s="25"/>
      <c r="MWY71" s="25"/>
      <c r="MWZ71" s="25"/>
      <c r="MXA71" s="25"/>
      <c r="MXB71" s="25"/>
      <c r="MXC71" s="25"/>
      <c r="MXD71" s="25"/>
      <c r="MXE71" s="25"/>
      <c r="MXF71" s="25"/>
      <c r="MXG71" s="25"/>
      <c r="MXH71" s="25"/>
      <c r="MXI71" s="25"/>
      <c r="MXJ71" s="25"/>
      <c r="MXK71" s="25"/>
      <c r="MXL71" s="25"/>
      <c r="MXM71" s="25"/>
      <c r="MXN71" s="25"/>
      <c r="MXO71" s="25"/>
      <c r="MXP71" s="25"/>
      <c r="MXQ71" s="25"/>
      <c r="MXR71" s="25"/>
      <c r="MXS71" s="25"/>
      <c r="MXT71" s="25"/>
      <c r="MXU71" s="25"/>
      <c r="MXV71" s="25"/>
      <c r="MXW71" s="25"/>
      <c r="MXX71" s="25"/>
      <c r="MXY71" s="25"/>
      <c r="MXZ71" s="25"/>
      <c r="MYA71" s="25"/>
      <c r="MYB71" s="25"/>
      <c r="MYC71" s="25"/>
      <c r="MYD71" s="25"/>
      <c r="MYE71" s="25"/>
      <c r="MYF71" s="25"/>
      <c r="MYG71" s="25"/>
      <c r="MYH71" s="25"/>
      <c r="MYI71" s="25"/>
      <c r="MYJ71" s="25"/>
      <c r="MYK71" s="25"/>
      <c r="MYL71" s="25"/>
      <c r="MYM71" s="25"/>
      <c r="MYN71" s="25"/>
      <c r="MYO71" s="25"/>
      <c r="MYP71" s="25"/>
      <c r="MYQ71" s="25"/>
      <c r="MYR71" s="25"/>
      <c r="MYS71" s="25"/>
      <c r="MYT71" s="25"/>
      <c r="MYU71" s="25"/>
      <c r="MYV71" s="25"/>
      <c r="MYW71" s="25"/>
      <c r="MYX71" s="25"/>
      <c r="MYY71" s="25"/>
      <c r="MYZ71" s="25"/>
      <c r="MZA71" s="25"/>
      <c r="MZB71" s="25"/>
      <c r="MZC71" s="25"/>
      <c r="MZD71" s="25"/>
      <c r="MZE71" s="25"/>
      <c r="MZF71" s="25"/>
      <c r="MZG71" s="25"/>
      <c r="MZH71" s="25"/>
      <c r="MZI71" s="25"/>
      <c r="MZJ71" s="25"/>
      <c r="MZK71" s="25"/>
      <c r="MZL71" s="25"/>
      <c r="MZM71" s="25"/>
      <c r="MZN71" s="25"/>
      <c r="MZO71" s="25"/>
      <c r="MZP71" s="25"/>
      <c r="MZQ71" s="25"/>
      <c r="MZR71" s="25"/>
      <c r="MZS71" s="25"/>
      <c r="MZT71" s="25"/>
      <c r="MZU71" s="25"/>
      <c r="MZV71" s="25"/>
      <c r="MZW71" s="25"/>
      <c r="MZX71" s="25"/>
      <c r="MZY71" s="25"/>
      <c r="MZZ71" s="25"/>
      <c r="NAA71" s="25"/>
      <c r="NAB71" s="25"/>
      <c r="NAC71" s="25"/>
      <c r="NAD71" s="25"/>
      <c r="NAE71" s="25"/>
      <c r="NAF71" s="25"/>
      <c r="NAG71" s="25"/>
      <c r="NAH71" s="25"/>
      <c r="NAI71" s="25"/>
      <c r="NAJ71" s="25"/>
      <c r="NAK71" s="25"/>
      <c r="NAL71" s="25"/>
      <c r="NAM71" s="25"/>
      <c r="NAN71" s="25"/>
      <c r="NAO71" s="25"/>
      <c r="NAP71" s="25"/>
      <c r="NAQ71" s="25"/>
      <c r="NAR71" s="25"/>
      <c r="NAS71" s="25"/>
      <c r="NAT71" s="25"/>
      <c r="NAU71" s="25"/>
      <c r="NAV71" s="25"/>
      <c r="NAW71" s="25"/>
      <c r="NAX71" s="25"/>
      <c r="NAY71" s="25"/>
      <c r="NAZ71" s="25"/>
      <c r="NBA71" s="25"/>
      <c r="NBB71" s="25"/>
      <c r="NBC71" s="25"/>
      <c r="NBD71" s="25"/>
      <c r="NBE71" s="25"/>
      <c r="NBF71" s="25"/>
      <c r="NBG71" s="25"/>
      <c r="NBH71" s="25"/>
      <c r="NBI71" s="25"/>
      <c r="NBJ71" s="25"/>
      <c r="NBK71" s="25"/>
      <c r="NBL71" s="25"/>
      <c r="NBM71" s="25"/>
      <c r="NBN71" s="25"/>
      <c r="NBO71" s="25"/>
      <c r="NBP71" s="25"/>
      <c r="NBQ71" s="25"/>
      <c r="NBR71" s="25"/>
      <c r="NBS71" s="25"/>
      <c r="NBT71" s="25"/>
      <c r="NBU71" s="25"/>
      <c r="NBV71" s="25"/>
      <c r="NBW71" s="25"/>
      <c r="NBX71" s="25"/>
      <c r="NBY71" s="25"/>
      <c r="NBZ71" s="25"/>
      <c r="NCA71" s="25"/>
      <c r="NCB71" s="25"/>
      <c r="NCC71" s="25"/>
      <c r="NCD71" s="25"/>
      <c r="NCE71" s="25"/>
      <c r="NCF71" s="25"/>
      <c r="NCG71" s="25"/>
      <c r="NCH71" s="25"/>
      <c r="NCI71" s="25"/>
      <c r="NCJ71" s="25"/>
      <c r="NCK71" s="25"/>
      <c r="NCL71" s="25"/>
      <c r="NCM71" s="25"/>
      <c r="NCN71" s="25"/>
      <c r="NCO71" s="25"/>
      <c r="NCP71" s="25"/>
      <c r="NCQ71" s="25"/>
      <c r="NCR71" s="25"/>
      <c r="NCS71" s="25"/>
      <c r="NCT71" s="25"/>
      <c r="NCU71" s="25"/>
      <c r="NCV71" s="25"/>
      <c r="NCW71" s="25"/>
      <c r="NCX71" s="25"/>
      <c r="NCY71" s="25"/>
      <c r="NCZ71" s="25"/>
      <c r="NDA71" s="25"/>
      <c r="NDB71" s="25"/>
      <c r="NDC71" s="25"/>
      <c r="NDD71" s="25"/>
      <c r="NDE71" s="25"/>
      <c r="NDF71" s="25"/>
      <c r="NDG71" s="25"/>
      <c r="NDH71" s="25"/>
      <c r="NDI71" s="25"/>
      <c r="NDJ71" s="25"/>
      <c r="NDK71" s="25"/>
      <c r="NDL71" s="25"/>
      <c r="NDM71" s="25"/>
      <c r="NDN71" s="25"/>
      <c r="NDO71" s="25"/>
      <c r="NDP71" s="25"/>
      <c r="NDQ71" s="25"/>
      <c r="NDR71" s="25"/>
      <c r="NDS71" s="25"/>
      <c r="NDT71" s="25"/>
      <c r="NDU71" s="25"/>
      <c r="NDV71" s="25"/>
      <c r="NDW71" s="25"/>
      <c r="NDX71" s="25"/>
      <c r="NDY71" s="25"/>
      <c r="NDZ71" s="25"/>
      <c r="NEA71" s="25"/>
      <c r="NEB71" s="25"/>
      <c r="NEC71" s="25"/>
      <c r="NED71" s="25"/>
      <c r="NEE71" s="25"/>
      <c r="NEF71" s="25"/>
      <c r="NEG71" s="25"/>
      <c r="NEH71" s="25"/>
      <c r="NEI71" s="25"/>
      <c r="NEJ71" s="25"/>
      <c r="NEK71" s="25"/>
      <c r="NEL71" s="25"/>
      <c r="NEM71" s="25"/>
      <c r="NEN71" s="25"/>
      <c r="NEO71" s="25"/>
      <c r="NEP71" s="25"/>
      <c r="NEQ71" s="25"/>
      <c r="NER71" s="25"/>
      <c r="NES71" s="25"/>
      <c r="NET71" s="25"/>
      <c r="NEU71" s="25"/>
      <c r="NEV71" s="25"/>
      <c r="NEW71" s="25"/>
      <c r="NEX71" s="25"/>
      <c r="NEY71" s="25"/>
      <c r="NEZ71" s="25"/>
      <c r="NFA71" s="25"/>
      <c r="NFB71" s="25"/>
      <c r="NFC71" s="25"/>
      <c r="NFD71" s="25"/>
      <c r="NFE71" s="25"/>
      <c r="NFF71" s="25"/>
      <c r="NFG71" s="25"/>
      <c r="NFH71" s="25"/>
      <c r="NFI71" s="25"/>
      <c r="NFJ71" s="25"/>
      <c r="NFK71" s="25"/>
      <c r="NFL71" s="25"/>
      <c r="NFM71" s="25"/>
      <c r="NFN71" s="25"/>
      <c r="NFO71" s="25"/>
      <c r="NFP71" s="25"/>
      <c r="NFQ71" s="25"/>
      <c r="NFR71" s="25"/>
      <c r="NFS71" s="25"/>
      <c r="NFT71" s="25"/>
      <c r="NFU71" s="25"/>
      <c r="NFV71" s="25"/>
      <c r="NFW71" s="25"/>
      <c r="NFX71" s="25"/>
      <c r="NFY71" s="25"/>
      <c r="NFZ71" s="25"/>
      <c r="NGA71" s="25"/>
      <c r="NGB71" s="25"/>
      <c r="NGC71" s="25"/>
      <c r="NGD71" s="25"/>
      <c r="NGE71" s="25"/>
      <c r="NGF71" s="25"/>
      <c r="NGG71" s="25"/>
      <c r="NGH71" s="25"/>
      <c r="NGI71" s="25"/>
      <c r="NGJ71" s="25"/>
      <c r="NGK71" s="25"/>
      <c r="NGL71" s="25"/>
      <c r="NGM71" s="25"/>
      <c r="NGN71" s="25"/>
      <c r="NGO71" s="25"/>
      <c r="NGP71" s="25"/>
      <c r="NGQ71" s="25"/>
      <c r="NGR71" s="25"/>
      <c r="NGS71" s="25"/>
      <c r="NGT71" s="25"/>
      <c r="NGU71" s="25"/>
      <c r="NGV71" s="25"/>
      <c r="NGW71" s="25"/>
      <c r="NGX71" s="25"/>
      <c r="NGY71" s="25"/>
      <c r="NGZ71" s="25"/>
      <c r="NHA71" s="25"/>
      <c r="NHB71" s="25"/>
      <c r="NHC71" s="25"/>
      <c r="NHD71" s="25"/>
      <c r="NHE71" s="25"/>
      <c r="NHF71" s="25"/>
      <c r="NHG71" s="25"/>
      <c r="NHH71" s="25"/>
      <c r="NHI71" s="25"/>
      <c r="NHJ71" s="25"/>
      <c r="NHK71" s="25"/>
      <c r="NHL71" s="25"/>
      <c r="NHM71" s="25"/>
      <c r="NHN71" s="25"/>
      <c r="NHO71" s="25"/>
      <c r="NHP71" s="25"/>
      <c r="NHQ71" s="25"/>
      <c r="NHR71" s="25"/>
      <c r="NHS71" s="25"/>
      <c r="NHT71" s="25"/>
      <c r="NHU71" s="25"/>
      <c r="NHV71" s="25"/>
      <c r="NHW71" s="25"/>
      <c r="NHX71" s="25"/>
      <c r="NHY71" s="25"/>
      <c r="NHZ71" s="25"/>
      <c r="NIA71" s="25"/>
      <c r="NIB71" s="25"/>
      <c r="NIC71" s="25"/>
      <c r="NID71" s="25"/>
      <c r="NIE71" s="25"/>
      <c r="NIF71" s="25"/>
      <c r="NIG71" s="25"/>
      <c r="NIH71" s="25"/>
      <c r="NII71" s="25"/>
      <c r="NIJ71" s="25"/>
      <c r="NIK71" s="25"/>
      <c r="NIL71" s="25"/>
      <c r="NIM71" s="25"/>
      <c r="NIN71" s="25"/>
      <c r="NIO71" s="25"/>
      <c r="NIP71" s="25"/>
      <c r="NIQ71" s="25"/>
      <c r="NIR71" s="25"/>
      <c r="NIS71" s="25"/>
      <c r="NIT71" s="25"/>
      <c r="NIU71" s="25"/>
      <c r="NIV71" s="25"/>
      <c r="NIW71" s="25"/>
      <c r="NIX71" s="25"/>
      <c r="NIY71" s="25"/>
      <c r="NIZ71" s="25"/>
      <c r="NJA71" s="25"/>
      <c r="NJB71" s="25"/>
      <c r="NJC71" s="25"/>
      <c r="NJD71" s="25"/>
      <c r="NJE71" s="25"/>
      <c r="NJF71" s="25"/>
      <c r="NJG71" s="25"/>
      <c r="NJH71" s="25"/>
      <c r="NJI71" s="25"/>
      <c r="NJJ71" s="25"/>
      <c r="NJK71" s="25"/>
      <c r="NJL71" s="25"/>
      <c r="NJM71" s="25"/>
      <c r="NJN71" s="25"/>
      <c r="NJO71" s="25"/>
      <c r="NJP71" s="25"/>
      <c r="NJQ71" s="25"/>
      <c r="NJR71" s="25"/>
      <c r="NJS71" s="25"/>
      <c r="NJT71" s="25"/>
      <c r="NJU71" s="25"/>
      <c r="NJV71" s="25"/>
      <c r="NJW71" s="25"/>
      <c r="NJX71" s="25"/>
      <c r="NJY71" s="25"/>
      <c r="NJZ71" s="25"/>
      <c r="NKA71" s="25"/>
      <c r="NKB71" s="25"/>
      <c r="NKC71" s="25"/>
      <c r="NKD71" s="25"/>
      <c r="NKE71" s="25"/>
      <c r="NKF71" s="25"/>
      <c r="NKG71" s="25"/>
      <c r="NKH71" s="25"/>
      <c r="NKI71" s="25"/>
      <c r="NKJ71" s="25"/>
      <c r="NKK71" s="25"/>
      <c r="NKL71" s="25"/>
      <c r="NKM71" s="25"/>
      <c r="NKN71" s="25"/>
      <c r="NKO71" s="25"/>
      <c r="NKP71" s="25"/>
      <c r="NKQ71" s="25"/>
      <c r="NKR71" s="25"/>
      <c r="NKS71" s="25"/>
      <c r="NKT71" s="25"/>
      <c r="NKU71" s="25"/>
      <c r="NKV71" s="25"/>
      <c r="NKW71" s="25"/>
      <c r="NKX71" s="25"/>
      <c r="NKY71" s="25"/>
      <c r="NKZ71" s="25"/>
      <c r="NLA71" s="25"/>
      <c r="NLB71" s="25"/>
      <c r="NLC71" s="25"/>
      <c r="NLD71" s="25"/>
      <c r="NLE71" s="25"/>
      <c r="NLF71" s="25"/>
      <c r="NLG71" s="25"/>
      <c r="NLH71" s="25"/>
      <c r="NLI71" s="25"/>
      <c r="NLJ71" s="25"/>
      <c r="NLK71" s="25"/>
      <c r="NLL71" s="25"/>
      <c r="NLM71" s="25"/>
      <c r="NLN71" s="25"/>
      <c r="NLO71" s="25"/>
      <c r="NLP71" s="25"/>
      <c r="NLQ71" s="25"/>
      <c r="NLR71" s="25"/>
      <c r="NLS71" s="25"/>
      <c r="NLT71" s="25"/>
      <c r="NLU71" s="25"/>
      <c r="NLV71" s="25"/>
      <c r="NLW71" s="25"/>
      <c r="NLX71" s="25"/>
      <c r="NLY71" s="25"/>
      <c r="NLZ71" s="25"/>
      <c r="NMA71" s="25"/>
      <c r="NMB71" s="25"/>
      <c r="NMC71" s="25"/>
      <c r="NMD71" s="25"/>
      <c r="NME71" s="25"/>
      <c r="NMF71" s="25"/>
      <c r="NMG71" s="25"/>
      <c r="NMH71" s="25"/>
      <c r="NMI71" s="25"/>
      <c r="NMJ71" s="25"/>
      <c r="NMK71" s="25"/>
      <c r="NML71" s="25"/>
      <c r="NMM71" s="25"/>
      <c r="NMN71" s="25"/>
      <c r="NMO71" s="25"/>
      <c r="NMP71" s="25"/>
      <c r="NMQ71" s="25"/>
      <c r="NMR71" s="25"/>
      <c r="NMS71" s="25"/>
      <c r="NMT71" s="25"/>
      <c r="NMU71" s="25"/>
      <c r="NMV71" s="25"/>
      <c r="NMW71" s="25"/>
      <c r="NMX71" s="25"/>
      <c r="NMY71" s="25"/>
      <c r="NMZ71" s="25"/>
      <c r="NNA71" s="25"/>
      <c r="NNB71" s="25"/>
      <c r="NNC71" s="25"/>
      <c r="NND71" s="25"/>
      <c r="NNE71" s="25"/>
      <c r="NNF71" s="25"/>
      <c r="NNG71" s="25"/>
      <c r="NNH71" s="25"/>
      <c r="NNI71" s="25"/>
      <c r="NNJ71" s="25"/>
      <c r="NNK71" s="25"/>
      <c r="NNL71" s="25"/>
      <c r="NNM71" s="25"/>
      <c r="NNN71" s="25"/>
      <c r="NNO71" s="25"/>
      <c r="NNP71" s="25"/>
      <c r="NNQ71" s="25"/>
      <c r="NNR71" s="25"/>
      <c r="NNS71" s="25"/>
      <c r="NNT71" s="25"/>
      <c r="NNU71" s="25"/>
      <c r="NNV71" s="25"/>
      <c r="NNW71" s="25"/>
      <c r="NNX71" s="25"/>
      <c r="NNY71" s="25"/>
      <c r="NNZ71" s="25"/>
      <c r="NOA71" s="25"/>
      <c r="NOB71" s="25"/>
      <c r="NOC71" s="25"/>
      <c r="NOD71" s="25"/>
      <c r="NOE71" s="25"/>
      <c r="NOF71" s="25"/>
      <c r="NOG71" s="25"/>
      <c r="NOH71" s="25"/>
      <c r="NOI71" s="25"/>
      <c r="NOJ71" s="25"/>
      <c r="NOK71" s="25"/>
      <c r="NOL71" s="25"/>
      <c r="NOM71" s="25"/>
      <c r="NON71" s="25"/>
      <c r="NOO71" s="25"/>
      <c r="NOP71" s="25"/>
      <c r="NOQ71" s="25"/>
      <c r="NOR71" s="25"/>
      <c r="NOS71" s="25"/>
      <c r="NOT71" s="25"/>
      <c r="NOU71" s="25"/>
      <c r="NOV71" s="25"/>
      <c r="NOW71" s="25"/>
      <c r="NOX71" s="25"/>
      <c r="NOY71" s="25"/>
      <c r="NOZ71" s="25"/>
      <c r="NPA71" s="25"/>
      <c r="NPB71" s="25"/>
      <c r="NPC71" s="25"/>
      <c r="NPD71" s="25"/>
      <c r="NPE71" s="25"/>
      <c r="NPF71" s="25"/>
      <c r="NPG71" s="25"/>
      <c r="NPH71" s="25"/>
      <c r="NPI71" s="25"/>
      <c r="NPJ71" s="25"/>
      <c r="NPK71" s="25"/>
      <c r="NPL71" s="25"/>
      <c r="NPM71" s="25"/>
      <c r="NPN71" s="25"/>
      <c r="NPO71" s="25"/>
      <c r="NPP71" s="25"/>
      <c r="NPQ71" s="25"/>
      <c r="NPR71" s="25"/>
      <c r="NPS71" s="25"/>
      <c r="NPT71" s="25"/>
      <c r="NPU71" s="25"/>
      <c r="NPV71" s="25"/>
      <c r="NPW71" s="25"/>
      <c r="NPX71" s="25"/>
      <c r="NPY71" s="25"/>
      <c r="NPZ71" s="25"/>
      <c r="NQA71" s="25"/>
      <c r="NQB71" s="25"/>
      <c r="NQC71" s="25"/>
      <c r="NQD71" s="25"/>
      <c r="NQE71" s="25"/>
      <c r="NQF71" s="25"/>
      <c r="NQG71" s="25"/>
      <c r="NQH71" s="25"/>
      <c r="NQI71" s="25"/>
      <c r="NQJ71" s="25"/>
      <c r="NQK71" s="25"/>
      <c r="NQL71" s="25"/>
      <c r="NQM71" s="25"/>
      <c r="NQN71" s="25"/>
      <c r="NQO71" s="25"/>
      <c r="NQP71" s="25"/>
      <c r="NQQ71" s="25"/>
      <c r="NQR71" s="25"/>
      <c r="NQS71" s="25"/>
      <c r="NQT71" s="25"/>
      <c r="NQU71" s="25"/>
      <c r="NQV71" s="25"/>
      <c r="NQW71" s="25"/>
      <c r="NQX71" s="25"/>
      <c r="NQY71" s="25"/>
      <c r="NQZ71" s="25"/>
      <c r="NRA71" s="25"/>
      <c r="NRB71" s="25"/>
      <c r="NRC71" s="25"/>
      <c r="NRD71" s="25"/>
      <c r="NRE71" s="25"/>
      <c r="NRF71" s="25"/>
      <c r="NRG71" s="25"/>
      <c r="NRH71" s="25"/>
      <c r="NRI71" s="25"/>
      <c r="NRJ71" s="25"/>
      <c r="NRK71" s="25"/>
      <c r="NRL71" s="25"/>
      <c r="NRM71" s="25"/>
      <c r="NRN71" s="25"/>
      <c r="NRO71" s="25"/>
      <c r="NRP71" s="25"/>
      <c r="NRQ71" s="25"/>
      <c r="NRR71" s="25"/>
      <c r="NRS71" s="25"/>
      <c r="NRT71" s="25"/>
      <c r="NRU71" s="25"/>
      <c r="NRV71" s="25"/>
      <c r="NRW71" s="25"/>
      <c r="NRX71" s="25"/>
      <c r="NRY71" s="25"/>
      <c r="NRZ71" s="25"/>
      <c r="NSA71" s="25"/>
      <c r="NSB71" s="25"/>
      <c r="NSC71" s="25"/>
      <c r="NSD71" s="25"/>
      <c r="NSE71" s="25"/>
      <c r="NSF71" s="25"/>
      <c r="NSG71" s="25"/>
      <c r="NSH71" s="25"/>
      <c r="NSI71" s="25"/>
      <c r="NSJ71" s="25"/>
      <c r="NSK71" s="25"/>
      <c r="NSL71" s="25"/>
      <c r="NSM71" s="25"/>
      <c r="NSN71" s="25"/>
      <c r="NSO71" s="25"/>
      <c r="NSP71" s="25"/>
      <c r="NSQ71" s="25"/>
      <c r="NSR71" s="25"/>
      <c r="NSS71" s="25"/>
      <c r="NST71" s="25"/>
      <c r="NSU71" s="25"/>
      <c r="NSV71" s="25"/>
      <c r="NSW71" s="25"/>
      <c r="NSX71" s="25"/>
      <c r="NSY71" s="25"/>
      <c r="NSZ71" s="25"/>
      <c r="NTA71" s="25"/>
      <c r="NTB71" s="25"/>
      <c r="NTC71" s="25"/>
      <c r="NTD71" s="25"/>
      <c r="NTE71" s="25"/>
      <c r="NTF71" s="25"/>
      <c r="NTG71" s="25"/>
      <c r="NTH71" s="25"/>
      <c r="NTI71" s="25"/>
      <c r="NTJ71" s="25"/>
      <c r="NTK71" s="25"/>
      <c r="NTL71" s="25"/>
      <c r="NTM71" s="25"/>
      <c r="NTN71" s="25"/>
      <c r="NTO71" s="25"/>
      <c r="NTP71" s="25"/>
      <c r="NTQ71" s="25"/>
      <c r="NTR71" s="25"/>
      <c r="NTS71" s="25"/>
      <c r="NTT71" s="25"/>
      <c r="NTU71" s="25"/>
      <c r="NTV71" s="25"/>
      <c r="NTW71" s="25"/>
      <c r="NTX71" s="25"/>
      <c r="NTY71" s="25"/>
      <c r="NTZ71" s="25"/>
      <c r="NUA71" s="25"/>
      <c r="NUB71" s="25"/>
      <c r="NUC71" s="25"/>
      <c r="NUD71" s="25"/>
      <c r="NUE71" s="25"/>
      <c r="NUF71" s="25"/>
      <c r="NUG71" s="25"/>
      <c r="NUH71" s="25"/>
      <c r="NUI71" s="25"/>
      <c r="NUJ71" s="25"/>
      <c r="NUK71" s="25"/>
      <c r="NUL71" s="25"/>
      <c r="NUM71" s="25"/>
      <c r="NUN71" s="25"/>
      <c r="NUO71" s="25"/>
      <c r="NUP71" s="25"/>
      <c r="NUQ71" s="25"/>
      <c r="NUR71" s="25"/>
      <c r="NUS71" s="25"/>
      <c r="NUT71" s="25"/>
      <c r="NUU71" s="25"/>
      <c r="NUV71" s="25"/>
      <c r="NUW71" s="25"/>
      <c r="NUX71" s="25"/>
      <c r="NUY71" s="25"/>
      <c r="NUZ71" s="25"/>
      <c r="NVA71" s="25"/>
      <c r="NVB71" s="25"/>
      <c r="NVC71" s="25"/>
      <c r="NVD71" s="25"/>
      <c r="NVE71" s="25"/>
      <c r="NVF71" s="25"/>
      <c r="NVG71" s="25"/>
      <c r="NVH71" s="25"/>
      <c r="NVI71" s="25"/>
      <c r="NVJ71" s="25"/>
      <c r="NVK71" s="25"/>
      <c r="NVL71" s="25"/>
      <c r="NVM71" s="25"/>
      <c r="NVN71" s="25"/>
      <c r="NVO71" s="25"/>
      <c r="NVP71" s="25"/>
      <c r="NVQ71" s="25"/>
      <c r="NVR71" s="25"/>
      <c r="NVS71" s="25"/>
      <c r="NVT71" s="25"/>
      <c r="NVU71" s="25"/>
      <c r="NVV71" s="25"/>
      <c r="NVW71" s="25"/>
      <c r="NVX71" s="25"/>
      <c r="NVY71" s="25"/>
      <c r="NVZ71" s="25"/>
      <c r="NWA71" s="25"/>
      <c r="NWB71" s="25"/>
      <c r="NWC71" s="25"/>
      <c r="NWD71" s="25"/>
      <c r="NWE71" s="25"/>
      <c r="NWF71" s="25"/>
      <c r="NWG71" s="25"/>
      <c r="NWH71" s="25"/>
      <c r="NWI71" s="25"/>
      <c r="NWJ71" s="25"/>
      <c r="NWK71" s="25"/>
      <c r="NWL71" s="25"/>
      <c r="NWM71" s="25"/>
      <c r="NWN71" s="25"/>
      <c r="NWO71" s="25"/>
      <c r="NWP71" s="25"/>
      <c r="NWQ71" s="25"/>
      <c r="NWR71" s="25"/>
      <c r="NWS71" s="25"/>
      <c r="NWT71" s="25"/>
      <c r="NWU71" s="25"/>
      <c r="NWV71" s="25"/>
      <c r="NWW71" s="25"/>
      <c r="NWX71" s="25"/>
      <c r="NWY71" s="25"/>
      <c r="NWZ71" s="25"/>
      <c r="NXA71" s="25"/>
      <c r="NXB71" s="25"/>
      <c r="NXC71" s="25"/>
      <c r="NXD71" s="25"/>
      <c r="NXE71" s="25"/>
      <c r="NXF71" s="25"/>
      <c r="NXG71" s="25"/>
      <c r="NXH71" s="25"/>
      <c r="NXI71" s="25"/>
      <c r="NXJ71" s="25"/>
      <c r="NXK71" s="25"/>
      <c r="NXL71" s="25"/>
      <c r="NXM71" s="25"/>
      <c r="NXN71" s="25"/>
      <c r="NXO71" s="25"/>
      <c r="NXP71" s="25"/>
      <c r="NXQ71" s="25"/>
      <c r="NXR71" s="25"/>
      <c r="NXS71" s="25"/>
      <c r="NXT71" s="25"/>
      <c r="NXU71" s="25"/>
      <c r="NXV71" s="25"/>
      <c r="NXW71" s="25"/>
      <c r="NXX71" s="25"/>
      <c r="NXY71" s="25"/>
      <c r="NXZ71" s="25"/>
      <c r="NYA71" s="25"/>
      <c r="NYB71" s="25"/>
      <c r="NYC71" s="25"/>
      <c r="NYD71" s="25"/>
      <c r="NYE71" s="25"/>
      <c r="NYF71" s="25"/>
      <c r="NYG71" s="25"/>
      <c r="NYH71" s="25"/>
      <c r="NYI71" s="25"/>
      <c r="NYJ71" s="25"/>
      <c r="NYK71" s="25"/>
      <c r="NYL71" s="25"/>
      <c r="NYM71" s="25"/>
      <c r="NYN71" s="25"/>
      <c r="NYO71" s="25"/>
      <c r="NYP71" s="25"/>
      <c r="NYQ71" s="25"/>
      <c r="NYR71" s="25"/>
      <c r="NYS71" s="25"/>
      <c r="NYT71" s="25"/>
      <c r="NYU71" s="25"/>
      <c r="NYV71" s="25"/>
      <c r="NYW71" s="25"/>
      <c r="NYX71" s="25"/>
      <c r="NYY71" s="25"/>
      <c r="NYZ71" s="25"/>
      <c r="NZA71" s="25"/>
      <c r="NZB71" s="25"/>
      <c r="NZC71" s="25"/>
      <c r="NZD71" s="25"/>
      <c r="NZE71" s="25"/>
      <c r="NZF71" s="25"/>
      <c r="NZG71" s="25"/>
      <c r="NZH71" s="25"/>
      <c r="NZI71" s="25"/>
      <c r="NZJ71" s="25"/>
      <c r="NZK71" s="25"/>
      <c r="NZL71" s="25"/>
      <c r="NZM71" s="25"/>
      <c r="NZN71" s="25"/>
      <c r="NZO71" s="25"/>
      <c r="NZP71" s="25"/>
      <c r="NZQ71" s="25"/>
      <c r="NZR71" s="25"/>
      <c r="NZS71" s="25"/>
      <c r="NZT71" s="25"/>
      <c r="NZU71" s="25"/>
      <c r="NZV71" s="25"/>
      <c r="NZW71" s="25"/>
      <c r="NZX71" s="25"/>
      <c r="NZY71" s="25"/>
      <c r="NZZ71" s="25"/>
      <c r="OAA71" s="25"/>
      <c r="OAB71" s="25"/>
      <c r="OAC71" s="25"/>
      <c r="OAD71" s="25"/>
      <c r="OAE71" s="25"/>
      <c r="OAF71" s="25"/>
      <c r="OAG71" s="25"/>
      <c r="OAH71" s="25"/>
      <c r="OAI71" s="25"/>
      <c r="OAJ71" s="25"/>
      <c r="OAK71" s="25"/>
      <c r="OAL71" s="25"/>
      <c r="OAM71" s="25"/>
      <c r="OAN71" s="25"/>
      <c r="OAO71" s="25"/>
      <c r="OAP71" s="25"/>
      <c r="OAQ71" s="25"/>
      <c r="OAR71" s="25"/>
      <c r="OAS71" s="25"/>
      <c r="OAT71" s="25"/>
      <c r="OAU71" s="25"/>
      <c r="OAV71" s="25"/>
      <c r="OAW71" s="25"/>
      <c r="OAX71" s="25"/>
      <c r="OAY71" s="25"/>
      <c r="OAZ71" s="25"/>
      <c r="OBA71" s="25"/>
      <c r="OBB71" s="25"/>
      <c r="OBC71" s="25"/>
      <c r="OBD71" s="25"/>
      <c r="OBE71" s="25"/>
      <c r="OBF71" s="25"/>
      <c r="OBG71" s="25"/>
      <c r="OBH71" s="25"/>
      <c r="OBI71" s="25"/>
      <c r="OBJ71" s="25"/>
      <c r="OBK71" s="25"/>
      <c r="OBL71" s="25"/>
      <c r="OBM71" s="25"/>
      <c r="OBN71" s="25"/>
      <c r="OBO71" s="25"/>
      <c r="OBP71" s="25"/>
      <c r="OBQ71" s="25"/>
      <c r="OBR71" s="25"/>
      <c r="OBS71" s="25"/>
      <c r="OBT71" s="25"/>
      <c r="OBU71" s="25"/>
      <c r="OBV71" s="25"/>
      <c r="OBW71" s="25"/>
      <c r="OBX71" s="25"/>
      <c r="OBY71" s="25"/>
      <c r="OBZ71" s="25"/>
      <c r="OCA71" s="25"/>
      <c r="OCB71" s="25"/>
      <c r="OCC71" s="25"/>
      <c r="OCD71" s="25"/>
      <c r="OCE71" s="25"/>
      <c r="OCF71" s="25"/>
      <c r="OCG71" s="25"/>
      <c r="OCH71" s="25"/>
      <c r="OCI71" s="25"/>
      <c r="OCJ71" s="25"/>
      <c r="OCK71" s="25"/>
      <c r="OCL71" s="25"/>
      <c r="OCM71" s="25"/>
      <c r="OCN71" s="25"/>
      <c r="OCO71" s="25"/>
      <c r="OCP71" s="25"/>
      <c r="OCQ71" s="25"/>
      <c r="OCR71" s="25"/>
      <c r="OCS71" s="25"/>
      <c r="OCT71" s="25"/>
      <c r="OCU71" s="25"/>
      <c r="OCV71" s="25"/>
      <c r="OCW71" s="25"/>
      <c r="OCX71" s="25"/>
      <c r="OCY71" s="25"/>
      <c r="OCZ71" s="25"/>
      <c r="ODA71" s="25"/>
      <c r="ODB71" s="25"/>
      <c r="ODC71" s="25"/>
      <c r="ODD71" s="25"/>
      <c r="ODE71" s="25"/>
      <c r="ODF71" s="25"/>
      <c r="ODG71" s="25"/>
      <c r="ODH71" s="25"/>
      <c r="ODI71" s="25"/>
      <c r="ODJ71" s="25"/>
      <c r="ODK71" s="25"/>
      <c r="ODL71" s="25"/>
      <c r="ODM71" s="25"/>
      <c r="ODN71" s="25"/>
      <c r="ODO71" s="25"/>
      <c r="ODP71" s="25"/>
      <c r="ODQ71" s="25"/>
      <c r="ODR71" s="25"/>
      <c r="ODS71" s="25"/>
      <c r="ODT71" s="25"/>
      <c r="ODU71" s="25"/>
      <c r="ODV71" s="25"/>
      <c r="ODW71" s="25"/>
      <c r="ODX71" s="25"/>
      <c r="ODY71" s="25"/>
      <c r="ODZ71" s="25"/>
      <c r="OEA71" s="25"/>
      <c r="OEB71" s="25"/>
      <c r="OEC71" s="25"/>
      <c r="OED71" s="25"/>
      <c r="OEE71" s="25"/>
      <c r="OEF71" s="25"/>
      <c r="OEG71" s="25"/>
      <c r="OEH71" s="25"/>
      <c r="OEI71" s="25"/>
      <c r="OEJ71" s="25"/>
      <c r="OEK71" s="25"/>
      <c r="OEL71" s="25"/>
      <c r="OEM71" s="25"/>
      <c r="OEN71" s="25"/>
      <c r="OEO71" s="25"/>
      <c r="OEP71" s="25"/>
      <c r="OEQ71" s="25"/>
      <c r="OER71" s="25"/>
      <c r="OES71" s="25"/>
      <c r="OET71" s="25"/>
      <c r="OEU71" s="25"/>
      <c r="OEV71" s="25"/>
      <c r="OEW71" s="25"/>
      <c r="OEX71" s="25"/>
      <c r="OEY71" s="25"/>
      <c r="OEZ71" s="25"/>
      <c r="OFA71" s="25"/>
      <c r="OFB71" s="25"/>
      <c r="OFC71" s="25"/>
      <c r="OFD71" s="25"/>
      <c r="OFE71" s="25"/>
      <c r="OFF71" s="25"/>
      <c r="OFG71" s="25"/>
      <c r="OFH71" s="25"/>
      <c r="OFI71" s="25"/>
      <c r="OFJ71" s="25"/>
      <c r="OFK71" s="25"/>
      <c r="OFL71" s="25"/>
      <c r="OFM71" s="25"/>
      <c r="OFN71" s="25"/>
      <c r="OFO71" s="25"/>
      <c r="OFP71" s="25"/>
      <c r="OFQ71" s="25"/>
      <c r="OFR71" s="25"/>
      <c r="OFS71" s="25"/>
      <c r="OFT71" s="25"/>
      <c r="OFU71" s="25"/>
      <c r="OFV71" s="25"/>
      <c r="OFW71" s="25"/>
      <c r="OFX71" s="25"/>
      <c r="OFY71" s="25"/>
      <c r="OFZ71" s="25"/>
      <c r="OGA71" s="25"/>
      <c r="OGB71" s="25"/>
      <c r="OGC71" s="25"/>
      <c r="OGD71" s="25"/>
      <c r="OGE71" s="25"/>
      <c r="OGF71" s="25"/>
      <c r="OGG71" s="25"/>
      <c r="OGH71" s="25"/>
      <c r="OGI71" s="25"/>
      <c r="OGJ71" s="25"/>
      <c r="OGK71" s="25"/>
      <c r="OGL71" s="25"/>
      <c r="OGM71" s="25"/>
      <c r="OGN71" s="25"/>
      <c r="OGO71" s="25"/>
      <c r="OGP71" s="25"/>
      <c r="OGQ71" s="25"/>
      <c r="OGR71" s="25"/>
      <c r="OGS71" s="25"/>
      <c r="OGT71" s="25"/>
      <c r="OGU71" s="25"/>
      <c r="OGV71" s="25"/>
      <c r="OGW71" s="25"/>
      <c r="OGX71" s="25"/>
      <c r="OGY71" s="25"/>
      <c r="OGZ71" s="25"/>
      <c r="OHA71" s="25"/>
      <c r="OHB71" s="25"/>
      <c r="OHC71" s="25"/>
      <c r="OHD71" s="25"/>
      <c r="OHE71" s="25"/>
      <c r="OHF71" s="25"/>
      <c r="OHG71" s="25"/>
      <c r="OHH71" s="25"/>
      <c r="OHI71" s="25"/>
      <c r="OHJ71" s="25"/>
      <c r="OHK71" s="25"/>
      <c r="OHL71" s="25"/>
      <c r="OHM71" s="25"/>
      <c r="OHN71" s="25"/>
      <c r="OHO71" s="25"/>
      <c r="OHP71" s="25"/>
      <c r="OHQ71" s="25"/>
      <c r="OHR71" s="25"/>
      <c r="OHS71" s="25"/>
      <c r="OHT71" s="25"/>
      <c r="OHU71" s="25"/>
      <c r="OHV71" s="25"/>
      <c r="OHW71" s="25"/>
      <c r="OHX71" s="25"/>
      <c r="OHY71" s="25"/>
      <c r="OHZ71" s="25"/>
      <c r="OIA71" s="25"/>
      <c r="OIB71" s="25"/>
      <c r="OIC71" s="25"/>
      <c r="OID71" s="25"/>
      <c r="OIE71" s="25"/>
      <c r="OIF71" s="25"/>
      <c r="OIG71" s="25"/>
      <c r="OIH71" s="25"/>
      <c r="OII71" s="25"/>
      <c r="OIJ71" s="25"/>
      <c r="OIK71" s="25"/>
      <c r="OIL71" s="25"/>
      <c r="OIM71" s="25"/>
      <c r="OIN71" s="25"/>
      <c r="OIO71" s="25"/>
      <c r="OIP71" s="25"/>
      <c r="OIQ71" s="25"/>
      <c r="OIR71" s="25"/>
      <c r="OIS71" s="25"/>
      <c r="OIT71" s="25"/>
      <c r="OIU71" s="25"/>
      <c r="OIV71" s="25"/>
      <c r="OIW71" s="25"/>
      <c r="OIX71" s="25"/>
      <c r="OIY71" s="25"/>
      <c r="OIZ71" s="25"/>
      <c r="OJA71" s="25"/>
      <c r="OJB71" s="25"/>
      <c r="OJC71" s="25"/>
      <c r="OJD71" s="25"/>
      <c r="OJE71" s="25"/>
      <c r="OJF71" s="25"/>
      <c r="OJG71" s="25"/>
      <c r="OJH71" s="25"/>
      <c r="OJI71" s="25"/>
      <c r="OJJ71" s="25"/>
      <c r="OJK71" s="25"/>
      <c r="OJL71" s="25"/>
      <c r="OJM71" s="25"/>
      <c r="OJN71" s="25"/>
      <c r="OJO71" s="25"/>
      <c r="OJP71" s="25"/>
      <c r="OJQ71" s="25"/>
      <c r="OJR71" s="25"/>
      <c r="OJS71" s="25"/>
      <c r="OJT71" s="25"/>
      <c r="OJU71" s="25"/>
      <c r="OJV71" s="25"/>
      <c r="OJW71" s="25"/>
      <c r="OJX71" s="25"/>
      <c r="OJY71" s="25"/>
      <c r="OJZ71" s="25"/>
      <c r="OKA71" s="25"/>
      <c r="OKB71" s="25"/>
      <c r="OKC71" s="25"/>
      <c r="OKD71" s="25"/>
      <c r="OKE71" s="25"/>
      <c r="OKF71" s="25"/>
      <c r="OKG71" s="25"/>
      <c r="OKH71" s="25"/>
      <c r="OKI71" s="25"/>
      <c r="OKJ71" s="25"/>
      <c r="OKK71" s="25"/>
      <c r="OKL71" s="25"/>
      <c r="OKM71" s="25"/>
      <c r="OKN71" s="25"/>
      <c r="OKO71" s="25"/>
      <c r="OKP71" s="25"/>
      <c r="OKQ71" s="25"/>
      <c r="OKR71" s="25"/>
      <c r="OKS71" s="25"/>
      <c r="OKT71" s="25"/>
      <c r="OKU71" s="25"/>
      <c r="OKV71" s="25"/>
      <c r="OKW71" s="25"/>
      <c r="OKX71" s="25"/>
      <c r="OKY71" s="25"/>
      <c r="OKZ71" s="25"/>
      <c r="OLA71" s="25"/>
      <c r="OLB71" s="25"/>
      <c r="OLC71" s="25"/>
      <c r="OLD71" s="25"/>
      <c r="OLE71" s="25"/>
      <c r="OLF71" s="25"/>
      <c r="OLG71" s="25"/>
      <c r="OLH71" s="25"/>
      <c r="OLI71" s="25"/>
      <c r="OLJ71" s="25"/>
      <c r="OLK71" s="25"/>
      <c r="OLL71" s="25"/>
      <c r="OLM71" s="25"/>
      <c r="OLN71" s="25"/>
      <c r="OLO71" s="25"/>
      <c r="OLP71" s="25"/>
      <c r="OLQ71" s="25"/>
      <c r="OLR71" s="25"/>
      <c r="OLS71" s="25"/>
      <c r="OLT71" s="25"/>
      <c r="OLU71" s="25"/>
      <c r="OLV71" s="25"/>
      <c r="OLW71" s="25"/>
      <c r="OLX71" s="25"/>
      <c r="OLY71" s="25"/>
      <c r="OLZ71" s="25"/>
      <c r="OMA71" s="25"/>
      <c r="OMB71" s="25"/>
      <c r="OMC71" s="25"/>
      <c r="OMD71" s="25"/>
      <c r="OME71" s="25"/>
      <c r="OMF71" s="25"/>
      <c r="OMG71" s="25"/>
      <c r="OMH71" s="25"/>
      <c r="OMI71" s="25"/>
      <c r="OMJ71" s="25"/>
      <c r="OMK71" s="25"/>
      <c r="OML71" s="25"/>
      <c r="OMM71" s="25"/>
      <c r="OMN71" s="25"/>
      <c r="OMO71" s="25"/>
      <c r="OMP71" s="25"/>
      <c r="OMQ71" s="25"/>
      <c r="OMR71" s="25"/>
      <c r="OMS71" s="25"/>
      <c r="OMT71" s="25"/>
      <c r="OMU71" s="25"/>
      <c r="OMV71" s="25"/>
      <c r="OMW71" s="25"/>
      <c r="OMX71" s="25"/>
      <c r="OMY71" s="25"/>
      <c r="OMZ71" s="25"/>
      <c r="ONA71" s="25"/>
      <c r="ONB71" s="25"/>
      <c r="ONC71" s="25"/>
      <c r="OND71" s="25"/>
      <c r="ONE71" s="25"/>
      <c r="ONF71" s="25"/>
      <c r="ONG71" s="25"/>
      <c r="ONH71" s="25"/>
      <c r="ONI71" s="25"/>
      <c r="ONJ71" s="25"/>
      <c r="ONK71" s="25"/>
      <c r="ONL71" s="25"/>
      <c r="ONM71" s="25"/>
      <c r="ONN71" s="25"/>
      <c r="ONO71" s="25"/>
      <c r="ONP71" s="25"/>
      <c r="ONQ71" s="25"/>
      <c r="ONR71" s="25"/>
      <c r="ONS71" s="25"/>
      <c r="ONT71" s="25"/>
      <c r="ONU71" s="25"/>
      <c r="ONV71" s="25"/>
      <c r="ONW71" s="25"/>
      <c r="ONX71" s="25"/>
      <c r="ONY71" s="25"/>
      <c r="ONZ71" s="25"/>
      <c r="OOA71" s="25"/>
      <c r="OOB71" s="25"/>
      <c r="OOC71" s="25"/>
      <c r="OOD71" s="25"/>
      <c r="OOE71" s="25"/>
      <c r="OOF71" s="25"/>
      <c r="OOG71" s="25"/>
      <c r="OOH71" s="25"/>
      <c r="OOI71" s="25"/>
      <c r="OOJ71" s="25"/>
      <c r="OOK71" s="25"/>
      <c r="OOL71" s="25"/>
      <c r="OOM71" s="25"/>
      <c r="OON71" s="25"/>
      <c r="OOO71" s="25"/>
      <c r="OOP71" s="25"/>
      <c r="OOQ71" s="25"/>
      <c r="OOR71" s="25"/>
      <c r="OOS71" s="25"/>
      <c r="OOT71" s="25"/>
      <c r="OOU71" s="25"/>
      <c r="OOV71" s="25"/>
      <c r="OOW71" s="25"/>
      <c r="OOX71" s="25"/>
      <c r="OOY71" s="25"/>
      <c r="OOZ71" s="25"/>
      <c r="OPA71" s="25"/>
      <c r="OPB71" s="25"/>
      <c r="OPC71" s="25"/>
      <c r="OPD71" s="25"/>
      <c r="OPE71" s="25"/>
      <c r="OPF71" s="25"/>
      <c r="OPG71" s="25"/>
      <c r="OPH71" s="25"/>
      <c r="OPI71" s="25"/>
      <c r="OPJ71" s="25"/>
      <c r="OPK71" s="25"/>
      <c r="OPL71" s="25"/>
      <c r="OPM71" s="25"/>
      <c r="OPN71" s="25"/>
      <c r="OPO71" s="25"/>
      <c r="OPP71" s="25"/>
      <c r="OPQ71" s="25"/>
      <c r="OPR71" s="25"/>
      <c r="OPS71" s="25"/>
      <c r="OPT71" s="25"/>
      <c r="OPU71" s="25"/>
      <c r="OPV71" s="25"/>
      <c r="OPW71" s="25"/>
      <c r="OPX71" s="25"/>
      <c r="OPY71" s="25"/>
      <c r="OPZ71" s="25"/>
      <c r="OQA71" s="25"/>
      <c r="OQB71" s="25"/>
      <c r="OQC71" s="25"/>
      <c r="OQD71" s="25"/>
      <c r="OQE71" s="25"/>
      <c r="OQF71" s="25"/>
      <c r="OQG71" s="25"/>
      <c r="OQH71" s="25"/>
      <c r="OQI71" s="25"/>
      <c r="OQJ71" s="25"/>
      <c r="OQK71" s="25"/>
      <c r="OQL71" s="25"/>
      <c r="OQM71" s="25"/>
      <c r="OQN71" s="25"/>
      <c r="OQO71" s="25"/>
      <c r="OQP71" s="25"/>
      <c r="OQQ71" s="25"/>
      <c r="OQR71" s="25"/>
      <c r="OQS71" s="25"/>
      <c r="OQT71" s="25"/>
      <c r="OQU71" s="25"/>
      <c r="OQV71" s="25"/>
      <c r="OQW71" s="25"/>
      <c r="OQX71" s="25"/>
      <c r="OQY71" s="25"/>
      <c r="OQZ71" s="25"/>
      <c r="ORA71" s="25"/>
      <c r="ORB71" s="25"/>
      <c r="ORC71" s="25"/>
      <c r="ORD71" s="25"/>
      <c r="ORE71" s="25"/>
      <c r="ORF71" s="25"/>
      <c r="ORG71" s="25"/>
      <c r="ORH71" s="25"/>
      <c r="ORI71" s="25"/>
      <c r="ORJ71" s="25"/>
      <c r="ORK71" s="25"/>
      <c r="ORL71" s="25"/>
      <c r="ORM71" s="25"/>
      <c r="ORN71" s="25"/>
      <c r="ORO71" s="25"/>
      <c r="ORP71" s="25"/>
      <c r="ORQ71" s="25"/>
      <c r="ORR71" s="25"/>
      <c r="ORS71" s="25"/>
      <c r="ORT71" s="25"/>
      <c r="ORU71" s="25"/>
      <c r="ORV71" s="25"/>
      <c r="ORW71" s="25"/>
      <c r="ORX71" s="25"/>
      <c r="ORY71" s="25"/>
      <c r="ORZ71" s="25"/>
      <c r="OSA71" s="25"/>
      <c r="OSB71" s="25"/>
      <c r="OSC71" s="25"/>
      <c r="OSD71" s="25"/>
      <c r="OSE71" s="25"/>
      <c r="OSF71" s="25"/>
      <c r="OSG71" s="25"/>
      <c r="OSH71" s="25"/>
      <c r="OSI71" s="25"/>
      <c r="OSJ71" s="25"/>
      <c r="OSK71" s="25"/>
      <c r="OSL71" s="25"/>
      <c r="OSM71" s="25"/>
      <c r="OSN71" s="25"/>
      <c r="OSO71" s="25"/>
      <c r="OSP71" s="25"/>
      <c r="OSQ71" s="25"/>
      <c r="OSR71" s="25"/>
      <c r="OSS71" s="25"/>
      <c r="OST71" s="25"/>
      <c r="OSU71" s="25"/>
      <c r="OSV71" s="25"/>
      <c r="OSW71" s="25"/>
      <c r="OSX71" s="25"/>
      <c r="OSY71" s="25"/>
      <c r="OSZ71" s="25"/>
      <c r="OTA71" s="25"/>
      <c r="OTB71" s="25"/>
      <c r="OTC71" s="25"/>
      <c r="OTD71" s="25"/>
      <c r="OTE71" s="25"/>
      <c r="OTF71" s="25"/>
      <c r="OTG71" s="25"/>
      <c r="OTH71" s="25"/>
      <c r="OTI71" s="25"/>
      <c r="OTJ71" s="25"/>
      <c r="OTK71" s="25"/>
      <c r="OTL71" s="25"/>
      <c r="OTM71" s="25"/>
      <c r="OTN71" s="25"/>
      <c r="OTO71" s="25"/>
      <c r="OTP71" s="25"/>
      <c r="OTQ71" s="25"/>
      <c r="OTR71" s="25"/>
      <c r="OTS71" s="25"/>
      <c r="OTT71" s="25"/>
      <c r="OTU71" s="25"/>
      <c r="OTV71" s="25"/>
      <c r="OTW71" s="25"/>
      <c r="OTX71" s="25"/>
      <c r="OTY71" s="25"/>
      <c r="OTZ71" s="25"/>
      <c r="OUA71" s="25"/>
      <c r="OUB71" s="25"/>
      <c r="OUC71" s="25"/>
      <c r="OUD71" s="25"/>
      <c r="OUE71" s="25"/>
      <c r="OUF71" s="25"/>
      <c r="OUG71" s="25"/>
      <c r="OUH71" s="25"/>
      <c r="OUI71" s="25"/>
      <c r="OUJ71" s="25"/>
      <c r="OUK71" s="25"/>
      <c r="OUL71" s="25"/>
      <c r="OUM71" s="25"/>
      <c r="OUN71" s="25"/>
      <c r="OUO71" s="25"/>
      <c r="OUP71" s="25"/>
      <c r="OUQ71" s="25"/>
      <c r="OUR71" s="25"/>
      <c r="OUS71" s="25"/>
      <c r="OUT71" s="25"/>
      <c r="OUU71" s="25"/>
      <c r="OUV71" s="25"/>
      <c r="OUW71" s="25"/>
      <c r="OUX71" s="25"/>
      <c r="OUY71" s="25"/>
      <c r="OUZ71" s="25"/>
      <c r="OVA71" s="25"/>
      <c r="OVB71" s="25"/>
      <c r="OVC71" s="25"/>
      <c r="OVD71" s="25"/>
      <c r="OVE71" s="25"/>
      <c r="OVF71" s="25"/>
      <c r="OVG71" s="25"/>
      <c r="OVH71" s="25"/>
      <c r="OVI71" s="25"/>
      <c r="OVJ71" s="25"/>
      <c r="OVK71" s="25"/>
      <c r="OVL71" s="25"/>
      <c r="OVM71" s="25"/>
      <c r="OVN71" s="25"/>
      <c r="OVO71" s="25"/>
      <c r="OVP71" s="25"/>
      <c r="OVQ71" s="25"/>
      <c r="OVR71" s="25"/>
      <c r="OVS71" s="25"/>
      <c r="OVT71" s="25"/>
      <c r="OVU71" s="25"/>
      <c r="OVV71" s="25"/>
      <c r="OVW71" s="25"/>
      <c r="OVX71" s="25"/>
      <c r="OVY71" s="25"/>
      <c r="OVZ71" s="25"/>
      <c r="OWA71" s="25"/>
      <c r="OWB71" s="25"/>
      <c r="OWC71" s="25"/>
      <c r="OWD71" s="25"/>
      <c r="OWE71" s="25"/>
      <c r="OWF71" s="25"/>
      <c r="OWG71" s="25"/>
      <c r="OWH71" s="25"/>
      <c r="OWI71" s="25"/>
      <c r="OWJ71" s="25"/>
      <c r="OWK71" s="25"/>
      <c r="OWL71" s="25"/>
      <c r="OWM71" s="25"/>
      <c r="OWN71" s="25"/>
      <c r="OWO71" s="25"/>
      <c r="OWP71" s="25"/>
      <c r="OWQ71" s="25"/>
      <c r="OWR71" s="25"/>
      <c r="OWS71" s="25"/>
      <c r="OWT71" s="25"/>
      <c r="OWU71" s="25"/>
      <c r="OWV71" s="25"/>
      <c r="OWW71" s="25"/>
      <c r="OWX71" s="25"/>
      <c r="OWY71" s="25"/>
      <c r="OWZ71" s="25"/>
      <c r="OXA71" s="25"/>
      <c r="OXB71" s="25"/>
      <c r="OXC71" s="25"/>
      <c r="OXD71" s="25"/>
      <c r="OXE71" s="25"/>
      <c r="OXF71" s="25"/>
      <c r="OXG71" s="25"/>
      <c r="OXH71" s="25"/>
      <c r="OXI71" s="25"/>
      <c r="OXJ71" s="25"/>
      <c r="OXK71" s="25"/>
      <c r="OXL71" s="25"/>
      <c r="OXM71" s="25"/>
      <c r="OXN71" s="25"/>
      <c r="OXO71" s="25"/>
      <c r="OXP71" s="25"/>
      <c r="OXQ71" s="25"/>
      <c r="OXR71" s="25"/>
      <c r="OXS71" s="25"/>
      <c r="OXT71" s="25"/>
      <c r="OXU71" s="25"/>
      <c r="OXV71" s="25"/>
      <c r="OXW71" s="25"/>
      <c r="OXX71" s="25"/>
      <c r="OXY71" s="25"/>
      <c r="OXZ71" s="25"/>
      <c r="OYA71" s="25"/>
      <c r="OYB71" s="25"/>
      <c r="OYC71" s="25"/>
      <c r="OYD71" s="25"/>
      <c r="OYE71" s="25"/>
      <c r="OYF71" s="25"/>
      <c r="OYG71" s="25"/>
      <c r="OYH71" s="25"/>
      <c r="OYI71" s="25"/>
      <c r="OYJ71" s="25"/>
      <c r="OYK71" s="25"/>
      <c r="OYL71" s="25"/>
      <c r="OYM71" s="25"/>
      <c r="OYN71" s="25"/>
      <c r="OYO71" s="25"/>
      <c r="OYP71" s="25"/>
      <c r="OYQ71" s="25"/>
      <c r="OYR71" s="25"/>
      <c r="OYS71" s="25"/>
      <c r="OYT71" s="25"/>
      <c r="OYU71" s="25"/>
      <c r="OYV71" s="25"/>
      <c r="OYW71" s="25"/>
      <c r="OYX71" s="25"/>
      <c r="OYY71" s="25"/>
      <c r="OYZ71" s="25"/>
      <c r="OZA71" s="25"/>
      <c r="OZB71" s="25"/>
      <c r="OZC71" s="25"/>
      <c r="OZD71" s="25"/>
      <c r="OZE71" s="25"/>
      <c r="OZF71" s="25"/>
      <c r="OZG71" s="25"/>
      <c r="OZH71" s="25"/>
      <c r="OZI71" s="25"/>
      <c r="OZJ71" s="25"/>
      <c r="OZK71" s="25"/>
      <c r="OZL71" s="25"/>
      <c r="OZM71" s="25"/>
      <c r="OZN71" s="25"/>
      <c r="OZO71" s="25"/>
      <c r="OZP71" s="25"/>
      <c r="OZQ71" s="25"/>
      <c r="OZR71" s="25"/>
      <c r="OZS71" s="25"/>
      <c r="OZT71" s="25"/>
      <c r="OZU71" s="25"/>
      <c r="OZV71" s="25"/>
      <c r="OZW71" s="25"/>
      <c r="OZX71" s="25"/>
      <c r="OZY71" s="25"/>
      <c r="OZZ71" s="25"/>
      <c r="PAA71" s="25"/>
      <c r="PAB71" s="25"/>
      <c r="PAC71" s="25"/>
      <c r="PAD71" s="25"/>
      <c r="PAE71" s="25"/>
      <c r="PAF71" s="25"/>
      <c r="PAG71" s="25"/>
      <c r="PAH71" s="25"/>
      <c r="PAI71" s="25"/>
      <c r="PAJ71" s="25"/>
      <c r="PAK71" s="25"/>
      <c r="PAL71" s="25"/>
      <c r="PAM71" s="25"/>
      <c r="PAN71" s="25"/>
      <c r="PAO71" s="25"/>
      <c r="PAP71" s="25"/>
      <c r="PAQ71" s="25"/>
      <c r="PAR71" s="25"/>
      <c r="PAS71" s="25"/>
      <c r="PAT71" s="25"/>
      <c r="PAU71" s="25"/>
      <c r="PAV71" s="25"/>
      <c r="PAW71" s="25"/>
      <c r="PAX71" s="25"/>
      <c r="PAY71" s="25"/>
      <c r="PAZ71" s="25"/>
      <c r="PBA71" s="25"/>
      <c r="PBB71" s="25"/>
      <c r="PBC71" s="25"/>
      <c r="PBD71" s="25"/>
      <c r="PBE71" s="25"/>
      <c r="PBF71" s="25"/>
      <c r="PBG71" s="25"/>
      <c r="PBH71" s="25"/>
      <c r="PBI71" s="25"/>
      <c r="PBJ71" s="25"/>
      <c r="PBK71" s="25"/>
      <c r="PBL71" s="25"/>
      <c r="PBM71" s="25"/>
      <c r="PBN71" s="25"/>
      <c r="PBO71" s="25"/>
      <c r="PBP71" s="25"/>
      <c r="PBQ71" s="25"/>
      <c r="PBR71" s="25"/>
      <c r="PBS71" s="25"/>
      <c r="PBT71" s="25"/>
      <c r="PBU71" s="25"/>
      <c r="PBV71" s="25"/>
      <c r="PBW71" s="25"/>
      <c r="PBX71" s="25"/>
      <c r="PBY71" s="25"/>
      <c r="PBZ71" s="25"/>
      <c r="PCA71" s="25"/>
      <c r="PCB71" s="25"/>
      <c r="PCC71" s="25"/>
      <c r="PCD71" s="25"/>
      <c r="PCE71" s="25"/>
      <c r="PCF71" s="25"/>
      <c r="PCG71" s="25"/>
      <c r="PCH71" s="25"/>
      <c r="PCI71" s="25"/>
      <c r="PCJ71" s="25"/>
      <c r="PCK71" s="25"/>
      <c r="PCL71" s="25"/>
      <c r="PCM71" s="25"/>
      <c r="PCN71" s="25"/>
      <c r="PCO71" s="25"/>
      <c r="PCP71" s="25"/>
      <c r="PCQ71" s="25"/>
      <c r="PCR71" s="25"/>
      <c r="PCS71" s="25"/>
      <c r="PCT71" s="25"/>
      <c r="PCU71" s="25"/>
      <c r="PCV71" s="25"/>
      <c r="PCW71" s="25"/>
      <c r="PCX71" s="25"/>
      <c r="PCY71" s="25"/>
      <c r="PCZ71" s="25"/>
      <c r="PDA71" s="25"/>
      <c r="PDB71" s="25"/>
      <c r="PDC71" s="25"/>
      <c r="PDD71" s="25"/>
      <c r="PDE71" s="25"/>
      <c r="PDF71" s="25"/>
      <c r="PDG71" s="25"/>
      <c r="PDH71" s="25"/>
      <c r="PDI71" s="25"/>
      <c r="PDJ71" s="25"/>
      <c r="PDK71" s="25"/>
      <c r="PDL71" s="25"/>
      <c r="PDM71" s="25"/>
      <c r="PDN71" s="25"/>
      <c r="PDO71" s="25"/>
      <c r="PDP71" s="25"/>
      <c r="PDQ71" s="25"/>
      <c r="PDR71" s="25"/>
      <c r="PDS71" s="25"/>
      <c r="PDT71" s="25"/>
      <c r="PDU71" s="25"/>
      <c r="PDV71" s="25"/>
      <c r="PDW71" s="25"/>
      <c r="PDX71" s="25"/>
      <c r="PDY71" s="25"/>
      <c r="PDZ71" s="25"/>
      <c r="PEA71" s="25"/>
      <c r="PEB71" s="25"/>
      <c r="PEC71" s="25"/>
      <c r="PED71" s="25"/>
      <c r="PEE71" s="25"/>
      <c r="PEF71" s="25"/>
      <c r="PEG71" s="25"/>
      <c r="PEH71" s="25"/>
      <c r="PEI71" s="25"/>
      <c r="PEJ71" s="25"/>
      <c r="PEK71" s="25"/>
      <c r="PEL71" s="25"/>
      <c r="PEM71" s="25"/>
      <c r="PEN71" s="25"/>
      <c r="PEO71" s="25"/>
      <c r="PEP71" s="25"/>
      <c r="PEQ71" s="25"/>
      <c r="PER71" s="25"/>
      <c r="PES71" s="25"/>
      <c r="PET71" s="25"/>
      <c r="PEU71" s="25"/>
      <c r="PEV71" s="25"/>
      <c r="PEW71" s="25"/>
      <c r="PEX71" s="25"/>
      <c r="PEY71" s="25"/>
      <c r="PEZ71" s="25"/>
      <c r="PFA71" s="25"/>
      <c r="PFB71" s="25"/>
      <c r="PFC71" s="25"/>
      <c r="PFD71" s="25"/>
      <c r="PFE71" s="25"/>
      <c r="PFF71" s="25"/>
      <c r="PFG71" s="25"/>
      <c r="PFH71" s="25"/>
      <c r="PFI71" s="25"/>
      <c r="PFJ71" s="25"/>
      <c r="PFK71" s="25"/>
      <c r="PFL71" s="25"/>
      <c r="PFM71" s="25"/>
      <c r="PFN71" s="25"/>
      <c r="PFO71" s="25"/>
      <c r="PFP71" s="25"/>
      <c r="PFQ71" s="25"/>
      <c r="PFR71" s="25"/>
      <c r="PFS71" s="25"/>
      <c r="PFT71" s="25"/>
      <c r="PFU71" s="25"/>
      <c r="PFV71" s="25"/>
      <c r="PFW71" s="25"/>
      <c r="PFX71" s="25"/>
      <c r="PFY71" s="25"/>
      <c r="PFZ71" s="25"/>
      <c r="PGA71" s="25"/>
      <c r="PGB71" s="25"/>
      <c r="PGC71" s="25"/>
      <c r="PGD71" s="25"/>
      <c r="PGE71" s="25"/>
      <c r="PGF71" s="25"/>
      <c r="PGG71" s="25"/>
      <c r="PGH71" s="25"/>
      <c r="PGI71" s="25"/>
      <c r="PGJ71" s="25"/>
      <c r="PGK71" s="25"/>
      <c r="PGL71" s="25"/>
      <c r="PGM71" s="25"/>
      <c r="PGN71" s="25"/>
      <c r="PGO71" s="25"/>
      <c r="PGP71" s="25"/>
      <c r="PGQ71" s="25"/>
      <c r="PGR71" s="25"/>
      <c r="PGS71" s="25"/>
      <c r="PGT71" s="25"/>
      <c r="PGU71" s="25"/>
      <c r="PGV71" s="25"/>
      <c r="PGW71" s="25"/>
      <c r="PGX71" s="25"/>
      <c r="PGY71" s="25"/>
      <c r="PGZ71" s="25"/>
      <c r="PHA71" s="25"/>
      <c r="PHB71" s="25"/>
      <c r="PHC71" s="25"/>
      <c r="PHD71" s="25"/>
      <c r="PHE71" s="25"/>
      <c r="PHF71" s="25"/>
      <c r="PHG71" s="25"/>
      <c r="PHH71" s="25"/>
      <c r="PHI71" s="25"/>
      <c r="PHJ71" s="25"/>
      <c r="PHK71" s="25"/>
      <c r="PHL71" s="25"/>
      <c r="PHM71" s="25"/>
      <c r="PHN71" s="25"/>
      <c r="PHO71" s="25"/>
      <c r="PHP71" s="25"/>
      <c r="PHQ71" s="25"/>
      <c r="PHR71" s="25"/>
      <c r="PHS71" s="25"/>
      <c r="PHT71" s="25"/>
      <c r="PHU71" s="25"/>
      <c r="PHV71" s="25"/>
      <c r="PHW71" s="25"/>
      <c r="PHX71" s="25"/>
      <c r="PHY71" s="25"/>
      <c r="PHZ71" s="25"/>
      <c r="PIA71" s="25"/>
      <c r="PIB71" s="25"/>
      <c r="PIC71" s="25"/>
      <c r="PID71" s="25"/>
      <c r="PIE71" s="25"/>
      <c r="PIF71" s="25"/>
      <c r="PIG71" s="25"/>
      <c r="PIH71" s="25"/>
      <c r="PII71" s="25"/>
      <c r="PIJ71" s="25"/>
      <c r="PIK71" s="25"/>
      <c r="PIL71" s="25"/>
      <c r="PIM71" s="25"/>
      <c r="PIN71" s="25"/>
      <c r="PIO71" s="25"/>
      <c r="PIP71" s="25"/>
      <c r="PIQ71" s="25"/>
      <c r="PIR71" s="25"/>
      <c r="PIS71" s="25"/>
      <c r="PIT71" s="25"/>
      <c r="PIU71" s="25"/>
      <c r="PIV71" s="25"/>
      <c r="PIW71" s="25"/>
      <c r="PIX71" s="25"/>
      <c r="PIY71" s="25"/>
      <c r="PIZ71" s="25"/>
      <c r="PJA71" s="25"/>
      <c r="PJB71" s="25"/>
      <c r="PJC71" s="25"/>
      <c r="PJD71" s="25"/>
      <c r="PJE71" s="25"/>
      <c r="PJF71" s="25"/>
      <c r="PJG71" s="25"/>
      <c r="PJH71" s="25"/>
      <c r="PJI71" s="25"/>
      <c r="PJJ71" s="25"/>
      <c r="PJK71" s="25"/>
      <c r="PJL71" s="25"/>
      <c r="PJM71" s="25"/>
      <c r="PJN71" s="25"/>
      <c r="PJO71" s="25"/>
      <c r="PJP71" s="25"/>
      <c r="PJQ71" s="25"/>
      <c r="PJR71" s="25"/>
      <c r="PJS71" s="25"/>
      <c r="PJT71" s="25"/>
      <c r="PJU71" s="25"/>
      <c r="PJV71" s="25"/>
      <c r="PJW71" s="25"/>
      <c r="PJX71" s="25"/>
      <c r="PJY71" s="25"/>
      <c r="PJZ71" s="25"/>
      <c r="PKA71" s="25"/>
      <c r="PKB71" s="25"/>
      <c r="PKC71" s="25"/>
      <c r="PKD71" s="25"/>
      <c r="PKE71" s="25"/>
      <c r="PKF71" s="25"/>
      <c r="PKG71" s="25"/>
      <c r="PKH71" s="25"/>
      <c r="PKI71" s="25"/>
      <c r="PKJ71" s="25"/>
      <c r="PKK71" s="25"/>
      <c r="PKL71" s="25"/>
      <c r="PKM71" s="25"/>
      <c r="PKN71" s="25"/>
      <c r="PKO71" s="25"/>
      <c r="PKP71" s="25"/>
      <c r="PKQ71" s="25"/>
      <c r="PKR71" s="25"/>
      <c r="PKS71" s="25"/>
      <c r="PKT71" s="25"/>
      <c r="PKU71" s="25"/>
      <c r="PKV71" s="25"/>
      <c r="PKW71" s="25"/>
      <c r="PKX71" s="25"/>
      <c r="PKY71" s="25"/>
      <c r="PKZ71" s="25"/>
      <c r="PLA71" s="25"/>
      <c r="PLB71" s="25"/>
      <c r="PLC71" s="25"/>
      <c r="PLD71" s="25"/>
      <c r="PLE71" s="25"/>
      <c r="PLF71" s="25"/>
      <c r="PLG71" s="25"/>
      <c r="PLH71" s="25"/>
      <c r="PLI71" s="25"/>
      <c r="PLJ71" s="25"/>
      <c r="PLK71" s="25"/>
      <c r="PLL71" s="25"/>
      <c r="PLM71" s="25"/>
      <c r="PLN71" s="25"/>
      <c r="PLO71" s="25"/>
      <c r="PLP71" s="25"/>
      <c r="PLQ71" s="25"/>
      <c r="PLR71" s="25"/>
      <c r="PLS71" s="25"/>
      <c r="PLT71" s="25"/>
      <c r="PLU71" s="25"/>
      <c r="PLV71" s="25"/>
      <c r="PLW71" s="25"/>
      <c r="PLX71" s="25"/>
      <c r="PLY71" s="25"/>
      <c r="PLZ71" s="25"/>
      <c r="PMA71" s="25"/>
      <c r="PMB71" s="25"/>
      <c r="PMC71" s="25"/>
      <c r="PMD71" s="25"/>
      <c r="PME71" s="25"/>
      <c r="PMF71" s="25"/>
      <c r="PMG71" s="25"/>
      <c r="PMH71" s="25"/>
      <c r="PMI71" s="25"/>
      <c r="PMJ71" s="25"/>
      <c r="PMK71" s="25"/>
      <c r="PML71" s="25"/>
      <c r="PMM71" s="25"/>
      <c r="PMN71" s="25"/>
      <c r="PMO71" s="25"/>
      <c r="PMP71" s="25"/>
      <c r="PMQ71" s="25"/>
      <c r="PMR71" s="25"/>
      <c r="PMS71" s="25"/>
      <c r="PMT71" s="25"/>
      <c r="PMU71" s="25"/>
      <c r="PMV71" s="25"/>
      <c r="PMW71" s="25"/>
      <c r="PMX71" s="25"/>
      <c r="PMY71" s="25"/>
      <c r="PMZ71" s="25"/>
      <c r="PNA71" s="25"/>
      <c r="PNB71" s="25"/>
      <c r="PNC71" s="25"/>
      <c r="PND71" s="25"/>
      <c r="PNE71" s="25"/>
      <c r="PNF71" s="25"/>
      <c r="PNG71" s="25"/>
      <c r="PNH71" s="25"/>
      <c r="PNI71" s="25"/>
      <c r="PNJ71" s="25"/>
      <c r="PNK71" s="25"/>
      <c r="PNL71" s="25"/>
      <c r="PNM71" s="25"/>
      <c r="PNN71" s="25"/>
      <c r="PNO71" s="25"/>
      <c r="PNP71" s="25"/>
      <c r="PNQ71" s="25"/>
      <c r="PNR71" s="25"/>
      <c r="PNS71" s="25"/>
      <c r="PNT71" s="25"/>
      <c r="PNU71" s="25"/>
      <c r="PNV71" s="25"/>
      <c r="PNW71" s="25"/>
      <c r="PNX71" s="25"/>
      <c r="PNY71" s="25"/>
      <c r="PNZ71" s="25"/>
      <c r="POA71" s="25"/>
      <c r="POB71" s="25"/>
      <c r="POC71" s="25"/>
      <c r="POD71" s="25"/>
      <c r="POE71" s="25"/>
      <c r="POF71" s="25"/>
      <c r="POG71" s="25"/>
      <c r="POH71" s="25"/>
      <c r="POI71" s="25"/>
      <c r="POJ71" s="25"/>
      <c r="POK71" s="25"/>
      <c r="POL71" s="25"/>
      <c r="POM71" s="25"/>
      <c r="PON71" s="25"/>
      <c r="POO71" s="25"/>
      <c r="POP71" s="25"/>
      <c r="POQ71" s="25"/>
      <c r="POR71" s="25"/>
      <c r="POS71" s="25"/>
      <c r="POT71" s="25"/>
      <c r="POU71" s="25"/>
      <c r="POV71" s="25"/>
      <c r="POW71" s="25"/>
      <c r="POX71" s="25"/>
      <c r="POY71" s="25"/>
      <c r="POZ71" s="25"/>
      <c r="PPA71" s="25"/>
      <c r="PPB71" s="25"/>
      <c r="PPC71" s="25"/>
      <c r="PPD71" s="25"/>
      <c r="PPE71" s="25"/>
      <c r="PPF71" s="25"/>
      <c r="PPG71" s="25"/>
      <c r="PPH71" s="25"/>
      <c r="PPI71" s="25"/>
      <c r="PPJ71" s="25"/>
      <c r="PPK71" s="25"/>
      <c r="PPL71" s="25"/>
      <c r="PPM71" s="25"/>
      <c r="PPN71" s="25"/>
      <c r="PPO71" s="25"/>
      <c r="PPP71" s="25"/>
      <c r="PPQ71" s="25"/>
      <c r="PPR71" s="25"/>
      <c r="PPS71" s="25"/>
      <c r="PPT71" s="25"/>
      <c r="PPU71" s="25"/>
      <c r="PPV71" s="25"/>
      <c r="PPW71" s="25"/>
      <c r="PPX71" s="25"/>
      <c r="PPY71" s="25"/>
      <c r="PPZ71" s="25"/>
      <c r="PQA71" s="25"/>
      <c r="PQB71" s="25"/>
      <c r="PQC71" s="25"/>
      <c r="PQD71" s="25"/>
      <c r="PQE71" s="25"/>
      <c r="PQF71" s="25"/>
      <c r="PQG71" s="25"/>
      <c r="PQH71" s="25"/>
      <c r="PQI71" s="25"/>
      <c r="PQJ71" s="25"/>
      <c r="PQK71" s="25"/>
      <c r="PQL71" s="25"/>
      <c r="PQM71" s="25"/>
      <c r="PQN71" s="25"/>
      <c r="PQO71" s="25"/>
      <c r="PQP71" s="25"/>
      <c r="PQQ71" s="25"/>
      <c r="PQR71" s="25"/>
      <c r="PQS71" s="25"/>
      <c r="PQT71" s="25"/>
      <c r="PQU71" s="25"/>
      <c r="PQV71" s="25"/>
      <c r="PQW71" s="25"/>
      <c r="PQX71" s="25"/>
      <c r="PQY71" s="25"/>
      <c r="PQZ71" s="25"/>
      <c r="PRA71" s="25"/>
      <c r="PRB71" s="25"/>
      <c r="PRC71" s="25"/>
      <c r="PRD71" s="25"/>
      <c r="PRE71" s="25"/>
      <c r="PRF71" s="25"/>
      <c r="PRG71" s="25"/>
      <c r="PRH71" s="25"/>
      <c r="PRI71" s="25"/>
      <c r="PRJ71" s="25"/>
      <c r="PRK71" s="25"/>
      <c r="PRL71" s="25"/>
      <c r="PRM71" s="25"/>
      <c r="PRN71" s="25"/>
      <c r="PRO71" s="25"/>
      <c r="PRP71" s="25"/>
      <c r="PRQ71" s="25"/>
      <c r="PRR71" s="25"/>
      <c r="PRS71" s="25"/>
      <c r="PRT71" s="25"/>
      <c r="PRU71" s="25"/>
      <c r="PRV71" s="25"/>
      <c r="PRW71" s="25"/>
      <c r="PRX71" s="25"/>
      <c r="PRY71" s="25"/>
      <c r="PRZ71" s="25"/>
      <c r="PSA71" s="25"/>
      <c r="PSB71" s="25"/>
      <c r="PSC71" s="25"/>
      <c r="PSD71" s="25"/>
      <c r="PSE71" s="25"/>
      <c r="PSF71" s="25"/>
      <c r="PSG71" s="25"/>
      <c r="PSH71" s="25"/>
      <c r="PSI71" s="25"/>
      <c r="PSJ71" s="25"/>
      <c r="PSK71" s="25"/>
      <c r="PSL71" s="25"/>
      <c r="PSM71" s="25"/>
      <c r="PSN71" s="25"/>
      <c r="PSO71" s="25"/>
      <c r="PSP71" s="25"/>
      <c r="PSQ71" s="25"/>
      <c r="PSR71" s="25"/>
      <c r="PSS71" s="25"/>
      <c r="PST71" s="25"/>
      <c r="PSU71" s="25"/>
      <c r="PSV71" s="25"/>
      <c r="PSW71" s="25"/>
      <c r="PSX71" s="25"/>
      <c r="PSY71" s="25"/>
      <c r="PSZ71" s="25"/>
      <c r="PTA71" s="25"/>
      <c r="PTB71" s="25"/>
      <c r="PTC71" s="25"/>
      <c r="PTD71" s="25"/>
      <c r="PTE71" s="25"/>
      <c r="PTF71" s="25"/>
      <c r="PTG71" s="25"/>
      <c r="PTH71" s="25"/>
      <c r="PTI71" s="25"/>
      <c r="PTJ71" s="25"/>
      <c r="PTK71" s="25"/>
      <c r="PTL71" s="25"/>
      <c r="PTM71" s="25"/>
      <c r="PTN71" s="25"/>
      <c r="PTO71" s="25"/>
      <c r="PTP71" s="25"/>
      <c r="PTQ71" s="25"/>
      <c r="PTR71" s="25"/>
      <c r="PTS71" s="25"/>
      <c r="PTT71" s="25"/>
      <c r="PTU71" s="25"/>
      <c r="PTV71" s="25"/>
      <c r="PTW71" s="25"/>
      <c r="PTX71" s="25"/>
      <c r="PTY71" s="25"/>
      <c r="PTZ71" s="25"/>
      <c r="PUA71" s="25"/>
      <c r="PUB71" s="25"/>
      <c r="PUC71" s="25"/>
      <c r="PUD71" s="25"/>
      <c r="PUE71" s="25"/>
      <c r="PUF71" s="25"/>
      <c r="PUG71" s="25"/>
      <c r="PUH71" s="25"/>
      <c r="PUI71" s="25"/>
      <c r="PUJ71" s="25"/>
      <c r="PUK71" s="25"/>
      <c r="PUL71" s="25"/>
      <c r="PUM71" s="25"/>
      <c r="PUN71" s="25"/>
      <c r="PUO71" s="25"/>
      <c r="PUP71" s="25"/>
      <c r="PUQ71" s="25"/>
      <c r="PUR71" s="25"/>
      <c r="PUS71" s="25"/>
      <c r="PUT71" s="25"/>
      <c r="PUU71" s="25"/>
      <c r="PUV71" s="25"/>
      <c r="PUW71" s="25"/>
      <c r="PUX71" s="25"/>
      <c r="PUY71" s="25"/>
      <c r="PUZ71" s="25"/>
      <c r="PVA71" s="25"/>
      <c r="PVB71" s="25"/>
      <c r="PVC71" s="25"/>
      <c r="PVD71" s="25"/>
      <c r="PVE71" s="25"/>
      <c r="PVF71" s="25"/>
      <c r="PVG71" s="25"/>
      <c r="PVH71" s="25"/>
      <c r="PVI71" s="25"/>
      <c r="PVJ71" s="25"/>
      <c r="PVK71" s="25"/>
      <c r="PVL71" s="25"/>
      <c r="PVM71" s="25"/>
      <c r="PVN71" s="25"/>
      <c r="PVO71" s="25"/>
      <c r="PVP71" s="25"/>
      <c r="PVQ71" s="25"/>
      <c r="PVR71" s="25"/>
      <c r="PVS71" s="25"/>
      <c r="PVT71" s="25"/>
      <c r="PVU71" s="25"/>
      <c r="PVV71" s="25"/>
      <c r="PVW71" s="25"/>
      <c r="PVX71" s="25"/>
      <c r="PVY71" s="25"/>
      <c r="PVZ71" s="25"/>
      <c r="PWA71" s="25"/>
      <c r="PWB71" s="25"/>
      <c r="PWC71" s="25"/>
      <c r="PWD71" s="25"/>
      <c r="PWE71" s="25"/>
      <c r="PWF71" s="25"/>
      <c r="PWG71" s="25"/>
      <c r="PWH71" s="25"/>
      <c r="PWI71" s="25"/>
      <c r="PWJ71" s="25"/>
      <c r="PWK71" s="25"/>
      <c r="PWL71" s="25"/>
      <c r="PWM71" s="25"/>
      <c r="PWN71" s="25"/>
      <c r="PWO71" s="25"/>
      <c r="PWP71" s="25"/>
      <c r="PWQ71" s="25"/>
      <c r="PWR71" s="25"/>
      <c r="PWS71" s="25"/>
      <c r="PWT71" s="25"/>
      <c r="PWU71" s="25"/>
      <c r="PWV71" s="25"/>
      <c r="PWW71" s="25"/>
      <c r="PWX71" s="25"/>
      <c r="PWY71" s="25"/>
      <c r="PWZ71" s="25"/>
      <c r="PXA71" s="25"/>
      <c r="PXB71" s="25"/>
      <c r="PXC71" s="25"/>
      <c r="PXD71" s="25"/>
      <c r="PXE71" s="25"/>
      <c r="PXF71" s="25"/>
      <c r="PXG71" s="25"/>
      <c r="PXH71" s="25"/>
      <c r="PXI71" s="25"/>
      <c r="PXJ71" s="25"/>
      <c r="PXK71" s="25"/>
      <c r="PXL71" s="25"/>
      <c r="PXM71" s="25"/>
      <c r="PXN71" s="25"/>
      <c r="PXO71" s="25"/>
      <c r="PXP71" s="25"/>
      <c r="PXQ71" s="25"/>
      <c r="PXR71" s="25"/>
      <c r="PXS71" s="25"/>
      <c r="PXT71" s="25"/>
      <c r="PXU71" s="25"/>
      <c r="PXV71" s="25"/>
      <c r="PXW71" s="25"/>
      <c r="PXX71" s="25"/>
      <c r="PXY71" s="25"/>
      <c r="PXZ71" s="25"/>
      <c r="PYA71" s="25"/>
      <c r="PYB71" s="25"/>
      <c r="PYC71" s="25"/>
      <c r="PYD71" s="25"/>
      <c r="PYE71" s="25"/>
      <c r="PYF71" s="25"/>
      <c r="PYG71" s="25"/>
      <c r="PYH71" s="25"/>
      <c r="PYI71" s="25"/>
      <c r="PYJ71" s="25"/>
      <c r="PYK71" s="25"/>
      <c r="PYL71" s="25"/>
      <c r="PYM71" s="25"/>
      <c r="PYN71" s="25"/>
      <c r="PYO71" s="25"/>
      <c r="PYP71" s="25"/>
      <c r="PYQ71" s="25"/>
      <c r="PYR71" s="25"/>
      <c r="PYS71" s="25"/>
      <c r="PYT71" s="25"/>
      <c r="PYU71" s="25"/>
      <c r="PYV71" s="25"/>
      <c r="PYW71" s="25"/>
      <c r="PYX71" s="25"/>
      <c r="PYY71" s="25"/>
      <c r="PYZ71" s="25"/>
      <c r="PZA71" s="25"/>
      <c r="PZB71" s="25"/>
      <c r="PZC71" s="25"/>
      <c r="PZD71" s="25"/>
      <c r="PZE71" s="25"/>
      <c r="PZF71" s="25"/>
      <c r="PZG71" s="25"/>
      <c r="PZH71" s="25"/>
      <c r="PZI71" s="25"/>
      <c r="PZJ71" s="25"/>
      <c r="PZK71" s="25"/>
      <c r="PZL71" s="25"/>
      <c r="PZM71" s="25"/>
      <c r="PZN71" s="25"/>
      <c r="PZO71" s="25"/>
      <c r="PZP71" s="25"/>
      <c r="PZQ71" s="25"/>
      <c r="PZR71" s="25"/>
      <c r="PZS71" s="25"/>
      <c r="PZT71" s="25"/>
      <c r="PZU71" s="25"/>
      <c r="PZV71" s="25"/>
      <c r="PZW71" s="25"/>
      <c r="PZX71" s="25"/>
      <c r="PZY71" s="25"/>
      <c r="PZZ71" s="25"/>
      <c r="QAA71" s="25"/>
      <c r="QAB71" s="25"/>
      <c r="QAC71" s="25"/>
      <c r="QAD71" s="25"/>
      <c r="QAE71" s="25"/>
      <c r="QAF71" s="25"/>
      <c r="QAG71" s="25"/>
      <c r="QAH71" s="25"/>
      <c r="QAI71" s="25"/>
      <c r="QAJ71" s="25"/>
      <c r="QAK71" s="25"/>
      <c r="QAL71" s="25"/>
      <c r="QAM71" s="25"/>
      <c r="QAN71" s="25"/>
      <c r="QAO71" s="25"/>
      <c r="QAP71" s="25"/>
      <c r="QAQ71" s="25"/>
      <c r="QAR71" s="25"/>
      <c r="QAS71" s="25"/>
      <c r="QAT71" s="25"/>
      <c r="QAU71" s="25"/>
      <c r="QAV71" s="25"/>
      <c r="QAW71" s="25"/>
      <c r="QAX71" s="25"/>
      <c r="QAY71" s="25"/>
      <c r="QAZ71" s="25"/>
      <c r="QBA71" s="25"/>
      <c r="QBB71" s="25"/>
      <c r="QBC71" s="25"/>
      <c r="QBD71" s="25"/>
      <c r="QBE71" s="25"/>
      <c r="QBF71" s="25"/>
      <c r="QBG71" s="25"/>
      <c r="QBH71" s="25"/>
      <c r="QBI71" s="25"/>
      <c r="QBJ71" s="25"/>
      <c r="QBK71" s="25"/>
      <c r="QBL71" s="25"/>
      <c r="QBM71" s="25"/>
      <c r="QBN71" s="25"/>
      <c r="QBO71" s="25"/>
      <c r="QBP71" s="25"/>
      <c r="QBQ71" s="25"/>
      <c r="QBR71" s="25"/>
      <c r="QBS71" s="25"/>
      <c r="QBT71" s="25"/>
      <c r="QBU71" s="25"/>
      <c r="QBV71" s="25"/>
      <c r="QBW71" s="25"/>
      <c r="QBX71" s="25"/>
      <c r="QBY71" s="25"/>
      <c r="QBZ71" s="25"/>
      <c r="QCA71" s="25"/>
      <c r="QCB71" s="25"/>
      <c r="QCC71" s="25"/>
      <c r="QCD71" s="25"/>
      <c r="QCE71" s="25"/>
      <c r="QCF71" s="25"/>
      <c r="QCG71" s="25"/>
      <c r="QCH71" s="25"/>
      <c r="QCI71" s="25"/>
      <c r="QCJ71" s="25"/>
      <c r="QCK71" s="25"/>
      <c r="QCL71" s="25"/>
      <c r="QCM71" s="25"/>
      <c r="QCN71" s="25"/>
      <c r="QCO71" s="25"/>
      <c r="QCP71" s="25"/>
      <c r="QCQ71" s="25"/>
      <c r="QCR71" s="25"/>
      <c r="QCS71" s="25"/>
      <c r="QCT71" s="25"/>
      <c r="QCU71" s="25"/>
      <c r="QCV71" s="25"/>
      <c r="QCW71" s="25"/>
      <c r="QCX71" s="25"/>
      <c r="QCY71" s="25"/>
      <c r="QCZ71" s="25"/>
      <c r="QDA71" s="25"/>
      <c r="QDB71" s="25"/>
      <c r="QDC71" s="25"/>
      <c r="QDD71" s="25"/>
      <c r="QDE71" s="25"/>
      <c r="QDF71" s="25"/>
      <c r="QDG71" s="25"/>
      <c r="QDH71" s="25"/>
      <c r="QDI71" s="25"/>
      <c r="QDJ71" s="25"/>
      <c r="QDK71" s="25"/>
      <c r="QDL71" s="25"/>
      <c r="QDM71" s="25"/>
      <c r="QDN71" s="25"/>
      <c r="QDO71" s="25"/>
      <c r="QDP71" s="25"/>
      <c r="QDQ71" s="25"/>
      <c r="QDR71" s="25"/>
      <c r="QDS71" s="25"/>
      <c r="QDT71" s="25"/>
      <c r="QDU71" s="25"/>
      <c r="QDV71" s="25"/>
      <c r="QDW71" s="25"/>
      <c r="QDX71" s="25"/>
      <c r="QDY71" s="25"/>
      <c r="QDZ71" s="25"/>
      <c r="QEA71" s="25"/>
      <c r="QEB71" s="25"/>
      <c r="QEC71" s="25"/>
      <c r="QED71" s="25"/>
      <c r="QEE71" s="25"/>
      <c r="QEF71" s="25"/>
      <c r="QEG71" s="25"/>
      <c r="QEH71" s="25"/>
      <c r="QEI71" s="25"/>
      <c r="QEJ71" s="25"/>
      <c r="QEK71" s="25"/>
      <c r="QEL71" s="25"/>
      <c r="QEM71" s="25"/>
      <c r="QEN71" s="25"/>
      <c r="QEO71" s="25"/>
      <c r="QEP71" s="25"/>
      <c r="QEQ71" s="25"/>
      <c r="QER71" s="25"/>
      <c r="QES71" s="25"/>
      <c r="QET71" s="25"/>
      <c r="QEU71" s="25"/>
      <c r="QEV71" s="25"/>
      <c r="QEW71" s="25"/>
      <c r="QEX71" s="25"/>
      <c r="QEY71" s="25"/>
      <c r="QEZ71" s="25"/>
      <c r="QFA71" s="25"/>
      <c r="QFB71" s="25"/>
      <c r="QFC71" s="25"/>
      <c r="QFD71" s="25"/>
      <c r="QFE71" s="25"/>
      <c r="QFF71" s="25"/>
      <c r="QFG71" s="25"/>
      <c r="QFH71" s="25"/>
      <c r="QFI71" s="25"/>
      <c r="QFJ71" s="25"/>
      <c r="QFK71" s="25"/>
      <c r="QFL71" s="25"/>
      <c r="QFM71" s="25"/>
      <c r="QFN71" s="25"/>
      <c r="QFO71" s="25"/>
      <c r="QFP71" s="25"/>
      <c r="QFQ71" s="25"/>
      <c r="QFR71" s="25"/>
      <c r="QFS71" s="25"/>
      <c r="QFT71" s="25"/>
      <c r="QFU71" s="25"/>
      <c r="QFV71" s="25"/>
      <c r="QFW71" s="25"/>
      <c r="QFX71" s="25"/>
      <c r="QFY71" s="25"/>
      <c r="QFZ71" s="25"/>
      <c r="QGA71" s="25"/>
      <c r="QGB71" s="25"/>
      <c r="QGC71" s="25"/>
      <c r="QGD71" s="25"/>
      <c r="QGE71" s="25"/>
      <c r="QGF71" s="25"/>
      <c r="QGG71" s="25"/>
      <c r="QGH71" s="25"/>
      <c r="QGI71" s="25"/>
      <c r="QGJ71" s="25"/>
      <c r="QGK71" s="25"/>
      <c r="QGL71" s="25"/>
      <c r="QGM71" s="25"/>
      <c r="QGN71" s="25"/>
      <c r="QGO71" s="25"/>
      <c r="QGP71" s="25"/>
      <c r="QGQ71" s="25"/>
      <c r="QGR71" s="25"/>
      <c r="QGS71" s="25"/>
      <c r="QGT71" s="25"/>
      <c r="QGU71" s="25"/>
      <c r="QGV71" s="25"/>
      <c r="QGW71" s="25"/>
      <c r="QGX71" s="25"/>
      <c r="QGY71" s="25"/>
      <c r="QGZ71" s="25"/>
      <c r="QHA71" s="25"/>
      <c r="QHB71" s="25"/>
      <c r="QHC71" s="25"/>
      <c r="QHD71" s="25"/>
      <c r="QHE71" s="25"/>
      <c r="QHF71" s="25"/>
      <c r="QHG71" s="25"/>
      <c r="QHH71" s="25"/>
      <c r="QHI71" s="25"/>
      <c r="QHJ71" s="25"/>
      <c r="QHK71" s="25"/>
      <c r="QHL71" s="25"/>
      <c r="QHM71" s="25"/>
      <c r="QHN71" s="25"/>
      <c r="QHO71" s="25"/>
      <c r="QHP71" s="25"/>
      <c r="QHQ71" s="25"/>
      <c r="QHR71" s="25"/>
      <c r="QHS71" s="25"/>
      <c r="QHT71" s="25"/>
      <c r="QHU71" s="25"/>
      <c r="QHV71" s="25"/>
      <c r="QHW71" s="25"/>
      <c r="QHX71" s="25"/>
      <c r="QHY71" s="25"/>
      <c r="QHZ71" s="25"/>
      <c r="QIA71" s="25"/>
      <c r="QIB71" s="25"/>
      <c r="QIC71" s="25"/>
      <c r="QID71" s="25"/>
      <c r="QIE71" s="25"/>
      <c r="QIF71" s="25"/>
      <c r="QIG71" s="25"/>
      <c r="QIH71" s="25"/>
      <c r="QII71" s="25"/>
      <c r="QIJ71" s="25"/>
      <c r="QIK71" s="25"/>
      <c r="QIL71" s="25"/>
      <c r="QIM71" s="25"/>
      <c r="QIN71" s="25"/>
      <c r="QIO71" s="25"/>
      <c r="QIP71" s="25"/>
      <c r="QIQ71" s="25"/>
      <c r="QIR71" s="25"/>
      <c r="QIS71" s="25"/>
      <c r="QIT71" s="25"/>
      <c r="QIU71" s="25"/>
      <c r="QIV71" s="25"/>
      <c r="QIW71" s="25"/>
      <c r="QIX71" s="25"/>
      <c r="QIY71" s="25"/>
      <c r="QIZ71" s="25"/>
      <c r="QJA71" s="25"/>
      <c r="QJB71" s="25"/>
      <c r="QJC71" s="25"/>
      <c r="QJD71" s="25"/>
      <c r="QJE71" s="25"/>
      <c r="QJF71" s="25"/>
      <c r="QJG71" s="25"/>
      <c r="QJH71" s="25"/>
      <c r="QJI71" s="25"/>
      <c r="QJJ71" s="25"/>
      <c r="QJK71" s="25"/>
      <c r="QJL71" s="25"/>
      <c r="QJM71" s="25"/>
      <c r="QJN71" s="25"/>
      <c r="QJO71" s="25"/>
      <c r="QJP71" s="25"/>
      <c r="QJQ71" s="25"/>
      <c r="QJR71" s="25"/>
      <c r="QJS71" s="25"/>
      <c r="QJT71" s="25"/>
      <c r="QJU71" s="25"/>
      <c r="QJV71" s="25"/>
      <c r="QJW71" s="25"/>
      <c r="QJX71" s="25"/>
      <c r="QJY71" s="25"/>
      <c r="QJZ71" s="25"/>
      <c r="QKA71" s="25"/>
      <c r="QKB71" s="25"/>
      <c r="QKC71" s="25"/>
      <c r="QKD71" s="25"/>
      <c r="QKE71" s="25"/>
      <c r="QKF71" s="25"/>
      <c r="QKG71" s="25"/>
      <c r="QKH71" s="25"/>
      <c r="QKI71" s="25"/>
      <c r="QKJ71" s="25"/>
      <c r="QKK71" s="25"/>
      <c r="QKL71" s="25"/>
      <c r="QKM71" s="25"/>
      <c r="QKN71" s="25"/>
      <c r="QKO71" s="25"/>
      <c r="QKP71" s="25"/>
      <c r="QKQ71" s="25"/>
      <c r="QKR71" s="25"/>
      <c r="QKS71" s="25"/>
      <c r="QKT71" s="25"/>
      <c r="QKU71" s="25"/>
      <c r="QKV71" s="25"/>
      <c r="QKW71" s="25"/>
      <c r="QKX71" s="25"/>
      <c r="QKY71" s="25"/>
      <c r="QKZ71" s="25"/>
      <c r="QLA71" s="25"/>
      <c r="QLB71" s="25"/>
      <c r="QLC71" s="25"/>
      <c r="QLD71" s="25"/>
      <c r="QLE71" s="25"/>
      <c r="QLF71" s="25"/>
      <c r="QLG71" s="25"/>
      <c r="QLH71" s="25"/>
      <c r="QLI71" s="25"/>
      <c r="QLJ71" s="25"/>
      <c r="QLK71" s="25"/>
      <c r="QLL71" s="25"/>
      <c r="QLM71" s="25"/>
      <c r="QLN71" s="25"/>
      <c r="QLO71" s="25"/>
      <c r="QLP71" s="25"/>
      <c r="QLQ71" s="25"/>
      <c r="QLR71" s="25"/>
      <c r="QLS71" s="25"/>
      <c r="QLT71" s="25"/>
      <c r="QLU71" s="25"/>
      <c r="QLV71" s="25"/>
      <c r="QLW71" s="25"/>
      <c r="QLX71" s="25"/>
      <c r="QLY71" s="25"/>
      <c r="QLZ71" s="25"/>
      <c r="QMA71" s="25"/>
      <c r="QMB71" s="25"/>
      <c r="QMC71" s="25"/>
      <c r="QMD71" s="25"/>
      <c r="QME71" s="25"/>
      <c r="QMF71" s="25"/>
      <c r="QMG71" s="25"/>
      <c r="QMH71" s="25"/>
      <c r="QMI71" s="25"/>
      <c r="QMJ71" s="25"/>
      <c r="QMK71" s="25"/>
      <c r="QML71" s="25"/>
      <c r="QMM71" s="25"/>
      <c r="QMN71" s="25"/>
      <c r="QMO71" s="25"/>
      <c r="QMP71" s="25"/>
      <c r="QMQ71" s="25"/>
      <c r="QMR71" s="25"/>
      <c r="QMS71" s="25"/>
      <c r="QMT71" s="25"/>
      <c r="QMU71" s="25"/>
      <c r="QMV71" s="25"/>
      <c r="QMW71" s="25"/>
      <c r="QMX71" s="25"/>
      <c r="QMY71" s="25"/>
      <c r="QMZ71" s="25"/>
      <c r="QNA71" s="25"/>
      <c r="QNB71" s="25"/>
      <c r="QNC71" s="25"/>
      <c r="QND71" s="25"/>
      <c r="QNE71" s="25"/>
      <c r="QNF71" s="25"/>
      <c r="QNG71" s="25"/>
      <c r="QNH71" s="25"/>
      <c r="QNI71" s="25"/>
      <c r="QNJ71" s="25"/>
      <c r="QNK71" s="25"/>
      <c r="QNL71" s="25"/>
      <c r="QNM71" s="25"/>
      <c r="QNN71" s="25"/>
      <c r="QNO71" s="25"/>
      <c r="QNP71" s="25"/>
      <c r="QNQ71" s="25"/>
      <c r="QNR71" s="25"/>
      <c r="QNS71" s="25"/>
      <c r="QNT71" s="25"/>
      <c r="QNU71" s="25"/>
      <c r="QNV71" s="25"/>
      <c r="QNW71" s="25"/>
      <c r="QNX71" s="25"/>
      <c r="QNY71" s="25"/>
      <c r="QNZ71" s="25"/>
      <c r="QOA71" s="25"/>
      <c r="QOB71" s="25"/>
      <c r="QOC71" s="25"/>
      <c r="QOD71" s="25"/>
      <c r="QOE71" s="25"/>
      <c r="QOF71" s="25"/>
      <c r="QOG71" s="25"/>
      <c r="QOH71" s="25"/>
      <c r="QOI71" s="25"/>
      <c r="QOJ71" s="25"/>
      <c r="QOK71" s="25"/>
      <c r="QOL71" s="25"/>
      <c r="QOM71" s="25"/>
      <c r="QON71" s="25"/>
      <c r="QOO71" s="25"/>
      <c r="QOP71" s="25"/>
      <c r="QOQ71" s="25"/>
      <c r="QOR71" s="25"/>
      <c r="QOS71" s="25"/>
      <c r="QOT71" s="25"/>
      <c r="QOU71" s="25"/>
      <c r="QOV71" s="25"/>
      <c r="QOW71" s="25"/>
      <c r="QOX71" s="25"/>
      <c r="QOY71" s="25"/>
      <c r="QOZ71" s="25"/>
      <c r="QPA71" s="25"/>
      <c r="QPB71" s="25"/>
      <c r="QPC71" s="25"/>
      <c r="QPD71" s="25"/>
      <c r="QPE71" s="25"/>
      <c r="QPF71" s="25"/>
      <c r="QPG71" s="25"/>
      <c r="QPH71" s="25"/>
      <c r="QPI71" s="25"/>
      <c r="QPJ71" s="25"/>
      <c r="QPK71" s="25"/>
      <c r="QPL71" s="25"/>
      <c r="QPM71" s="25"/>
      <c r="QPN71" s="25"/>
      <c r="QPO71" s="25"/>
      <c r="QPP71" s="25"/>
      <c r="QPQ71" s="25"/>
      <c r="QPR71" s="25"/>
      <c r="QPS71" s="25"/>
      <c r="QPT71" s="25"/>
      <c r="QPU71" s="25"/>
      <c r="QPV71" s="25"/>
      <c r="QPW71" s="25"/>
      <c r="QPX71" s="25"/>
      <c r="QPY71" s="25"/>
      <c r="QPZ71" s="25"/>
      <c r="QQA71" s="25"/>
      <c r="QQB71" s="25"/>
      <c r="QQC71" s="25"/>
      <c r="QQD71" s="25"/>
      <c r="QQE71" s="25"/>
      <c r="QQF71" s="25"/>
      <c r="QQG71" s="25"/>
      <c r="QQH71" s="25"/>
      <c r="QQI71" s="25"/>
      <c r="QQJ71" s="25"/>
      <c r="QQK71" s="25"/>
      <c r="QQL71" s="25"/>
      <c r="QQM71" s="25"/>
      <c r="QQN71" s="25"/>
      <c r="QQO71" s="25"/>
      <c r="QQP71" s="25"/>
      <c r="QQQ71" s="25"/>
      <c r="QQR71" s="25"/>
      <c r="QQS71" s="25"/>
      <c r="QQT71" s="25"/>
      <c r="QQU71" s="25"/>
      <c r="QQV71" s="25"/>
      <c r="QQW71" s="25"/>
      <c r="QQX71" s="25"/>
      <c r="QQY71" s="25"/>
      <c r="QQZ71" s="25"/>
      <c r="QRA71" s="25"/>
      <c r="QRB71" s="25"/>
      <c r="QRC71" s="25"/>
      <c r="QRD71" s="25"/>
      <c r="QRE71" s="25"/>
      <c r="QRF71" s="25"/>
      <c r="QRG71" s="25"/>
      <c r="QRH71" s="25"/>
      <c r="QRI71" s="25"/>
      <c r="QRJ71" s="25"/>
      <c r="QRK71" s="25"/>
      <c r="QRL71" s="25"/>
      <c r="QRM71" s="25"/>
      <c r="QRN71" s="25"/>
      <c r="QRO71" s="25"/>
      <c r="QRP71" s="25"/>
      <c r="QRQ71" s="25"/>
      <c r="QRR71" s="25"/>
      <c r="QRS71" s="25"/>
      <c r="QRT71" s="25"/>
      <c r="QRU71" s="25"/>
      <c r="QRV71" s="25"/>
      <c r="QRW71" s="25"/>
      <c r="QRX71" s="25"/>
      <c r="QRY71" s="25"/>
      <c r="QRZ71" s="25"/>
      <c r="QSA71" s="25"/>
      <c r="QSB71" s="25"/>
      <c r="QSC71" s="25"/>
      <c r="QSD71" s="25"/>
      <c r="QSE71" s="25"/>
      <c r="QSF71" s="25"/>
      <c r="QSG71" s="25"/>
      <c r="QSH71" s="25"/>
      <c r="QSI71" s="25"/>
      <c r="QSJ71" s="25"/>
      <c r="QSK71" s="25"/>
      <c r="QSL71" s="25"/>
      <c r="QSM71" s="25"/>
      <c r="QSN71" s="25"/>
      <c r="QSO71" s="25"/>
      <c r="QSP71" s="25"/>
      <c r="QSQ71" s="25"/>
      <c r="QSR71" s="25"/>
      <c r="QSS71" s="25"/>
      <c r="QST71" s="25"/>
      <c r="QSU71" s="25"/>
      <c r="QSV71" s="25"/>
      <c r="QSW71" s="25"/>
      <c r="QSX71" s="25"/>
      <c r="QSY71" s="25"/>
      <c r="QSZ71" s="25"/>
      <c r="QTA71" s="25"/>
      <c r="QTB71" s="25"/>
      <c r="QTC71" s="25"/>
      <c r="QTD71" s="25"/>
      <c r="QTE71" s="25"/>
      <c r="QTF71" s="25"/>
      <c r="QTG71" s="25"/>
      <c r="QTH71" s="25"/>
      <c r="QTI71" s="25"/>
      <c r="QTJ71" s="25"/>
      <c r="QTK71" s="25"/>
      <c r="QTL71" s="25"/>
      <c r="QTM71" s="25"/>
      <c r="QTN71" s="25"/>
      <c r="QTO71" s="25"/>
      <c r="QTP71" s="25"/>
      <c r="QTQ71" s="25"/>
      <c r="QTR71" s="25"/>
      <c r="QTS71" s="25"/>
      <c r="QTT71" s="25"/>
      <c r="QTU71" s="25"/>
      <c r="QTV71" s="25"/>
      <c r="QTW71" s="25"/>
      <c r="QTX71" s="25"/>
      <c r="QTY71" s="25"/>
      <c r="QTZ71" s="25"/>
      <c r="QUA71" s="25"/>
      <c r="QUB71" s="25"/>
      <c r="QUC71" s="25"/>
      <c r="QUD71" s="25"/>
      <c r="QUE71" s="25"/>
      <c r="QUF71" s="25"/>
      <c r="QUG71" s="25"/>
      <c r="QUH71" s="25"/>
      <c r="QUI71" s="25"/>
      <c r="QUJ71" s="25"/>
      <c r="QUK71" s="25"/>
      <c r="QUL71" s="25"/>
      <c r="QUM71" s="25"/>
      <c r="QUN71" s="25"/>
      <c r="QUO71" s="25"/>
      <c r="QUP71" s="25"/>
      <c r="QUQ71" s="25"/>
      <c r="QUR71" s="25"/>
      <c r="QUS71" s="25"/>
      <c r="QUT71" s="25"/>
      <c r="QUU71" s="25"/>
      <c r="QUV71" s="25"/>
      <c r="QUW71" s="25"/>
      <c r="QUX71" s="25"/>
      <c r="QUY71" s="25"/>
      <c r="QUZ71" s="25"/>
      <c r="QVA71" s="25"/>
      <c r="QVB71" s="25"/>
      <c r="QVC71" s="25"/>
      <c r="QVD71" s="25"/>
      <c r="QVE71" s="25"/>
      <c r="QVF71" s="25"/>
      <c r="QVG71" s="25"/>
      <c r="QVH71" s="25"/>
      <c r="QVI71" s="25"/>
      <c r="QVJ71" s="25"/>
      <c r="QVK71" s="25"/>
      <c r="QVL71" s="25"/>
      <c r="QVM71" s="25"/>
      <c r="QVN71" s="25"/>
      <c r="QVO71" s="25"/>
      <c r="QVP71" s="25"/>
      <c r="QVQ71" s="25"/>
      <c r="QVR71" s="25"/>
      <c r="QVS71" s="25"/>
      <c r="QVT71" s="25"/>
      <c r="QVU71" s="25"/>
      <c r="QVV71" s="25"/>
      <c r="QVW71" s="25"/>
      <c r="QVX71" s="25"/>
      <c r="QVY71" s="25"/>
      <c r="QVZ71" s="25"/>
      <c r="QWA71" s="25"/>
      <c r="QWB71" s="25"/>
      <c r="QWC71" s="25"/>
      <c r="QWD71" s="25"/>
      <c r="QWE71" s="25"/>
      <c r="QWF71" s="25"/>
      <c r="QWG71" s="25"/>
      <c r="QWH71" s="25"/>
      <c r="QWI71" s="25"/>
      <c r="QWJ71" s="25"/>
      <c r="QWK71" s="25"/>
      <c r="QWL71" s="25"/>
      <c r="QWM71" s="25"/>
      <c r="QWN71" s="25"/>
      <c r="QWO71" s="25"/>
      <c r="QWP71" s="25"/>
      <c r="QWQ71" s="25"/>
      <c r="QWR71" s="25"/>
      <c r="QWS71" s="25"/>
      <c r="QWT71" s="25"/>
      <c r="QWU71" s="25"/>
      <c r="QWV71" s="25"/>
      <c r="QWW71" s="25"/>
      <c r="QWX71" s="25"/>
      <c r="QWY71" s="25"/>
      <c r="QWZ71" s="25"/>
      <c r="QXA71" s="25"/>
      <c r="QXB71" s="25"/>
      <c r="QXC71" s="25"/>
      <c r="QXD71" s="25"/>
      <c r="QXE71" s="25"/>
      <c r="QXF71" s="25"/>
      <c r="QXG71" s="25"/>
      <c r="QXH71" s="25"/>
      <c r="QXI71" s="25"/>
      <c r="QXJ71" s="25"/>
      <c r="QXK71" s="25"/>
      <c r="QXL71" s="25"/>
      <c r="QXM71" s="25"/>
      <c r="QXN71" s="25"/>
      <c r="QXO71" s="25"/>
      <c r="QXP71" s="25"/>
      <c r="QXQ71" s="25"/>
      <c r="QXR71" s="25"/>
      <c r="QXS71" s="25"/>
      <c r="QXT71" s="25"/>
      <c r="QXU71" s="25"/>
      <c r="QXV71" s="25"/>
      <c r="QXW71" s="25"/>
      <c r="QXX71" s="25"/>
      <c r="QXY71" s="25"/>
      <c r="QXZ71" s="25"/>
      <c r="QYA71" s="25"/>
      <c r="QYB71" s="25"/>
      <c r="QYC71" s="25"/>
      <c r="QYD71" s="25"/>
      <c r="QYE71" s="25"/>
      <c r="QYF71" s="25"/>
      <c r="QYG71" s="25"/>
      <c r="QYH71" s="25"/>
      <c r="QYI71" s="25"/>
      <c r="QYJ71" s="25"/>
      <c r="QYK71" s="25"/>
      <c r="QYL71" s="25"/>
      <c r="QYM71" s="25"/>
      <c r="QYN71" s="25"/>
      <c r="QYO71" s="25"/>
      <c r="QYP71" s="25"/>
      <c r="QYQ71" s="25"/>
      <c r="QYR71" s="25"/>
      <c r="QYS71" s="25"/>
      <c r="QYT71" s="25"/>
      <c r="QYU71" s="25"/>
      <c r="QYV71" s="25"/>
      <c r="QYW71" s="25"/>
      <c r="QYX71" s="25"/>
      <c r="QYY71" s="25"/>
      <c r="QYZ71" s="25"/>
      <c r="QZA71" s="25"/>
      <c r="QZB71" s="25"/>
      <c r="QZC71" s="25"/>
      <c r="QZD71" s="25"/>
      <c r="QZE71" s="25"/>
      <c r="QZF71" s="25"/>
      <c r="QZG71" s="25"/>
      <c r="QZH71" s="25"/>
      <c r="QZI71" s="25"/>
      <c r="QZJ71" s="25"/>
      <c r="QZK71" s="25"/>
      <c r="QZL71" s="25"/>
      <c r="QZM71" s="25"/>
      <c r="QZN71" s="25"/>
      <c r="QZO71" s="25"/>
      <c r="QZP71" s="25"/>
      <c r="QZQ71" s="25"/>
      <c r="QZR71" s="25"/>
      <c r="QZS71" s="25"/>
      <c r="QZT71" s="25"/>
      <c r="QZU71" s="25"/>
      <c r="QZV71" s="25"/>
      <c r="QZW71" s="25"/>
      <c r="QZX71" s="25"/>
      <c r="QZY71" s="25"/>
      <c r="QZZ71" s="25"/>
      <c r="RAA71" s="25"/>
      <c r="RAB71" s="25"/>
      <c r="RAC71" s="25"/>
      <c r="RAD71" s="25"/>
      <c r="RAE71" s="25"/>
      <c r="RAF71" s="25"/>
      <c r="RAG71" s="25"/>
      <c r="RAH71" s="25"/>
      <c r="RAI71" s="25"/>
      <c r="RAJ71" s="25"/>
      <c r="RAK71" s="25"/>
      <c r="RAL71" s="25"/>
      <c r="RAM71" s="25"/>
      <c r="RAN71" s="25"/>
      <c r="RAO71" s="25"/>
      <c r="RAP71" s="25"/>
      <c r="RAQ71" s="25"/>
      <c r="RAR71" s="25"/>
      <c r="RAS71" s="25"/>
      <c r="RAT71" s="25"/>
      <c r="RAU71" s="25"/>
      <c r="RAV71" s="25"/>
      <c r="RAW71" s="25"/>
      <c r="RAX71" s="25"/>
      <c r="RAY71" s="25"/>
      <c r="RAZ71" s="25"/>
      <c r="RBA71" s="25"/>
      <c r="RBB71" s="25"/>
      <c r="RBC71" s="25"/>
      <c r="RBD71" s="25"/>
      <c r="RBE71" s="25"/>
      <c r="RBF71" s="25"/>
      <c r="RBG71" s="25"/>
      <c r="RBH71" s="25"/>
      <c r="RBI71" s="25"/>
      <c r="RBJ71" s="25"/>
      <c r="RBK71" s="25"/>
      <c r="RBL71" s="25"/>
      <c r="RBM71" s="25"/>
      <c r="RBN71" s="25"/>
      <c r="RBO71" s="25"/>
      <c r="RBP71" s="25"/>
      <c r="RBQ71" s="25"/>
      <c r="RBR71" s="25"/>
      <c r="RBS71" s="25"/>
      <c r="RBT71" s="25"/>
      <c r="RBU71" s="25"/>
      <c r="RBV71" s="25"/>
      <c r="RBW71" s="25"/>
      <c r="RBX71" s="25"/>
      <c r="RBY71" s="25"/>
      <c r="RBZ71" s="25"/>
      <c r="RCA71" s="25"/>
      <c r="RCB71" s="25"/>
      <c r="RCC71" s="25"/>
      <c r="RCD71" s="25"/>
      <c r="RCE71" s="25"/>
      <c r="RCF71" s="25"/>
      <c r="RCG71" s="25"/>
      <c r="RCH71" s="25"/>
      <c r="RCI71" s="25"/>
      <c r="RCJ71" s="25"/>
      <c r="RCK71" s="25"/>
      <c r="RCL71" s="25"/>
      <c r="RCM71" s="25"/>
      <c r="RCN71" s="25"/>
      <c r="RCO71" s="25"/>
      <c r="RCP71" s="25"/>
      <c r="RCQ71" s="25"/>
      <c r="RCR71" s="25"/>
      <c r="RCS71" s="25"/>
      <c r="RCT71" s="25"/>
      <c r="RCU71" s="25"/>
      <c r="RCV71" s="25"/>
      <c r="RCW71" s="25"/>
      <c r="RCX71" s="25"/>
      <c r="RCY71" s="25"/>
      <c r="RCZ71" s="25"/>
      <c r="RDA71" s="25"/>
      <c r="RDB71" s="25"/>
      <c r="RDC71" s="25"/>
      <c r="RDD71" s="25"/>
      <c r="RDE71" s="25"/>
      <c r="RDF71" s="25"/>
      <c r="RDG71" s="25"/>
      <c r="RDH71" s="25"/>
      <c r="RDI71" s="25"/>
      <c r="RDJ71" s="25"/>
      <c r="RDK71" s="25"/>
      <c r="RDL71" s="25"/>
      <c r="RDM71" s="25"/>
      <c r="RDN71" s="25"/>
      <c r="RDO71" s="25"/>
      <c r="RDP71" s="25"/>
      <c r="RDQ71" s="25"/>
      <c r="RDR71" s="25"/>
      <c r="RDS71" s="25"/>
      <c r="RDT71" s="25"/>
      <c r="RDU71" s="25"/>
      <c r="RDV71" s="25"/>
      <c r="RDW71" s="25"/>
      <c r="RDX71" s="25"/>
      <c r="RDY71" s="25"/>
      <c r="RDZ71" s="25"/>
      <c r="REA71" s="25"/>
      <c r="REB71" s="25"/>
      <c r="REC71" s="25"/>
      <c r="RED71" s="25"/>
      <c r="REE71" s="25"/>
      <c r="REF71" s="25"/>
      <c r="REG71" s="25"/>
      <c r="REH71" s="25"/>
      <c r="REI71" s="25"/>
      <c r="REJ71" s="25"/>
      <c r="REK71" s="25"/>
      <c r="REL71" s="25"/>
      <c r="REM71" s="25"/>
      <c r="REN71" s="25"/>
      <c r="REO71" s="25"/>
      <c r="REP71" s="25"/>
      <c r="REQ71" s="25"/>
      <c r="RER71" s="25"/>
      <c r="RES71" s="25"/>
      <c r="RET71" s="25"/>
      <c r="REU71" s="25"/>
      <c r="REV71" s="25"/>
      <c r="REW71" s="25"/>
      <c r="REX71" s="25"/>
      <c r="REY71" s="25"/>
      <c r="REZ71" s="25"/>
      <c r="RFA71" s="25"/>
      <c r="RFB71" s="25"/>
      <c r="RFC71" s="25"/>
      <c r="RFD71" s="25"/>
      <c r="RFE71" s="25"/>
      <c r="RFF71" s="25"/>
      <c r="RFG71" s="25"/>
      <c r="RFH71" s="25"/>
      <c r="RFI71" s="25"/>
      <c r="RFJ71" s="25"/>
      <c r="RFK71" s="25"/>
      <c r="RFL71" s="25"/>
      <c r="RFM71" s="25"/>
      <c r="RFN71" s="25"/>
      <c r="RFO71" s="25"/>
      <c r="RFP71" s="25"/>
      <c r="RFQ71" s="25"/>
      <c r="RFR71" s="25"/>
      <c r="RFS71" s="25"/>
      <c r="RFT71" s="25"/>
      <c r="RFU71" s="25"/>
      <c r="RFV71" s="25"/>
      <c r="RFW71" s="25"/>
      <c r="RFX71" s="25"/>
      <c r="RFY71" s="25"/>
      <c r="RFZ71" s="25"/>
      <c r="RGA71" s="25"/>
      <c r="RGB71" s="25"/>
      <c r="RGC71" s="25"/>
      <c r="RGD71" s="25"/>
      <c r="RGE71" s="25"/>
      <c r="RGF71" s="25"/>
      <c r="RGG71" s="25"/>
      <c r="RGH71" s="25"/>
      <c r="RGI71" s="25"/>
      <c r="RGJ71" s="25"/>
      <c r="RGK71" s="25"/>
      <c r="RGL71" s="25"/>
      <c r="RGM71" s="25"/>
      <c r="RGN71" s="25"/>
      <c r="RGO71" s="25"/>
      <c r="RGP71" s="25"/>
      <c r="RGQ71" s="25"/>
      <c r="RGR71" s="25"/>
      <c r="RGS71" s="25"/>
      <c r="RGT71" s="25"/>
      <c r="RGU71" s="25"/>
      <c r="RGV71" s="25"/>
      <c r="RGW71" s="25"/>
      <c r="RGX71" s="25"/>
      <c r="RGY71" s="25"/>
      <c r="RGZ71" s="25"/>
      <c r="RHA71" s="25"/>
      <c r="RHB71" s="25"/>
      <c r="RHC71" s="25"/>
      <c r="RHD71" s="25"/>
      <c r="RHE71" s="25"/>
      <c r="RHF71" s="25"/>
      <c r="RHG71" s="25"/>
      <c r="RHH71" s="25"/>
      <c r="RHI71" s="25"/>
      <c r="RHJ71" s="25"/>
      <c r="RHK71" s="25"/>
      <c r="RHL71" s="25"/>
      <c r="RHM71" s="25"/>
      <c r="RHN71" s="25"/>
      <c r="RHO71" s="25"/>
      <c r="RHP71" s="25"/>
      <c r="RHQ71" s="25"/>
      <c r="RHR71" s="25"/>
      <c r="RHS71" s="25"/>
      <c r="RHT71" s="25"/>
      <c r="RHU71" s="25"/>
      <c r="RHV71" s="25"/>
      <c r="RHW71" s="25"/>
      <c r="RHX71" s="25"/>
      <c r="RHY71" s="25"/>
      <c r="RHZ71" s="25"/>
      <c r="RIA71" s="25"/>
      <c r="RIB71" s="25"/>
      <c r="RIC71" s="25"/>
      <c r="RID71" s="25"/>
      <c r="RIE71" s="25"/>
      <c r="RIF71" s="25"/>
      <c r="RIG71" s="25"/>
      <c r="RIH71" s="25"/>
      <c r="RII71" s="25"/>
      <c r="RIJ71" s="25"/>
      <c r="RIK71" s="25"/>
      <c r="RIL71" s="25"/>
      <c r="RIM71" s="25"/>
      <c r="RIN71" s="25"/>
      <c r="RIO71" s="25"/>
      <c r="RIP71" s="25"/>
      <c r="RIQ71" s="25"/>
      <c r="RIR71" s="25"/>
      <c r="RIS71" s="25"/>
      <c r="RIT71" s="25"/>
      <c r="RIU71" s="25"/>
      <c r="RIV71" s="25"/>
      <c r="RIW71" s="25"/>
      <c r="RIX71" s="25"/>
      <c r="RIY71" s="25"/>
      <c r="RIZ71" s="25"/>
      <c r="RJA71" s="25"/>
      <c r="RJB71" s="25"/>
      <c r="RJC71" s="25"/>
      <c r="RJD71" s="25"/>
      <c r="RJE71" s="25"/>
      <c r="RJF71" s="25"/>
      <c r="RJG71" s="25"/>
      <c r="RJH71" s="25"/>
      <c r="RJI71" s="25"/>
      <c r="RJJ71" s="25"/>
      <c r="RJK71" s="25"/>
      <c r="RJL71" s="25"/>
      <c r="RJM71" s="25"/>
      <c r="RJN71" s="25"/>
      <c r="RJO71" s="25"/>
      <c r="RJP71" s="25"/>
      <c r="RJQ71" s="25"/>
      <c r="RJR71" s="25"/>
      <c r="RJS71" s="25"/>
      <c r="RJT71" s="25"/>
      <c r="RJU71" s="25"/>
      <c r="RJV71" s="25"/>
      <c r="RJW71" s="25"/>
      <c r="RJX71" s="25"/>
      <c r="RJY71" s="25"/>
      <c r="RJZ71" s="25"/>
      <c r="RKA71" s="25"/>
      <c r="RKB71" s="25"/>
      <c r="RKC71" s="25"/>
      <c r="RKD71" s="25"/>
      <c r="RKE71" s="25"/>
      <c r="RKF71" s="25"/>
      <c r="RKG71" s="25"/>
      <c r="RKH71" s="25"/>
      <c r="RKI71" s="25"/>
      <c r="RKJ71" s="25"/>
      <c r="RKK71" s="25"/>
      <c r="RKL71" s="25"/>
      <c r="RKM71" s="25"/>
      <c r="RKN71" s="25"/>
      <c r="RKO71" s="25"/>
      <c r="RKP71" s="25"/>
      <c r="RKQ71" s="25"/>
      <c r="RKR71" s="25"/>
      <c r="RKS71" s="25"/>
      <c r="RKT71" s="25"/>
      <c r="RKU71" s="25"/>
      <c r="RKV71" s="25"/>
      <c r="RKW71" s="25"/>
      <c r="RKX71" s="25"/>
      <c r="RKY71" s="25"/>
      <c r="RKZ71" s="25"/>
      <c r="RLA71" s="25"/>
      <c r="RLB71" s="25"/>
      <c r="RLC71" s="25"/>
      <c r="RLD71" s="25"/>
      <c r="RLE71" s="25"/>
      <c r="RLF71" s="25"/>
      <c r="RLG71" s="25"/>
      <c r="RLH71" s="25"/>
      <c r="RLI71" s="25"/>
      <c r="RLJ71" s="25"/>
      <c r="RLK71" s="25"/>
      <c r="RLL71" s="25"/>
      <c r="RLM71" s="25"/>
      <c r="RLN71" s="25"/>
      <c r="RLO71" s="25"/>
      <c r="RLP71" s="25"/>
      <c r="RLQ71" s="25"/>
      <c r="RLR71" s="25"/>
      <c r="RLS71" s="25"/>
      <c r="RLT71" s="25"/>
      <c r="RLU71" s="25"/>
      <c r="RLV71" s="25"/>
      <c r="RLW71" s="25"/>
      <c r="RLX71" s="25"/>
      <c r="RLY71" s="25"/>
      <c r="RLZ71" s="25"/>
      <c r="RMA71" s="25"/>
      <c r="RMB71" s="25"/>
      <c r="RMC71" s="25"/>
      <c r="RMD71" s="25"/>
      <c r="RME71" s="25"/>
      <c r="RMF71" s="25"/>
      <c r="RMG71" s="25"/>
      <c r="RMH71" s="25"/>
      <c r="RMI71" s="25"/>
      <c r="RMJ71" s="25"/>
      <c r="RMK71" s="25"/>
      <c r="RML71" s="25"/>
      <c r="RMM71" s="25"/>
      <c r="RMN71" s="25"/>
      <c r="RMO71" s="25"/>
      <c r="RMP71" s="25"/>
      <c r="RMQ71" s="25"/>
      <c r="RMR71" s="25"/>
      <c r="RMS71" s="25"/>
      <c r="RMT71" s="25"/>
      <c r="RMU71" s="25"/>
      <c r="RMV71" s="25"/>
      <c r="RMW71" s="25"/>
      <c r="RMX71" s="25"/>
      <c r="RMY71" s="25"/>
      <c r="RMZ71" s="25"/>
      <c r="RNA71" s="25"/>
      <c r="RNB71" s="25"/>
      <c r="RNC71" s="25"/>
      <c r="RND71" s="25"/>
      <c r="RNE71" s="25"/>
      <c r="RNF71" s="25"/>
      <c r="RNG71" s="25"/>
      <c r="RNH71" s="25"/>
      <c r="RNI71" s="25"/>
      <c r="RNJ71" s="25"/>
      <c r="RNK71" s="25"/>
      <c r="RNL71" s="25"/>
      <c r="RNM71" s="25"/>
      <c r="RNN71" s="25"/>
      <c r="RNO71" s="25"/>
      <c r="RNP71" s="25"/>
      <c r="RNQ71" s="25"/>
      <c r="RNR71" s="25"/>
      <c r="RNS71" s="25"/>
      <c r="RNT71" s="25"/>
      <c r="RNU71" s="25"/>
      <c r="RNV71" s="25"/>
      <c r="RNW71" s="25"/>
      <c r="RNX71" s="25"/>
      <c r="RNY71" s="25"/>
      <c r="RNZ71" s="25"/>
      <c r="ROA71" s="25"/>
      <c r="ROB71" s="25"/>
      <c r="ROC71" s="25"/>
      <c r="ROD71" s="25"/>
      <c r="ROE71" s="25"/>
      <c r="ROF71" s="25"/>
      <c r="ROG71" s="25"/>
      <c r="ROH71" s="25"/>
      <c r="ROI71" s="25"/>
      <c r="ROJ71" s="25"/>
      <c r="ROK71" s="25"/>
      <c r="ROL71" s="25"/>
      <c r="ROM71" s="25"/>
      <c r="RON71" s="25"/>
      <c r="ROO71" s="25"/>
      <c r="ROP71" s="25"/>
      <c r="ROQ71" s="25"/>
      <c r="ROR71" s="25"/>
      <c r="ROS71" s="25"/>
      <c r="ROT71" s="25"/>
      <c r="ROU71" s="25"/>
      <c r="ROV71" s="25"/>
      <c r="ROW71" s="25"/>
      <c r="ROX71" s="25"/>
      <c r="ROY71" s="25"/>
      <c r="ROZ71" s="25"/>
      <c r="RPA71" s="25"/>
      <c r="RPB71" s="25"/>
      <c r="RPC71" s="25"/>
      <c r="RPD71" s="25"/>
      <c r="RPE71" s="25"/>
      <c r="RPF71" s="25"/>
      <c r="RPG71" s="25"/>
      <c r="RPH71" s="25"/>
      <c r="RPI71" s="25"/>
      <c r="RPJ71" s="25"/>
      <c r="RPK71" s="25"/>
      <c r="RPL71" s="25"/>
      <c r="RPM71" s="25"/>
      <c r="RPN71" s="25"/>
      <c r="RPO71" s="25"/>
      <c r="RPP71" s="25"/>
      <c r="RPQ71" s="25"/>
      <c r="RPR71" s="25"/>
      <c r="RPS71" s="25"/>
      <c r="RPT71" s="25"/>
      <c r="RPU71" s="25"/>
      <c r="RPV71" s="25"/>
      <c r="RPW71" s="25"/>
      <c r="RPX71" s="25"/>
      <c r="RPY71" s="25"/>
      <c r="RPZ71" s="25"/>
      <c r="RQA71" s="25"/>
      <c r="RQB71" s="25"/>
      <c r="RQC71" s="25"/>
      <c r="RQD71" s="25"/>
      <c r="RQE71" s="25"/>
      <c r="RQF71" s="25"/>
      <c r="RQG71" s="25"/>
      <c r="RQH71" s="25"/>
      <c r="RQI71" s="25"/>
      <c r="RQJ71" s="25"/>
      <c r="RQK71" s="25"/>
      <c r="RQL71" s="25"/>
      <c r="RQM71" s="25"/>
      <c r="RQN71" s="25"/>
      <c r="RQO71" s="25"/>
      <c r="RQP71" s="25"/>
      <c r="RQQ71" s="25"/>
      <c r="RQR71" s="25"/>
      <c r="RQS71" s="25"/>
      <c r="RQT71" s="25"/>
      <c r="RQU71" s="25"/>
      <c r="RQV71" s="25"/>
      <c r="RQW71" s="25"/>
      <c r="RQX71" s="25"/>
      <c r="RQY71" s="25"/>
      <c r="RQZ71" s="25"/>
      <c r="RRA71" s="25"/>
      <c r="RRB71" s="25"/>
      <c r="RRC71" s="25"/>
      <c r="RRD71" s="25"/>
      <c r="RRE71" s="25"/>
      <c r="RRF71" s="25"/>
      <c r="RRG71" s="25"/>
      <c r="RRH71" s="25"/>
      <c r="RRI71" s="25"/>
      <c r="RRJ71" s="25"/>
      <c r="RRK71" s="25"/>
      <c r="RRL71" s="25"/>
      <c r="RRM71" s="25"/>
      <c r="RRN71" s="25"/>
      <c r="RRO71" s="25"/>
      <c r="RRP71" s="25"/>
      <c r="RRQ71" s="25"/>
      <c r="RRR71" s="25"/>
      <c r="RRS71" s="25"/>
      <c r="RRT71" s="25"/>
      <c r="RRU71" s="25"/>
      <c r="RRV71" s="25"/>
      <c r="RRW71" s="25"/>
      <c r="RRX71" s="25"/>
      <c r="RRY71" s="25"/>
      <c r="RRZ71" s="25"/>
      <c r="RSA71" s="25"/>
      <c r="RSB71" s="25"/>
      <c r="RSC71" s="25"/>
      <c r="RSD71" s="25"/>
      <c r="RSE71" s="25"/>
      <c r="RSF71" s="25"/>
      <c r="RSG71" s="25"/>
      <c r="RSH71" s="25"/>
      <c r="RSI71" s="25"/>
      <c r="RSJ71" s="25"/>
      <c r="RSK71" s="25"/>
      <c r="RSL71" s="25"/>
      <c r="RSM71" s="25"/>
      <c r="RSN71" s="25"/>
      <c r="RSO71" s="25"/>
      <c r="RSP71" s="25"/>
      <c r="RSQ71" s="25"/>
      <c r="RSR71" s="25"/>
      <c r="RSS71" s="25"/>
      <c r="RST71" s="25"/>
      <c r="RSU71" s="25"/>
      <c r="RSV71" s="25"/>
      <c r="RSW71" s="25"/>
      <c r="RSX71" s="25"/>
      <c r="RSY71" s="25"/>
      <c r="RSZ71" s="25"/>
      <c r="RTA71" s="25"/>
      <c r="RTB71" s="25"/>
      <c r="RTC71" s="25"/>
      <c r="RTD71" s="25"/>
      <c r="RTE71" s="25"/>
      <c r="RTF71" s="25"/>
      <c r="RTG71" s="25"/>
      <c r="RTH71" s="25"/>
      <c r="RTI71" s="25"/>
      <c r="RTJ71" s="25"/>
      <c r="RTK71" s="25"/>
      <c r="RTL71" s="25"/>
      <c r="RTM71" s="25"/>
      <c r="RTN71" s="25"/>
      <c r="RTO71" s="25"/>
      <c r="RTP71" s="25"/>
      <c r="RTQ71" s="25"/>
      <c r="RTR71" s="25"/>
      <c r="RTS71" s="25"/>
      <c r="RTT71" s="25"/>
      <c r="RTU71" s="25"/>
      <c r="RTV71" s="25"/>
      <c r="RTW71" s="25"/>
      <c r="RTX71" s="25"/>
      <c r="RTY71" s="25"/>
      <c r="RTZ71" s="25"/>
      <c r="RUA71" s="25"/>
      <c r="RUB71" s="25"/>
      <c r="RUC71" s="25"/>
      <c r="RUD71" s="25"/>
      <c r="RUE71" s="25"/>
      <c r="RUF71" s="25"/>
      <c r="RUG71" s="25"/>
      <c r="RUH71" s="25"/>
      <c r="RUI71" s="25"/>
      <c r="RUJ71" s="25"/>
      <c r="RUK71" s="25"/>
      <c r="RUL71" s="25"/>
      <c r="RUM71" s="25"/>
      <c r="RUN71" s="25"/>
      <c r="RUO71" s="25"/>
      <c r="RUP71" s="25"/>
      <c r="RUQ71" s="25"/>
      <c r="RUR71" s="25"/>
      <c r="RUS71" s="25"/>
      <c r="RUT71" s="25"/>
      <c r="RUU71" s="25"/>
      <c r="RUV71" s="25"/>
      <c r="RUW71" s="25"/>
      <c r="RUX71" s="25"/>
      <c r="RUY71" s="25"/>
      <c r="RUZ71" s="25"/>
      <c r="RVA71" s="25"/>
      <c r="RVB71" s="25"/>
      <c r="RVC71" s="25"/>
      <c r="RVD71" s="25"/>
      <c r="RVE71" s="25"/>
      <c r="RVF71" s="25"/>
      <c r="RVG71" s="25"/>
      <c r="RVH71" s="25"/>
      <c r="RVI71" s="25"/>
      <c r="RVJ71" s="25"/>
      <c r="RVK71" s="25"/>
      <c r="RVL71" s="25"/>
      <c r="RVM71" s="25"/>
      <c r="RVN71" s="25"/>
      <c r="RVO71" s="25"/>
      <c r="RVP71" s="25"/>
      <c r="RVQ71" s="25"/>
      <c r="RVR71" s="25"/>
      <c r="RVS71" s="25"/>
      <c r="RVT71" s="25"/>
      <c r="RVU71" s="25"/>
      <c r="RVV71" s="25"/>
      <c r="RVW71" s="25"/>
      <c r="RVX71" s="25"/>
      <c r="RVY71" s="25"/>
      <c r="RVZ71" s="25"/>
      <c r="RWA71" s="25"/>
      <c r="RWB71" s="25"/>
      <c r="RWC71" s="25"/>
      <c r="RWD71" s="25"/>
      <c r="RWE71" s="25"/>
      <c r="RWF71" s="25"/>
      <c r="RWG71" s="25"/>
      <c r="RWH71" s="25"/>
      <c r="RWI71" s="25"/>
      <c r="RWJ71" s="25"/>
      <c r="RWK71" s="25"/>
      <c r="RWL71" s="25"/>
      <c r="RWM71" s="25"/>
      <c r="RWN71" s="25"/>
      <c r="RWO71" s="25"/>
      <c r="RWP71" s="25"/>
      <c r="RWQ71" s="25"/>
      <c r="RWR71" s="25"/>
      <c r="RWS71" s="25"/>
      <c r="RWT71" s="25"/>
      <c r="RWU71" s="25"/>
      <c r="RWV71" s="25"/>
      <c r="RWW71" s="25"/>
      <c r="RWX71" s="25"/>
      <c r="RWY71" s="25"/>
      <c r="RWZ71" s="25"/>
      <c r="RXA71" s="25"/>
      <c r="RXB71" s="25"/>
      <c r="RXC71" s="25"/>
      <c r="RXD71" s="25"/>
      <c r="RXE71" s="25"/>
      <c r="RXF71" s="25"/>
      <c r="RXG71" s="25"/>
      <c r="RXH71" s="25"/>
      <c r="RXI71" s="25"/>
      <c r="RXJ71" s="25"/>
      <c r="RXK71" s="25"/>
      <c r="RXL71" s="25"/>
      <c r="RXM71" s="25"/>
      <c r="RXN71" s="25"/>
      <c r="RXO71" s="25"/>
      <c r="RXP71" s="25"/>
      <c r="RXQ71" s="25"/>
      <c r="RXR71" s="25"/>
      <c r="RXS71" s="25"/>
      <c r="RXT71" s="25"/>
      <c r="RXU71" s="25"/>
      <c r="RXV71" s="25"/>
      <c r="RXW71" s="25"/>
      <c r="RXX71" s="25"/>
      <c r="RXY71" s="25"/>
      <c r="RXZ71" s="25"/>
      <c r="RYA71" s="25"/>
      <c r="RYB71" s="25"/>
      <c r="RYC71" s="25"/>
      <c r="RYD71" s="25"/>
      <c r="RYE71" s="25"/>
      <c r="RYF71" s="25"/>
      <c r="RYG71" s="25"/>
      <c r="RYH71" s="25"/>
      <c r="RYI71" s="25"/>
      <c r="RYJ71" s="25"/>
      <c r="RYK71" s="25"/>
      <c r="RYL71" s="25"/>
      <c r="RYM71" s="25"/>
      <c r="RYN71" s="25"/>
      <c r="RYO71" s="25"/>
      <c r="RYP71" s="25"/>
      <c r="RYQ71" s="25"/>
      <c r="RYR71" s="25"/>
      <c r="RYS71" s="25"/>
      <c r="RYT71" s="25"/>
      <c r="RYU71" s="25"/>
      <c r="RYV71" s="25"/>
      <c r="RYW71" s="25"/>
      <c r="RYX71" s="25"/>
      <c r="RYY71" s="25"/>
      <c r="RYZ71" s="25"/>
      <c r="RZA71" s="25"/>
      <c r="RZB71" s="25"/>
      <c r="RZC71" s="25"/>
      <c r="RZD71" s="25"/>
      <c r="RZE71" s="25"/>
      <c r="RZF71" s="25"/>
      <c r="RZG71" s="25"/>
      <c r="RZH71" s="25"/>
      <c r="RZI71" s="25"/>
      <c r="RZJ71" s="25"/>
      <c r="RZK71" s="25"/>
      <c r="RZL71" s="25"/>
      <c r="RZM71" s="25"/>
      <c r="RZN71" s="25"/>
      <c r="RZO71" s="25"/>
      <c r="RZP71" s="25"/>
      <c r="RZQ71" s="25"/>
      <c r="RZR71" s="25"/>
      <c r="RZS71" s="25"/>
      <c r="RZT71" s="25"/>
      <c r="RZU71" s="25"/>
      <c r="RZV71" s="25"/>
      <c r="RZW71" s="25"/>
      <c r="RZX71" s="25"/>
      <c r="RZY71" s="25"/>
      <c r="RZZ71" s="25"/>
      <c r="SAA71" s="25"/>
      <c r="SAB71" s="25"/>
      <c r="SAC71" s="25"/>
      <c r="SAD71" s="25"/>
      <c r="SAE71" s="25"/>
      <c r="SAF71" s="25"/>
      <c r="SAG71" s="25"/>
      <c r="SAH71" s="25"/>
      <c r="SAI71" s="25"/>
      <c r="SAJ71" s="25"/>
      <c r="SAK71" s="25"/>
      <c r="SAL71" s="25"/>
      <c r="SAM71" s="25"/>
      <c r="SAN71" s="25"/>
      <c r="SAO71" s="25"/>
      <c r="SAP71" s="25"/>
      <c r="SAQ71" s="25"/>
      <c r="SAR71" s="25"/>
      <c r="SAS71" s="25"/>
      <c r="SAT71" s="25"/>
      <c r="SAU71" s="25"/>
      <c r="SAV71" s="25"/>
      <c r="SAW71" s="25"/>
      <c r="SAX71" s="25"/>
      <c r="SAY71" s="25"/>
      <c r="SAZ71" s="25"/>
      <c r="SBA71" s="25"/>
      <c r="SBB71" s="25"/>
      <c r="SBC71" s="25"/>
      <c r="SBD71" s="25"/>
      <c r="SBE71" s="25"/>
      <c r="SBF71" s="25"/>
      <c r="SBG71" s="25"/>
      <c r="SBH71" s="25"/>
      <c r="SBI71" s="25"/>
      <c r="SBJ71" s="25"/>
      <c r="SBK71" s="25"/>
      <c r="SBL71" s="25"/>
      <c r="SBM71" s="25"/>
      <c r="SBN71" s="25"/>
      <c r="SBO71" s="25"/>
      <c r="SBP71" s="25"/>
      <c r="SBQ71" s="25"/>
      <c r="SBR71" s="25"/>
      <c r="SBS71" s="25"/>
      <c r="SBT71" s="25"/>
      <c r="SBU71" s="25"/>
      <c r="SBV71" s="25"/>
      <c r="SBW71" s="25"/>
      <c r="SBX71" s="25"/>
      <c r="SBY71" s="25"/>
      <c r="SBZ71" s="25"/>
      <c r="SCA71" s="25"/>
      <c r="SCB71" s="25"/>
      <c r="SCC71" s="25"/>
      <c r="SCD71" s="25"/>
      <c r="SCE71" s="25"/>
      <c r="SCF71" s="25"/>
      <c r="SCG71" s="25"/>
      <c r="SCH71" s="25"/>
      <c r="SCI71" s="25"/>
      <c r="SCJ71" s="25"/>
      <c r="SCK71" s="25"/>
      <c r="SCL71" s="25"/>
      <c r="SCM71" s="25"/>
      <c r="SCN71" s="25"/>
      <c r="SCO71" s="25"/>
      <c r="SCP71" s="25"/>
      <c r="SCQ71" s="25"/>
      <c r="SCR71" s="25"/>
      <c r="SCS71" s="25"/>
      <c r="SCT71" s="25"/>
      <c r="SCU71" s="25"/>
      <c r="SCV71" s="25"/>
      <c r="SCW71" s="25"/>
      <c r="SCX71" s="25"/>
      <c r="SCY71" s="25"/>
      <c r="SCZ71" s="25"/>
      <c r="SDA71" s="25"/>
      <c r="SDB71" s="25"/>
      <c r="SDC71" s="25"/>
      <c r="SDD71" s="25"/>
      <c r="SDE71" s="25"/>
      <c r="SDF71" s="25"/>
      <c r="SDG71" s="25"/>
      <c r="SDH71" s="25"/>
      <c r="SDI71" s="25"/>
      <c r="SDJ71" s="25"/>
      <c r="SDK71" s="25"/>
      <c r="SDL71" s="25"/>
      <c r="SDM71" s="25"/>
      <c r="SDN71" s="25"/>
      <c r="SDO71" s="25"/>
      <c r="SDP71" s="25"/>
      <c r="SDQ71" s="25"/>
      <c r="SDR71" s="25"/>
      <c r="SDS71" s="25"/>
      <c r="SDT71" s="25"/>
      <c r="SDU71" s="25"/>
      <c r="SDV71" s="25"/>
      <c r="SDW71" s="25"/>
      <c r="SDX71" s="25"/>
      <c r="SDY71" s="25"/>
      <c r="SDZ71" s="25"/>
      <c r="SEA71" s="25"/>
      <c r="SEB71" s="25"/>
      <c r="SEC71" s="25"/>
      <c r="SED71" s="25"/>
      <c r="SEE71" s="25"/>
      <c r="SEF71" s="25"/>
      <c r="SEG71" s="25"/>
      <c r="SEH71" s="25"/>
      <c r="SEI71" s="25"/>
      <c r="SEJ71" s="25"/>
      <c r="SEK71" s="25"/>
      <c r="SEL71" s="25"/>
      <c r="SEM71" s="25"/>
      <c r="SEN71" s="25"/>
      <c r="SEO71" s="25"/>
      <c r="SEP71" s="25"/>
      <c r="SEQ71" s="25"/>
      <c r="SER71" s="25"/>
      <c r="SES71" s="25"/>
      <c r="SET71" s="25"/>
      <c r="SEU71" s="25"/>
      <c r="SEV71" s="25"/>
      <c r="SEW71" s="25"/>
      <c r="SEX71" s="25"/>
      <c r="SEY71" s="25"/>
      <c r="SEZ71" s="25"/>
      <c r="SFA71" s="25"/>
      <c r="SFB71" s="25"/>
      <c r="SFC71" s="25"/>
      <c r="SFD71" s="25"/>
      <c r="SFE71" s="25"/>
      <c r="SFF71" s="25"/>
      <c r="SFG71" s="25"/>
      <c r="SFH71" s="25"/>
      <c r="SFI71" s="25"/>
      <c r="SFJ71" s="25"/>
      <c r="SFK71" s="25"/>
      <c r="SFL71" s="25"/>
      <c r="SFM71" s="25"/>
      <c r="SFN71" s="25"/>
      <c r="SFO71" s="25"/>
      <c r="SFP71" s="25"/>
      <c r="SFQ71" s="25"/>
      <c r="SFR71" s="25"/>
      <c r="SFS71" s="25"/>
      <c r="SFT71" s="25"/>
      <c r="SFU71" s="25"/>
      <c r="SFV71" s="25"/>
      <c r="SFW71" s="25"/>
      <c r="SFX71" s="25"/>
      <c r="SFY71" s="25"/>
      <c r="SFZ71" s="25"/>
      <c r="SGA71" s="25"/>
      <c r="SGB71" s="25"/>
      <c r="SGC71" s="25"/>
      <c r="SGD71" s="25"/>
      <c r="SGE71" s="25"/>
      <c r="SGF71" s="25"/>
      <c r="SGG71" s="25"/>
      <c r="SGH71" s="25"/>
      <c r="SGI71" s="25"/>
      <c r="SGJ71" s="25"/>
      <c r="SGK71" s="25"/>
      <c r="SGL71" s="25"/>
      <c r="SGM71" s="25"/>
      <c r="SGN71" s="25"/>
      <c r="SGO71" s="25"/>
      <c r="SGP71" s="25"/>
      <c r="SGQ71" s="25"/>
      <c r="SGR71" s="25"/>
      <c r="SGS71" s="25"/>
      <c r="SGT71" s="25"/>
      <c r="SGU71" s="25"/>
      <c r="SGV71" s="25"/>
      <c r="SGW71" s="25"/>
      <c r="SGX71" s="25"/>
      <c r="SGY71" s="25"/>
      <c r="SGZ71" s="25"/>
      <c r="SHA71" s="25"/>
      <c r="SHB71" s="25"/>
      <c r="SHC71" s="25"/>
      <c r="SHD71" s="25"/>
      <c r="SHE71" s="25"/>
      <c r="SHF71" s="25"/>
      <c r="SHG71" s="25"/>
      <c r="SHH71" s="25"/>
      <c r="SHI71" s="25"/>
      <c r="SHJ71" s="25"/>
      <c r="SHK71" s="25"/>
      <c r="SHL71" s="25"/>
      <c r="SHM71" s="25"/>
      <c r="SHN71" s="25"/>
      <c r="SHO71" s="25"/>
      <c r="SHP71" s="25"/>
      <c r="SHQ71" s="25"/>
      <c r="SHR71" s="25"/>
      <c r="SHS71" s="25"/>
      <c r="SHT71" s="25"/>
      <c r="SHU71" s="25"/>
      <c r="SHV71" s="25"/>
      <c r="SHW71" s="25"/>
      <c r="SHX71" s="25"/>
      <c r="SHY71" s="25"/>
      <c r="SHZ71" s="25"/>
      <c r="SIA71" s="25"/>
      <c r="SIB71" s="25"/>
      <c r="SIC71" s="25"/>
      <c r="SID71" s="25"/>
      <c r="SIE71" s="25"/>
      <c r="SIF71" s="25"/>
      <c r="SIG71" s="25"/>
      <c r="SIH71" s="25"/>
      <c r="SII71" s="25"/>
      <c r="SIJ71" s="25"/>
      <c r="SIK71" s="25"/>
      <c r="SIL71" s="25"/>
      <c r="SIM71" s="25"/>
      <c r="SIN71" s="25"/>
      <c r="SIO71" s="25"/>
      <c r="SIP71" s="25"/>
      <c r="SIQ71" s="25"/>
      <c r="SIR71" s="25"/>
      <c r="SIS71" s="25"/>
      <c r="SIT71" s="25"/>
      <c r="SIU71" s="25"/>
      <c r="SIV71" s="25"/>
      <c r="SIW71" s="25"/>
      <c r="SIX71" s="25"/>
      <c r="SIY71" s="25"/>
      <c r="SIZ71" s="25"/>
      <c r="SJA71" s="25"/>
      <c r="SJB71" s="25"/>
      <c r="SJC71" s="25"/>
      <c r="SJD71" s="25"/>
      <c r="SJE71" s="25"/>
      <c r="SJF71" s="25"/>
      <c r="SJG71" s="25"/>
      <c r="SJH71" s="25"/>
      <c r="SJI71" s="25"/>
      <c r="SJJ71" s="25"/>
      <c r="SJK71" s="25"/>
      <c r="SJL71" s="25"/>
      <c r="SJM71" s="25"/>
      <c r="SJN71" s="25"/>
      <c r="SJO71" s="25"/>
      <c r="SJP71" s="25"/>
      <c r="SJQ71" s="25"/>
      <c r="SJR71" s="25"/>
      <c r="SJS71" s="25"/>
      <c r="SJT71" s="25"/>
      <c r="SJU71" s="25"/>
      <c r="SJV71" s="25"/>
      <c r="SJW71" s="25"/>
      <c r="SJX71" s="25"/>
      <c r="SJY71" s="25"/>
      <c r="SJZ71" s="25"/>
      <c r="SKA71" s="25"/>
      <c r="SKB71" s="25"/>
      <c r="SKC71" s="25"/>
      <c r="SKD71" s="25"/>
      <c r="SKE71" s="25"/>
      <c r="SKF71" s="25"/>
      <c r="SKG71" s="25"/>
      <c r="SKH71" s="25"/>
      <c r="SKI71" s="25"/>
      <c r="SKJ71" s="25"/>
      <c r="SKK71" s="25"/>
      <c r="SKL71" s="25"/>
      <c r="SKM71" s="25"/>
      <c r="SKN71" s="25"/>
      <c r="SKO71" s="25"/>
      <c r="SKP71" s="25"/>
      <c r="SKQ71" s="25"/>
      <c r="SKR71" s="25"/>
      <c r="SKS71" s="25"/>
      <c r="SKT71" s="25"/>
      <c r="SKU71" s="25"/>
      <c r="SKV71" s="25"/>
      <c r="SKW71" s="25"/>
      <c r="SKX71" s="25"/>
      <c r="SKY71" s="25"/>
      <c r="SKZ71" s="25"/>
      <c r="SLA71" s="25"/>
      <c r="SLB71" s="25"/>
      <c r="SLC71" s="25"/>
      <c r="SLD71" s="25"/>
      <c r="SLE71" s="25"/>
      <c r="SLF71" s="25"/>
      <c r="SLG71" s="25"/>
      <c r="SLH71" s="25"/>
      <c r="SLI71" s="25"/>
      <c r="SLJ71" s="25"/>
      <c r="SLK71" s="25"/>
      <c r="SLL71" s="25"/>
      <c r="SLM71" s="25"/>
      <c r="SLN71" s="25"/>
      <c r="SLO71" s="25"/>
      <c r="SLP71" s="25"/>
      <c r="SLQ71" s="25"/>
      <c r="SLR71" s="25"/>
      <c r="SLS71" s="25"/>
      <c r="SLT71" s="25"/>
      <c r="SLU71" s="25"/>
      <c r="SLV71" s="25"/>
      <c r="SLW71" s="25"/>
      <c r="SLX71" s="25"/>
      <c r="SLY71" s="25"/>
      <c r="SLZ71" s="25"/>
      <c r="SMA71" s="25"/>
      <c r="SMB71" s="25"/>
      <c r="SMC71" s="25"/>
      <c r="SMD71" s="25"/>
      <c r="SME71" s="25"/>
      <c r="SMF71" s="25"/>
      <c r="SMG71" s="25"/>
      <c r="SMH71" s="25"/>
      <c r="SMI71" s="25"/>
      <c r="SMJ71" s="25"/>
      <c r="SMK71" s="25"/>
      <c r="SML71" s="25"/>
      <c r="SMM71" s="25"/>
      <c r="SMN71" s="25"/>
      <c r="SMO71" s="25"/>
      <c r="SMP71" s="25"/>
      <c r="SMQ71" s="25"/>
      <c r="SMR71" s="25"/>
      <c r="SMS71" s="25"/>
      <c r="SMT71" s="25"/>
      <c r="SMU71" s="25"/>
      <c r="SMV71" s="25"/>
      <c r="SMW71" s="25"/>
      <c r="SMX71" s="25"/>
      <c r="SMY71" s="25"/>
      <c r="SMZ71" s="25"/>
      <c r="SNA71" s="25"/>
      <c r="SNB71" s="25"/>
      <c r="SNC71" s="25"/>
      <c r="SND71" s="25"/>
      <c r="SNE71" s="25"/>
      <c r="SNF71" s="25"/>
      <c r="SNG71" s="25"/>
      <c r="SNH71" s="25"/>
      <c r="SNI71" s="25"/>
      <c r="SNJ71" s="25"/>
      <c r="SNK71" s="25"/>
      <c r="SNL71" s="25"/>
      <c r="SNM71" s="25"/>
      <c r="SNN71" s="25"/>
      <c r="SNO71" s="25"/>
      <c r="SNP71" s="25"/>
      <c r="SNQ71" s="25"/>
      <c r="SNR71" s="25"/>
      <c r="SNS71" s="25"/>
      <c r="SNT71" s="25"/>
      <c r="SNU71" s="25"/>
      <c r="SNV71" s="25"/>
      <c r="SNW71" s="25"/>
      <c r="SNX71" s="25"/>
      <c r="SNY71" s="25"/>
      <c r="SNZ71" s="25"/>
      <c r="SOA71" s="25"/>
      <c r="SOB71" s="25"/>
      <c r="SOC71" s="25"/>
      <c r="SOD71" s="25"/>
      <c r="SOE71" s="25"/>
      <c r="SOF71" s="25"/>
      <c r="SOG71" s="25"/>
      <c r="SOH71" s="25"/>
      <c r="SOI71" s="25"/>
      <c r="SOJ71" s="25"/>
      <c r="SOK71" s="25"/>
      <c r="SOL71" s="25"/>
      <c r="SOM71" s="25"/>
      <c r="SON71" s="25"/>
      <c r="SOO71" s="25"/>
      <c r="SOP71" s="25"/>
      <c r="SOQ71" s="25"/>
      <c r="SOR71" s="25"/>
      <c r="SOS71" s="25"/>
      <c r="SOT71" s="25"/>
      <c r="SOU71" s="25"/>
      <c r="SOV71" s="25"/>
      <c r="SOW71" s="25"/>
      <c r="SOX71" s="25"/>
      <c r="SOY71" s="25"/>
      <c r="SOZ71" s="25"/>
      <c r="SPA71" s="25"/>
      <c r="SPB71" s="25"/>
      <c r="SPC71" s="25"/>
      <c r="SPD71" s="25"/>
      <c r="SPE71" s="25"/>
      <c r="SPF71" s="25"/>
      <c r="SPG71" s="25"/>
      <c r="SPH71" s="25"/>
      <c r="SPI71" s="25"/>
      <c r="SPJ71" s="25"/>
      <c r="SPK71" s="25"/>
      <c r="SPL71" s="25"/>
      <c r="SPM71" s="25"/>
      <c r="SPN71" s="25"/>
      <c r="SPO71" s="25"/>
      <c r="SPP71" s="25"/>
      <c r="SPQ71" s="25"/>
      <c r="SPR71" s="25"/>
      <c r="SPS71" s="25"/>
      <c r="SPT71" s="25"/>
      <c r="SPU71" s="25"/>
      <c r="SPV71" s="25"/>
      <c r="SPW71" s="25"/>
      <c r="SPX71" s="25"/>
      <c r="SPY71" s="25"/>
      <c r="SPZ71" s="25"/>
      <c r="SQA71" s="25"/>
      <c r="SQB71" s="25"/>
      <c r="SQC71" s="25"/>
      <c r="SQD71" s="25"/>
      <c r="SQE71" s="25"/>
      <c r="SQF71" s="25"/>
      <c r="SQG71" s="25"/>
      <c r="SQH71" s="25"/>
      <c r="SQI71" s="25"/>
      <c r="SQJ71" s="25"/>
      <c r="SQK71" s="25"/>
      <c r="SQL71" s="25"/>
      <c r="SQM71" s="25"/>
      <c r="SQN71" s="25"/>
      <c r="SQO71" s="25"/>
      <c r="SQP71" s="25"/>
      <c r="SQQ71" s="25"/>
      <c r="SQR71" s="25"/>
      <c r="SQS71" s="25"/>
      <c r="SQT71" s="25"/>
      <c r="SQU71" s="25"/>
      <c r="SQV71" s="25"/>
      <c r="SQW71" s="25"/>
      <c r="SQX71" s="25"/>
      <c r="SQY71" s="25"/>
      <c r="SQZ71" s="25"/>
      <c r="SRA71" s="25"/>
      <c r="SRB71" s="25"/>
      <c r="SRC71" s="25"/>
      <c r="SRD71" s="25"/>
      <c r="SRE71" s="25"/>
      <c r="SRF71" s="25"/>
      <c r="SRG71" s="25"/>
      <c r="SRH71" s="25"/>
      <c r="SRI71" s="25"/>
      <c r="SRJ71" s="25"/>
      <c r="SRK71" s="25"/>
      <c r="SRL71" s="25"/>
      <c r="SRM71" s="25"/>
      <c r="SRN71" s="25"/>
      <c r="SRO71" s="25"/>
      <c r="SRP71" s="25"/>
      <c r="SRQ71" s="25"/>
      <c r="SRR71" s="25"/>
      <c r="SRS71" s="25"/>
      <c r="SRT71" s="25"/>
      <c r="SRU71" s="25"/>
      <c r="SRV71" s="25"/>
      <c r="SRW71" s="25"/>
      <c r="SRX71" s="25"/>
      <c r="SRY71" s="25"/>
      <c r="SRZ71" s="25"/>
      <c r="SSA71" s="25"/>
      <c r="SSB71" s="25"/>
      <c r="SSC71" s="25"/>
      <c r="SSD71" s="25"/>
      <c r="SSE71" s="25"/>
      <c r="SSF71" s="25"/>
      <c r="SSG71" s="25"/>
      <c r="SSH71" s="25"/>
      <c r="SSI71" s="25"/>
      <c r="SSJ71" s="25"/>
      <c r="SSK71" s="25"/>
      <c r="SSL71" s="25"/>
      <c r="SSM71" s="25"/>
      <c r="SSN71" s="25"/>
      <c r="SSO71" s="25"/>
      <c r="SSP71" s="25"/>
      <c r="SSQ71" s="25"/>
      <c r="SSR71" s="25"/>
      <c r="SSS71" s="25"/>
      <c r="SST71" s="25"/>
      <c r="SSU71" s="25"/>
      <c r="SSV71" s="25"/>
      <c r="SSW71" s="25"/>
      <c r="SSX71" s="25"/>
      <c r="SSY71" s="25"/>
      <c r="SSZ71" s="25"/>
      <c r="STA71" s="25"/>
      <c r="STB71" s="25"/>
      <c r="STC71" s="25"/>
      <c r="STD71" s="25"/>
      <c r="STE71" s="25"/>
      <c r="STF71" s="25"/>
      <c r="STG71" s="25"/>
      <c r="STH71" s="25"/>
      <c r="STI71" s="25"/>
      <c r="STJ71" s="25"/>
      <c r="STK71" s="25"/>
      <c r="STL71" s="25"/>
      <c r="STM71" s="25"/>
      <c r="STN71" s="25"/>
      <c r="STO71" s="25"/>
      <c r="STP71" s="25"/>
      <c r="STQ71" s="25"/>
      <c r="STR71" s="25"/>
      <c r="STS71" s="25"/>
      <c r="STT71" s="25"/>
      <c r="STU71" s="25"/>
      <c r="STV71" s="25"/>
      <c r="STW71" s="25"/>
      <c r="STX71" s="25"/>
      <c r="STY71" s="25"/>
      <c r="STZ71" s="25"/>
      <c r="SUA71" s="25"/>
      <c r="SUB71" s="25"/>
      <c r="SUC71" s="25"/>
      <c r="SUD71" s="25"/>
      <c r="SUE71" s="25"/>
      <c r="SUF71" s="25"/>
      <c r="SUG71" s="25"/>
      <c r="SUH71" s="25"/>
      <c r="SUI71" s="25"/>
      <c r="SUJ71" s="25"/>
      <c r="SUK71" s="25"/>
      <c r="SUL71" s="25"/>
      <c r="SUM71" s="25"/>
      <c r="SUN71" s="25"/>
      <c r="SUO71" s="25"/>
      <c r="SUP71" s="25"/>
      <c r="SUQ71" s="25"/>
      <c r="SUR71" s="25"/>
      <c r="SUS71" s="25"/>
      <c r="SUT71" s="25"/>
      <c r="SUU71" s="25"/>
      <c r="SUV71" s="25"/>
      <c r="SUW71" s="25"/>
      <c r="SUX71" s="25"/>
      <c r="SUY71" s="25"/>
      <c r="SUZ71" s="25"/>
      <c r="SVA71" s="25"/>
      <c r="SVB71" s="25"/>
      <c r="SVC71" s="25"/>
      <c r="SVD71" s="25"/>
      <c r="SVE71" s="25"/>
      <c r="SVF71" s="25"/>
      <c r="SVG71" s="25"/>
      <c r="SVH71" s="25"/>
      <c r="SVI71" s="25"/>
      <c r="SVJ71" s="25"/>
      <c r="SVK71" s="25"/>
      <c r="SVL71" s="25"/>
      <c r="SVM71" s="25"/>
      <c r="SVN71" s="25"/>
      <c r="SVO71" s="25"/>
      <c r="SVP71" s="25"/>
      <c r="SVQ71" s="25"/>
      <c r="SVR71" s="25"/>
      <c r="SVS71" s="25"/>
      <c r="SVT71" s="25"/>
      <c r="SVU71" s="25"/>
      <c r="SVV71" s="25"/>
      <c r="SVW71" s="25"/>
      <c r="SVX71" s="25"/>
      <c r="SVY71" s="25"/>
      <c r="SVZ71" s="25"/>
      <c r="SWA71" s="25"/>
      <c r="SWB71" s="25"/>
      <c r="SWC71" s="25"/>
      <c r="SWD71" s="25"/>
      <c r="SWE71" s="25"/>
      <c r="SWF71" s="25"/>
      <c r="SWG71" s="25"/>
      <c r="SWH71" s="25"/>
      <c r="SWI71" s="25"/>
      <c r="SWJ71" s="25"/>
      <c r="SWK71" s="25"/>
      <c r="SWL71" s="25"/>
      <c r="SWM71" s="25"/>
      <c r="SWN71" s="25"/>
      <c r="SWO71" s="25"/>
      <c r="SWP71" s="25"/>
      <c r="SWQ71" s="25"/>
      <c r="SWR71" s="25"/>
      <c r="SWS71" s="25"/>
      <c r="SWT71" s="25"/>
      <c r="SWU71" s="25"/>
      <c r="SWV71" s="25"/>
      <c r="SWW71" s="25"/>
      <c r="SWX71" s="25"/>
      <c r="SWY71" s="25"/>
      <c r="SWZ71" s="25"/>
      <c r="SXA71" s="25"/>
      <c r="SXB71" s="25"/>
      <c r="SXC71" s="25"/>
      <c r="SXD71" s="25"/>
      <c r="SXE71" s="25"/>
      <c r="SXF71" s="25"/>
      <c r="SXG71" s="25"/>
      <c r="SXH71" s="25"/>
      <c r="SXI71" s="25"/>
      <c r="SXJ71" s="25"/>
      <c r="SXK71" s="25"/>
      <c r="SXL71" s="25"/>
      <c r="SXM71" s="25"/>
      <c r="SXN71" s="25"/>
      <c r="SXO71" s="25"/>
      <c r="SXP71" s="25"/>
      <c r="SXQ71" s="25"/>
      <c r="SXR71" s="25"/>
      <c r="SXS71" s="25"/>
      <c r="SXT71" s="25"/>
      <c r="SXU71" s="25"/>
      <c r="SXV71" s="25"/>
      <c r="SXW71" s="25"/>
      <c r="SXX71" s="25"/>
      <c r="SXY71" s="25"/>
      <c r="SXZ71" s="25"/>
      <c r="SYA71" s="25"/>
      <c r="SYB71" s="25"/>
      <c r="SYC71" s="25"/>
      <c r="SYD71" s="25"/>
      <c r="SYE71" s="25"/>
      <c r="SYF71" s="25"/>
      <c r="SYG71" s="25"/>
      <c r="SYH71" s="25"/>
      <c r="SYI71" s="25"/>
      <c r="SYJ71" s="25"/>
      <c r="SYK71" s="25"/>
      <c r="SYL71" s="25"/>
      <c r="SYM71" s="25"/>
      <c r="SYN71" s="25"/>
      <c r="SYO71" s="25"/>
      <c r="SYP71" s="25"/>
      <c r="SYQ71" s="25"/>
      <c r="SYR71" s="25"/>
      <c r="SYS71" s="25"/>
      <c r="SYT71" s="25"/>
      <c r="SYU71" s="25"/>
      <c r="SYV71" s="25"/>
      <c r="SYW71" s="25"/>
      <c r="SYX71" s="25"/>
      <c r="SYY71" s="25"/>
      <c r="SYZ71" s="25"/>
      <c r="SZA71" s="25"/>
      <c r="SZB71" s="25"/>
      <c r="SZC71" s="25"/>
      <c r="SZD71" s="25"/>
      <c r="SZE71" s="25"/>
      <c r="SZF71" s="25"/>
      <c r="SZG71" s="25"/>
      <c r="SZH71" s="25"/>
      <c r="SZI71" s="25"/>
      <c r="SZJ71" s="25"/>
      <c r="SZK71" s="25"/>
      <c r="SZL71" s="25"/>
      <c r="SZM71" s="25"/>
      <c r="SZN71" s="25"/>
      <c r="SZO71" s="25"/>
      <c r="SZP71" s="25"/>
      <c r="SZQ71" s="25"/>
      <c r="SZR71" s="25"/>
      <c r="SZS71" s="25"/>
      <c r="SZT71" s="25"/>
      <c r="SZU71" s="25"/>
      <c r="SZV71" s="25"/>
      <c r="SZW71" s="25"/>
      <c r="SZX71" s="25"/>
      <c r="SZY71" s="25"/>
      <c r="SZZ71" s="25"/>
      <c r="TAA71" s="25"/>
      <c r="TAB71" s="25"/>
      <c r="TAC71" s="25"/>
      <c r="TAD71" s="25"/>
      <c r="TAE71" s="25"/>
      <c r="TAF71" s="25"/>
      <c r="TAG71" s="25"/>
      <c r="TAH71" s="25"/>
      <c r="TAI71" s="25"/>
      <c r="TAJ71" s="25"/>
      <c r="TAK71" s="25"/>
      <c r="TAL71" s="25"/>
      <c r="TAM71" s="25"/>
      <c r="TAN71" s="25"/>
      <c r="TAO71" s="25"/>
      <c r="TAP71" s="25"/>
      <c r="TAQ71" s="25"/>
      <c r="TAR71" s="25"/>
      <c r="TAS71" s="25"/>
      <c r="TAT71" s="25"/>
      <c r="TAU71" s="25"/>
      <c r="TAV71" s="25"/>
      <c r="TAW71" s="25"/>
      <c r="TAX71" s="25"/>
      <c r="TAY71" s="25"/>
      <c r="TAZ71" s="25"/>
      <c r="TBA71" s="25"/>
      <c r="TBB71" s="25"/>
      <c r="TBC71" s="25"/>
      <c r="TBD71" s="25"/>
      <c r="TBE71" s="25"/>
      <c r="TBF71" s="25"/>
      <c r="TBG71" s="25"/>
      <c r="TBH71" s="25"/>
      <c r="TBI71" s="25"/>
      <c r="TBJ71" s="25"/>
      <c r="TBK71" s="25"/>
      <c r="TBL71" s="25"/>
      <c r="TBM71" s="25"/>
      <c r="TBN71" s="25"/>
      <c r="TBO71" s="25"/>
      <c r="TBP71" s="25"/>
      <c r="TBQ71" s="25"/>
      <c r="TBR71" s="25"/>
      <c r="TBS71" s="25"/>
      <c r="TBT71" s="25"/>
      <c r="TBU71" s="25"/>
      <c r="TBV71" s="25"/>
      <c r="TBW71" s="25"/>
      <c r="TBX71" s="25"/>
      <c r="TBY71" s="25"/>
      <c r="TBZ71" s="25"/>
      <c r="TCA71" s="25"/>
      <c r="TCB71" s="25"/>
      <c r="TCC71" s="25"/>
      <c r="TCD71" s="25"/>
      <c r="TCE71" s="25"/>
      <c r="TCF71" s="25"/>
      <c r="TCG71" s="25"/>
      <c r="TCH71" s="25"/>
      <c r="TCI71" s="25"/>
      <c r="TCJ71" s="25"/>
      <c r="TCK71" s="25"/>
      <c r="TCL71" s="25"/>
      <c r="TCM71" s="25"/>
      <c r="TCN71" s="25"/>
      <c r="TCO71" s="25"/>
      <c r="TCP71" s="25"/>
      <c r="TCQ71" s="25"/>
      <c r="TCR71" s="25"/>
      <c r="TCS71" s="25"/>
      <c r="TCT71" s="25"/>
      <c r="TCU71" s="25"/>
      <c r="TCV71" s="25"/>
      <c r="TCW71" s="25"/>
      <c r="TCX71" s="25"/>
      <c r="TCY71" s="25"/>
      <c r="TCZ71" s="25"/>
      <c r="TDA71" s="25"/>
      <c r="TDB71" s="25"/>
      <c r="TDC71" s="25"/>
      <c r="TDD71" s="25"/>
      <c r="TDE71" s="25"/>
      <c r="TDF71" s="25"/>
      <c r="TDG71" s="25"/>
      <c r="TDH71" s="25"/>
      <c r="TDI71" s="25"/>
      <c r="TDJ71" s="25"/>
      <c r="TDK71" s="25"/>
      <c r="TDL71" s="25"/>
      <c r="TDM71" s="25"/>
      <c r="TDN71" s="25"/>
      <c r="TDO71" s="25"/>
      <c r="TDP71" s="25"/>
      <c r="TDQ71" s="25"/>
      <c r="TDR71" s="25"/>
      <c r="TDS71" s="25"/>
      <c r="TDT71" s="25"/>
      <c r="TDU71" s="25"/>
      <c r="TDV71" s="25"/>
      <c r="TDW71" s="25"/>
      <c r="TDX71" s="25"/>
      <c r="TDY71" s="25"/>
      <c r="TDZ71" s="25"/>
      <c r="TEA71" s="25"/>
      <c r="TEB71" s="25"/>
      <c r="TEC71" s="25"/>
      <c r="TED71" s="25"/>
      <c r="TEE71" s="25"/>
      <c r="TEF71" s="25"/>
      <c r="TEG71" s="25"/>
      <c r="TEH71" s="25"/>
      <c r="TEI71" s="25"/>
      <c r="TEJ71" s="25"/>
      <c r="TEK71" s="25"/>
      <c r="TEL71" s="25"/>
      <c r="TEM71" s="25"/>
      <c r="TEN71" s="25"/>
      <c r="TEO71" s="25"/>
      <c r="TEP71" s="25"/>
      <c r="TEQ71" s="25"/>
      <c r="TER71" s="25"/>
      <c r="TES71" s="25"/>
      <c r="TET71" s="25"/>
      <c r="TEU71" s="25"/>
      <c r="TEV71" s="25"/>
      <c r="TEW71" s="25"/>
      <c r="TEX71" s="25"/>
      <c r="TEY71" s="25"/>
      <c r="TEZ71" s="25"/>
      <c r="TFA71" s="25"/>
      <c r="TFB71" s="25"/>
      <c r="TFC71" s="25"/>
      <c r="TFD71" s="25"/>
      <c r="TFE71" s="25"/>
      <c r="TFF71" s="25"/>
      <c r="TFG71" s="25"/>
      <c r="TFH71" s="25"/>
      <c r="TFI71" s="25"/>
      <c r="TFJ71" s="25"/>
      <c r="TFK71" s="25"/>
      <c r="TFL71" s="25"/>
      <c r="TFM71" s="25"/>
      <c r="TFN71" s="25"/>
      <c r="TFO71" s="25"/>
      <c r="TFP71" s="25"/>
      <c r="TFQ71" s="25"/>
      <c r="TFR71" s="25"/>
      <c r="TFS71" s="25"/>
      <c r="TFT71" s="25"/>
      <c r="TFU71" s="25"/>
      <c r="TFV71" s="25"/>
      <c r="TFW71" s="25"/>
      <c r="TFX71" s="25"/>
      <c r="TFY71" s="25"/>
      <c r="TFZ71" s="25"/>
      <c r="TGA71" s="25"/>
      <c r="TGB71" s="25"/>
      <c r="TGC71" s="25"/>
      <c r="TGD71" s="25"/>
      <c r="TGE71" s="25"/>
      <c r="TGF71" s="25"/>
      <c r="TGG71" s="25"/>
      <c r="TGH71" s="25"/>
      <c r="TGI71" s="25"/>
      <c r="TGJ71" s="25"/>
      <c r="TGK71" s="25"/>
      <c r="TGL71" s="25"/>
      <c r="TGM71" s="25"/>
      <c r="TGN71" s="25"/>
      <c r="TGO71" s="25"/>
      <c r="TGP71" s="25"/>
      <c r="TGQ71" s="25"/>
      <c r="TGR71" s="25"/>
      <c r="TGS71" s="25"/>
      <c r="TGT71" s="25"/>
      <c r="TGU71" s="25"/>
      <c r="TGV71" s="25"/>
      <c r="TGW71" s="25"/>
      <c r="TGX71" s="25"/>
      <c r="TGY71" s="25"/>
      <c r="TGZ71" s="25"/>
      <c r="THA71" s="25"/>
      <c r="THB71" s="25"/>
      <c r="THC71" s="25"/>
      <c r="THD71" s="25"/>
      <c r="THE71" s="25"/>
      <c r="THF71" s="25"/>
      <c r="THG71" s="25"/>
      <c r="THH71" s="25"/>
      <c r="THI71" s="25"/>
      <c r="THJ71" s="25"/>
      <c r="THK71" s="25"/>
      <c r="THL71" s="25"/>
      <c r="THM71" s="25"/>
      <c r="THN71" s="25"/>
      <c r="THO71" s="25"/>
      <c r="THP71" s="25"/>
      <c r="THQ71" s="25"/>
      <c r="THR71" s="25"/>
      <c r="THS71" s="25"/>
      <c r="THT71" s="25"/>
      <c r="THU71" s="25"/>
      <c r="THV71" s="25"/>
      <c r="THW71" s="25"/>
      <c r="THX71" s="25"/>
      <c r="THY71" s="25"/>
      <c r="THZ71" s="25"/>
      <c r="TIA71" s="25"/>
      <c r="TIB71" s="25"/>
      <c r="TIC71" s="25"/>
      <c r="TID71" s="25"/>
      <c r="TIE71" s="25"/>
      <c r="TIF71" s="25"/>
      <c r="TIG71" s="25"/>
      <c r="TIH71" s="25"/>
      <c r="TII71" s="25"/>
      <c r="TIJ71" s="25"/>
      <c r="TIK71" s="25"/>
      <c r="TIL71" s="25"/>
      <c r="TIM71" s="25"/>
      <c r="TIN71" s="25"/>
      <c r="TIO71" s="25"/>
      <c r="TIP71" s="25"/>
      <c r="TIQ71" s="25"/>
      <c r="TIR71" s="25"/>
      <c r="TIS71" s="25"/>
      <c r="TIT71" s="25"/>
      <c r="TIU71" s="25"/>
      <c r="TIV71" s="25"/>
      <c r="TIW71" s="25"/>
      <c r="TIX71" s="25"/>
      <c r="TIY71" s="25"/>
      <c r="TIZ71" s="25"/>
      <c r="TJA71" s="25"/>
      <c r="TJB71" s="25"/>
      <c r="TJC71" s="25"/>
      <c r="TJD71" s="25"/>
      <c r="TJE71" s="25"/>
      <c r="TJF71" s="25"/>
      <c r="TJG71" s="25"/>
      <c r="TJH71" s="25"/>
      <c r="TJI71" s="25"/>
      <c r="TJJ71" s="25"/>
      <c r="TJK71" s="25"/>
      <c r="TJL71" s="25"/>
      <c r="TJM71" s="25"/>
      <c r="TJN71" s="25"/>
      <c r="TJO71" s="25"/>
      <c r="TJP71" s="25"/>
      <c r="TJQ71" s="25"/>
      <c r="TJR71" s="25"/>
      <c r="TJS71" s="25"/>
      <c r="TJT71" s="25"/>
      <c r="TJU71" s="25"/>
      <c r="TJV71" s="25"/>
      <c r="TJW71" s="25"/>
      <c r="TJX71" s="25"/>
      <c r="TJY71" s="25"/>
      <c r="TJZ71" s="25"/>
      <c r="TKA71" s="25"/>
      <c r="TKB71" s="25"/>
      <c r="TKC71" s="25"/>
      <c r="TKD71" s="25"/>
      <c r="TKE71" s="25"/>
      <c r="TKF71" s="25"/>
      <c r="TKG71" s="25"/>
      <c r="TKH71" s="25"/>
      <c r="TKI71" s="25"/>
      <c r="TKJ71" s="25"/>
      <c r="TKK71" s="25"/>
      <c r="TKL71" s="25"/>
      <c r="TKM71" s="25"/>
      <c r="TKN71" s="25"/>
      <c r="TKO71" s="25"/>
      <c r="TKP71" s="25"/>
      <c r="TKQ71" s="25"/>
      <c r="TKR71" s="25"/>
      <c r="TKS71" s="25"/>
      <c r="TKT71" s="25"/>
      <c r="TKU71" s="25"/>
      <c r="TKV71" s="25"/>
      <c r="TKW71" s="25"/>
      <c r="TKX71" s="25"/>
      <c r="TKY71" s="25"/>
      <c r="TKZ71" s="25"/>
      <c r="TLA71" s="25"/>
      <c r="TLB71" s="25"/>
      <c r="TLC71" s="25"/>
      <c r="TLD71" s="25"/>
      <c r="TLE71" s="25"/>
      <c r="TLF71" s="25"/>
      <c r="TLG71" s="25"/>
      <c r="TLH71" s="25"/>
      <c r="TLI71" s="25"/>
      <c r="TLJ71" s="25"/>
      <c r="TLK71" s="25"/>
      <c r="TLL71" s="25"/>
      <c r="TLM71" s="25"/>
      <c r="TLN71" s="25"/>
      <c r="TLO71" s="25"/>
      <c r="TLP71" s="25"/>
      <c r="TLQ71" s="25"/>
      <c r="TLR71" s="25"/>
      <c r="TLS71" s="25"/>
      <c r="TLT71" s="25"/>
      <c r="TLU71" s="25"/>
      <c r="TLV71" s="25"/>
      <c r="TLW71" s="25"/>
      <c r="TLX71" s="25"/>
      <c r="TLY71" s="25"/>
      <c r="TLZ71" s="25"/>
      <c r="TMA71" s="25"/>
      <c r="TMB71" s="25"/>
      <c r="TMC71" s="25"/>
      <c r="TMD71" s="25"/>
      <c r="TME71" s="25"/>
      <c r="TMF71" s="25"/>
      <c r="TMG71" s="25"/>
      <c r="TMH71" s="25"/>
      <c r="TMI71" s="25"/>
      <c r="TMJ71" s="25"/>
      <c r="TMK71" s="25"/>
      <c r="TML71" s="25"/>
      <c r="TMM71" s="25"/>
      <c r="TMN71" s="25"/>
      <c r="TMO71" s="25"/>
      <c r="TMP71" s="25"/>
      <c r="TMQ71" s="25"/>
      <c r="TMR71" s="25"/>
      <c r="TMS71" s="25"/>
      <c r="TMT71" s="25"/>
      <c r="TMU71" s="25"/>
      <c r="TMV71" s="25"/>
      <c r="TMW71" s="25"/>
      <c r="TMX71" s="25"/>
      <c r="TMY71" s="25"/>
      <c r="TMZ71" s="25"/>
      <c r="TNA71" s="25"/>
      <c r="TNB71" s="25"/>
      <c r="TNC71" s="25"/>
      <c r="TND71" s="25"/>
      <c r="TNE71" s="25"/>
      <c r="TNF71" s="25"/>
      <c r="TNG71" s="25"/>
      <c r="TNH71" s="25"/>
      <c r="TNI71" s="25"/>
      <c r="TNJ71" s="25"/>
      <c r="TNK71" s="25"/>
      <c r="TNL71" s="25"/>
      <c r="TNM71" s="25"/>
      <c r="TNN71" s="25"/>
      <c r="TNO71" s="25"/>
      <c r="TNP71" s="25"/>
      <c r="TNQ71" s="25"/>
      <c r="TNR71" s="25"/>
      <c r="TNS71" s="25"/>
      <c r="TNT71" s="25"/>
      <c r="TNU71" s="25"/>
      <c r="TNV71" s="25"/>
      <c r="TNW71" s="25"/>
      <c r="TNX71" s="25"/>
      <c r="TNY71" s="25"/>
      <c r="TNZ71" s="25"/>
      <c r="TOA71" s="25"/>
      <c r="TOB71" s="25"/>
      <c r="TOC71" s="25"/>
      <c r="TOD71" s="25"/>
      <c r="TOE71" s="25"/>
      <c r="TOF71" s="25"/>
      <c r="TOG71" s="25"/>
      <c r="TOH71" s="25"/>
      <c r="TOI71" s="25"/>
      <c r="TOJ71" s="25"/>
      <c r="TOK71" s="25"/>
      <c r="TOL71" s="25"/>
      <c r="TOM71" s="25"/>
      <c r="TON71" s="25"/>
      <c r="TOO71" s="25"/>
      <c r="TOP71" s="25"/>
      <c r="TOQ71" s="25"/>
      <c r="TOR71" s="25"/>
      <c r="TOS71" s="25"/>
      <c r="TOT71" s="25"/>
      <c r="TOU71" s="25"/>
      <c r="TOV71" s="25"/>
      <c r="TOW71" s="25"/>
      <c r="TOX71" s="25"/>
      <c r="TOY71" s="25"/>
      <c r="TOZ71" s="25"/>
      <c r="TPA71" s="25"/>
      <c r="TPB71" s="25"/>
      <c r="TPC71" s="25"/>
      <c r="TPD71" s="25"/>
      <c r="TPE71" s="25"/>
      <c r="TPF71" s="25"/>
      <c r="TPG71" s="25"/>
      <c r="TPH71" s="25"/>
      <c r="TPI71" s="25"/>
      <c r="TPJ71" s="25"/>
      <c r="TPK71" s="25"/>
      <c r="TPL71" s="25"/>
      <c r="TPM71" s="25"/>
      <c r="TPN71" s="25"/>
      <c r="TPO71" s="25"/>
      <c r="TPP71" s="25"/>
      <c r="TPQ71" s="25"/>
      <c r="TPR71" s="25"/>
      <c r="TPS71" s="25"/>
      <c r="TPT71" s="25"/>
      <c r="TPU71" s="25"/>
      <c r="TPV71" s="25"/>
      <c r="TPW71" s="25"/>
      <c r="TPX71" s="25"/>
      <c r="TPY71" s="25"/>
      <c r="TPZ71" s="25"/>
      <c r="TQA71" s="25"/>
      <c r="TQB71" s="25"/>
      <c r="TQC71" s="25"/>
      <c r="TQD71" s="25"/>
      <c r="TQE71" s="25"/>
      <c r="TQF71" s="25"/>
      <c r="TQG71" s="25"/>
      <c r="TQH71" s="25"/>
      <c r="TQI71" s="25"/>
      <c r="TQJ71" s="25"/>
      <c r="TQK71" s="25"/>
      <c r="TQL71" s="25"/>
      <c r="TQM71" s="25"/>
      <c r="TQN71" s="25"/>
      <c r="TQO71" s="25"/>
      <c r="TQP71" s="25"/>
      <c r="TQQ71" s="25"/>
      <c r="TQR71" s="25"/>
      <c r="TQS71" s="25"/>
      <c r="TQT71" s="25"/>
      <c r="TQU71" s="25"/>
      <c r="TQV71" s="25"/>
      <c r="TQW71" s="25"/>
      <c r="TQX71" s="25"/>
      <c r="TQY71" s="25"/>
      <c r="TQZ71" s="25"/>
      <c r="TRA71" s="25"/>
      <c r="TRB71" s="25"/>
      <c r="TRC71" s="25"/>
      <c r="TRD71" s="25"/>
      <c r="TRE71" s="25"/>
      <c r="TRF71" s="25"/>
      <c r="TRG71" s="25"/>
      <c r="TRH71" s="25"/>
      <c r="TRI71" s="25"/>
      <c r="TRJ71" s="25"/>
      <c r="TRK71" s="25"/>
      <c r="TRL71" s="25"/>
      <c r="TRM71" s="25"/>
      <c r="TRN71" s="25"/>
      <c r="TRO71" s="25"/>
      <c r="TRP71" s="25"/>
      <c r="TRQ71" s="25"/>
      <c r="TRR71" s="25"/>
      <c r="TRS71" s="25"/>
      <c r="TRT71" s="25"/>
      <c r="TRU71" s="25"/>
      <c r="TRV71" s="25"/>
      <c r="TRW71" s="25"/>
      <c r="TRX71" s="25"/>
      <c r="TRY71" s="25"/>
      <c r="TRZ71" s="25"/>
      <c r="TSA71" s="25"/>
      <c r="TSB71" s="25"/>
      <c r="TSC71" s="25"/>
      <c r="TSD71" s="25"/>
      <c r="TSE71" s="25"/>
      <c r="TSF71" s="25"/>
      <c r="TSG71" s="25"/>
      <c r="TSH71" s="25"/>
      <c r="TSI71" s="25"/>
      <c r="TSJ71" s="25"/>
      <c r="TSK71" s="25"/>
      <c r="TSL71" s="25"/>
      <c r="TSM71" s="25"/>
      <c r="TSN71" s="25"/>
      <c r="TSO71" s="25"/>
      <c r="TSP71" s="25"/>
      <c r="TSQ71" s="25"/>
      <c r="TSR71" s="25"/>
      <c r="TSS71" s="25"/>
      <c r="TST71" s="25"/>
      <c r="TSU71" s="25"/>
      <c r="TSV71" s="25"/>
      <c r="TSW71" s="25"/>
      <c r="TSX71" s="25"/>
      <c r="TSY71" s="25"/>
      <c r="TSZ71" s="25"/>
      <c r="TTA71" s="25"/>
      <c r="TTB71" s="25"/>
      <c r="TTC71" s="25"/>
      <c r="TTD71" s="25"/>
      <c r="TTE71" s="25"/>
      <c r="TTF71" s="25"/>
      <c r="TTG71" s="25"/>
      <c r="TTH71" s="25"/>
      <c r="TTI71" s="25"/>
      <c r="TTJ71" s="25"/>
      <c r="TTK71" s="25"/>
      <c r="TTL71" s="25"/>
      <c r="TTM71" s="25"/>
      <c r="TTN71" s="25"/>
      <c r="TTO71" s="25"/>
      <c r="TTP71" s="25"/>
      <c r="TTQ71" s="25"/>
      <c r="TTR71" s="25"/>
      <c r="TTS71" s="25"/>
      <c r="TTT71" s="25"/>
      <c r="TTU71" s="25"/>
      <c r="TTV71" s="25"/>
      <c r="TTW71" s="25"/>
      <c r="TTX71" s="25"/>
      <c r="TTY71" s="25"/>
      <c r="TTZ71" s="25"/>
      <c r="TUA71" s="25"/>
      <c r="TUB71" s="25"/>
      <c r="TUC71" s="25"/>
      <c r="TUD71" s="25"/>
      <c r="TUE71" s="25"/>
      <c r="TUF71" s="25"/>
      <c r="TUG71" s="25"/>
      <c r="TUH71" s="25"/>
      <c r="TUI71" s="25"/>
      <c r="TUJ71" s="25"/>
      <c r="TUK71" s="25"/>
      <c r="TUL71" s="25"/>
      <c r="TUM71" s="25"/>
      <c r="TUN71" s="25"/>
      <c r="TUO71" s="25"/>
      <c r="TUP71" s="25"/>
      <c r="TUQ71" s="25"/>
      <c r="TUR71" s="25"/>
      <c r="TUS71" s="25"/>
      <c r="TUT71" s="25"/>
      <c r="TUU71" s="25"/>
      <c r="TUV71" s="25"/>
      <c r="TUW71" s="25"/>
      <c r="TUX71" s="25"/>
      <c r="TUY71" s="25"/>
      <c r="TUZ71" s="25"/>
      <c r="TVA71" s="25"/>
      <c r="TVB71" s="25"/>
      <c r="TVC71" s="25"/>
      <c r="TVD71" s="25"/>
      <c r="TVE71" s="25"/>
      <c r="TVF71" s="25"/>
      <c r="TVG71" s="25"/>
      <c r="TVH71" s="25"/>
      <c r="TVI71" s="25"/>
      <c r="TVJ71" s="25"/>
      <c r="TVK71" s="25"/>
      <c r="TVL71" s="25"/>
      <c r="TVM71" s="25"/>
      <c r="TVN71" s="25"/>
      <c r="TVO71" s="25"/>
      <c r="TVP71" s="25"/>
      <c r="TVQ71" s="25"/>
      <c r="TVR71" s="25"/>
      <c r="TVS71" s="25"/>
      <c r="TVT71" s="25"/>
      <c r="TVU71" s="25"/>
      <c r="TVV71" s="25"/>
      <c r="TVW71" s="25"/>
      <c r="TVX71" s="25"/>
      <c r="TVY71" s="25"/>
      <c r="TVZ71" s="25"/>
      <c r="TWA71" s="25"/>
      <c r="TWB71" s="25"/>
      <c r="TWC71" s="25"/>
      <c r="TWD71" s="25"/>
      <c r="TWE71" s="25"/>
      <c r="TWF71" s="25"/>
      <c r="TWG71" s="25"/>
      <c r="TWH71" s="25"/>
      <c r="TWI71" s="25"/>
      <c r="TWJ71" s="25"/>
      <c r="TWK71" s="25"/>
      <c r="TWL71" s="25"/>
      <c r="TWM71" s="25"/>
      <c r="TWN71" s="25"/>
      <c r="TWO71" s="25"/>
      <c r="TWP71" s="25"/>
      <c r="TWQ71" s="25"/>
      <c r="TWR71" s="25"/>
      <c r="TWS71" s="25"/>
      <c r="TWT71" s="25"/>
      <c r="TWU71" s="25"/>
      <c r="TWV71" s="25"/>
      <c r="TWW71" s="25"/>
      <c r="TWX71" s="25"/>
      <c r="TWY71" s="25"/>
      <c r="TWZ71" s="25"/>
      <c r="TXA71" s="25"/>
      <c r="TXB71" s="25"/>
      <c r="TXC71" s="25"/>
      <c r="TXD71" s="25"/>
      <c r="TXE71" s="25"/>
      <c r="TXF71" s="25"/>
      <c r="TXG71" s="25"/>
      <c r="TXH71" s="25"/>
      <c r="TXI71" s="25"/>
      <c r="TXJ71" s="25"/>
      <c r="TXK71" s="25"/>
      <c r="TXL71" s="25"/>
      <c r="TXM71" s="25"/>
      <c r="TXN71" s="25"/>
      <c r="TXO71" s="25"/>
      <c r="TXP71" s="25"/>
      <c r="TXQ71" s="25"/>
      <c r="TXR71" s="25"/>
      <c r="TXS71" s="25"/>
      <c r="TXT71" s="25"/>
      <c r="TXU71" s="25"/>
      <c r="TXV71" s="25"/>
      <c r="TXW71" s="25"/>
      <c r="TXX71" s="25"/>
      <c r="TXY71" s="25"/>
      <c r="TXZ71" s="25"/>
      <c r="TYA71" s="25"/>
      <c r="TYB71" s="25"/>
      <c r="TYC71" s="25"/>
      <c r="TYD71" s="25"/>
      <c r="TYE71" s="25"/>
      <c r="TYF71" s="25"/>
      <c r="TYG71" s="25"/>
      <c r="TYH71" s="25"/>
      <c r="TYI71" s="25"/>
      <c r="TYJ71" s="25"/>
      <c r="TYK71" s="25"/>
      <c r="TYL71" s="25"/>
      <c r="TYM71" s="25"/>
      <c r="TYN71" s="25"/>
      <c r="TYO71" s="25"/>
      <c r="TYP71" s="25"/>
      <c r="TYQ71" s="25"/>
      <c r="TYR71" s="25"/>
      <c r="TYS71" s="25"/>
      <c r="TYT71" s="25"/>
      <c r="TYU71" s="25"/>
      <c r="TYV71" s="25"/>
      <c r="TYW71" s="25"/>
      <c r="TYX71" s="25"/>
      <c r="TYY71" s="25"/>
      <c r="TYZ71" s="25"/>
      <c r="TZA71" s="25"/>
      <c r="TZB71" s="25"/>
      <c r="TZC71" s="25"/>
      <c r="TZD71" s="25"/>
      <c r="TZE71" s="25"/>
      <c r="TZF71" s="25"/>
      <c r="TZG71" s="25"/>
      <c r="TZH71" s="25"/>
      <c r="TZI71" s="25"/>
      <c r="TZJ71" s="25"/>
      <c r="TZK71" s="25"/>
      <c r="TZL71" s="25"/>
      <c r="TZM71" s="25"/>
      <c r="TZN71" s="25"/>
      <c r="TZO71" s="25"/>
      <c r="TZP71" s="25"/>
      <c r="TZQ71" s="25"/>
      <c r="TZR71" s="25"/>
      <c r="TZS71" s="25"/>
      <c r="TZT71" s="25"/>
      <c r="TZU71" s="25"/>
      <c r="TZV71" s="25"/>
      <c r="TZW71" s="25"/>
      <c r="TZX71" s="25"/>
      <c r="TZY71" s="25"/>
      <c r="TZZ71" s="25"/>
      <c r="UAA71" s="25"/>
      <c r="UAB71" s="25"/>
      <c r="UAC71" s="25"/>
      <c r="UAD71" s="25"/>
      <c r="UAE71" s="25"/>
      <c r="UAF71" s="25"/>
      <c r="UAG71" s="25"/>
      <c r="UAH71" s="25"/>
      <c r="UAI71" s="25"/>
      <c r="UAJ71" s="25"/>
      <c r="UAK71" s="25"/>
      <c r="UAL71" s="25"/>
      <c r="UAM71" s="25"/>
      <c r="UAN71" s="25"/>
      <c r="UAO71" s="25"/>
      <c r="UAP71" s="25"/>
      <c r="UAQ71" s="25"/>
      <c r="UAR71" s="25"/>
      <c r="UAS71" s="25"/>
      <c r="UAT71" s="25"/>
      <c r="UAU71" s="25"/>
      <c r="UAV71" s="25"/>
      <c r="UAW71" s="25"/>
      <c r="UAX71" s="25"/>
      <c r="UAY71" s="25"/>
      <c r="UAZ71" s="25"/>
      <c r="UBA71" s="25"/>
      <c r="UBB71" s="25"/>
      <c r="UBC71" s="25"/>
      <c r="UBD71" s="25"/>
      <c r="UBE71" s="25"/>
      <c r="UBF71" s="25"/>
      <c r="UBG71" s="25"/>
      <c r="UBH71" s="25"/>
      <c r="UBI71" s="25"/>
      <c r="UBJ71" s="25"/>
      <c r="UBK71" s="25"/>
      <c r="UBL71" s="25"/>
      <c r="UBM71" s="25"/>
      <c r="UBN71" s="25"/>
      <c r="UBO71" s="25"/>
      <c r="UBP71" s="25"/>
      <c r="UBQ71" s="25"/>
      <c r="UBR71" s="25"/>
      <c r="UBS71" s="25"/>
      <c r="UBT71" s="25"/>
      <c r="UBU71" s="25"/>
      <c r="UBV71" s="25"/>
      <c r="UBW71" s="25"/>
      <c r="UBX71" s="25"/>
      <c r="UBY71" s="25"/>
      <c r="UBZ71" s="25"/>
      <c r="UCA71" s="25"/>
      <c r="UCB71" s="25"/>
      <c r="UCC71" s="25"/>
      <c r="UCD71" s="25"/>
      <c r="UCE71" s="25"/>
      <c r="UCF71" s="25"/>
      <c r="UCG71" s="25"/>
      <c r="UCH71" s="25"/>
      <c r="UCI71" s="25"/>
      <c r="UCJ71" s="25"/>
      <c r="UCK71" s="25"/>
      <c r="UCL71" s="25"/>
      <c r="UCM71" s="25"/>
      <c r="UCN71" s="25"/>
      <c r="UCO71" s="25"/>
      <c r="UCP71" s="25"/>
      <c r="UCQ71" s="25"/>
      <c r="UCR71" s="25"/>
      <c r="UCS71" s="25"/>
      <c r="UCT71" s="25"/>
      <c r="UCU71" s="25"/>
      <c r="UCV71" s="25"/>
      <c r="UCW71" s="25"/>
      <c r="UCX71" s="25"/>
      <c r="UCY71" s="25"/>
      <c r="UCZ71" s="25"/>
      <c r="UDA71" s="25"/>
      <c r="UDB71" s="25"/>
      <c r="UDC71" s="25"/>
      <c r="UDD71" s="25"/>
      <c r="UDE71" s="25"/>
      <c r="UDF71" s="25"/>
      <c r="UDG71" s="25"/>
      <c r="UDH71" s="25"/>
      <c r="UDI71" s="25"/>
      <c r="UDJ71" s="25"/>
      <c r="UDK71" s="25"/>
      <c r="UDL71" s="25"/>
      <c r="UDM71" s="25"/>
      <c r="UDN71" s="25"/>
      <c r="UDO71" s="25"/>
      <c r="UDP71" s="25"/>
      <c r="UDQ71" s="25"/>
      <c r="UDR71" s="25"/>
      <c r="UDS71" s="25"/>
      <c r="UDT71" s="25"/>
      <c r="UDU71" s="25"/>
      <c r="UDV71" s="25"/>
      <c r="UDW71" s="25"/>
      <c r="UDX71" s="25"/>
      <c r="UDY71" s="25"/>
      <c r="UDZ71" s="25"/>
      <c r="UEA71" s="25"/>
      <c r="UEB71" s="25"/>
      <c r="UEC71" s="25"/>
      <c r="UED71" s="25"/>
      <c r="UEE71" s="25"/>
      <c r="UEF71" s="25"/>
      <c r="UEG71" s="25"/>
      <c r="UEH71" s="25"/>
      <c r="UEI71" s="25"/>
      <c r="UEJ71" s="25"/>
      <c r="UEK71" s="25"/>
      <c r="UEL71" s="25"/>
      <c r="UEM71" s="25"/>
      <c r="UEN71" s="25"/>
      <c r="UEO71" s="25"/>
      <c r="UEP71" s="25"/>
      <c r="UEQ71" s="25"/>
      <c r="UER71" s="25"/>
      <c r="UES71" s="25"/>
      <c r="UET71" s="25"/>
      <c r="UEU71" s="25"/>
      <c r="UEV71" s="25"/>
      <c r="UEW71" s="25"/>
      <c r="UEX71" s="25"/>
      <c r="UEY71" s="25"/>
      <c r="UEZ71" s="25"/>
      <c r="UFA71" s="25"/>
      <c r="UFB71" s="25"/>
      <c r="UFC71" s="25"/>
      <c r="UFD71" s="25"/>
      <c r="UFE71" s="25"/>
      <c r="UFF71" s="25"/>
      <c r="UFG71" s="25"/>
      <c r="UFH71" s="25"/>
      <c r="UFI71" s="25"/>
      <c r="UFJ71" s="25"/>
      <c r="UFK71" s="25"/>
      <c r="UFL71" s="25"/>
      <c r="UFM71" s="25"/>
      <c r="UFN71" s="25"/>
      <c r="UFO71" s="25"/>
      <c r="UFP71" s="25"/>
      <c r="UFQ71" s="25"/>
      <c r="UFR71" s="25"/>
      <c r="UFS71" s="25"/>
      <c r="UFT71" s="25"/>
      <c r="UFU71" s="25"/>
      <c r="UFV71" s="25"/>
      <c r="UFW71" s="25"/>
      <c r="UFX71" s="25"/>
      <c r="UFY71" s="25"/>
      <c r="UFZ71" s="25"/>
      <c r="UGA71" s="25"/>
      <c r="UGB71" s="25"/>
      <c r="UGC71" s="25"/>
      <c r="UGD71" s="25"/>
      <c r="UGE71" s="25"/>
      <c r="UGF71" s="25"/>
      <c r="UGG71" s="25"/>
      <c r="UGH71" s="25"/>
      <c r="UGI71" s="25"/>
      <c r="UGJ71" s="25"/>
      <c r="UGK71" s="25"/>
      <c r="UGL71" s="25"/>
      <c r="UGM71" s="25"/>
      <c r="UGN71" s="25"/>
      <c r="UGO71" s="25"/>
      <c r="UGP71" s="25"/>
      <c r="UGQ71" s="25"/>
      <c r="UGR71" s="25"/>
      <c r="UGS71" s="25"/>
      <c r="UGT71" s="25"/>
      <c r="UGU71" s="25"/>
      <c r="UGV71" s="25"/>
      <c r="UGW71" s="25"/>
      <c r="UGX71" s="25"/>
      <c r="UGY71" s="25"/>
      <c r="UGZ71" s="25"/>
      <c r="UHA71" s="25"/>
      <c r="UHB71" s="25"/>
      <c r="UHC71" s="25"/>
      <c r="UHD71" s="25"/>
      <c r="UHE71" s="25"/>
      <c r="UHF71" s="25"/>
      <c r="UHG71" s="25"/>
      <c r="UHH71" s="25"/>
      <c r="UHI71" s="25"/>
      <c r="UHJ71" s="25"/>
      <c r="UHK71" s="25"/>
      <c r="UHL71" s="25"/>
      <c r="UHM71" s="25"/>
      <c r="UHN71" s="25"/>
      <c r="UHO71" s="25"/>
      <c r="UHP71" s="25"/>
      <c r="UHQ71" s="25"/>
      <c r="UHR71" s="25"/>
      <c r="UHS71" s="25"/>
      <c r="UHT71" s="25"/>
      <c r="UHU71" s="25"/>
      <c r="UHV71" s="25"/>
      <c r="UHW71" s="25"/>
      <c r="UHX71" s="25"/>
      <c r="UHY71" s="25"/>
      <c r="UHZ71" s="25"/>
      <c r="UIA71" s="25"/>
      <c r="UIB71" s="25"/>
      <c r="UIC71" s="25"/>
      <c r="UID71" s="25"/>
      <c r="UIE71" s="25"/>
      <c r="UIF71" s="25"/>
      <c r="UIG71" s="25"/>
      <c r="UIH71" s="25"/>
      <c r="UII71" s="25"/>
      <c r="UIJ71" s="25"/>
      <c r="UIK71" s="25"/>
      <c r="UIL71" s="25"/>
      <c r="UIM71" s="25"/>
      <c r="UIN71" s="25"/>
      <c r="UIO71" s="25"/>
      <c r="UIP71" s="25"/>
      <c r="UIQ71" s="25"/>
      <c r="UIR71" s="25"/>
      <c r="UIS71" s="25"/>
      <c r="UIT71" s="25"/>
      <c r="UIU71" s="25"/>
      <c r="UIV71" s="25"/>
      <c r="UIW71" s="25"/>
      <c r="UIX71" s="25"/>
      <c r="UIY71" s="25"/>
      <c r="UIZ71" s="25"/>
      <c r="UJA71" s="25"/>
      <c r="UJB71" s="25"/>
      <c r="UJC71" s="25"/>
      <c r="UJD71" s="25"/>
      <c r="UJE71" s="25"/>
      <c r="UJF71" s="25"/>
      <c r="UJG71" s="25"/>
      <c r="UJH71" s="25"/>
      <c r="UJI71" s="25"/>
      <c r="UJJ71" s="25"/>
      <c r="UJK71" s="25"/>
      <c r="UJL71" s="25"/>
      <c r="UJM71" s="25"/>
      <c r="UJN71" s="25"/>
      <c r="UJO71" s="25"/>
      <c r="UJP71" s="25"/>
      <c r="UJQ71" s="25"/>
      <c r="UJR71" s="25"/>
      <c r="UJS71" s="25"/>
      <c r="UJT71" s="25"/>
      <c r="UJU71" s="25"/>
      <c r="UJV71" s="25"/>
      <c r="UJW71" s="25"/>
      <c r="UJX71" s="25"/>
      <c r="UJY71" s="25"/>
      <c r="UJZ71" s="25"/>
      <c r="UKA71" s="25"/>
      <c r="UKB71" s="25"/>
      <c r="UKC71" s="25"/>
      <c r="UKD71" s="25"/>
      <c r="UKE71" s="25"/>
      <c r="UKF71" s="25"/>
      <c r="UKG71" s="25"/>
      <c r="UKH71" s="25"/>
      <c r="UKI71" s="25"/>
      <c r="UKJ71" s="25"/>
      <c r="UKK71" s="25"/>
      <c r="UKL71" s="25"/>
      <c r="UKM71" s="25"/>
      <c r="UKN71" s="25"/>
      <c r="UKO71" s="25"/>
      <c r="UKP71" s="25"/>
      <c r="UKQ71" s="25"/>
      <c r="UKR71" s="25"/>
      <c r="UKS71" s="25"/>
      <c r="UKT71" s="25"/>
      <c r="UKU71" s="25"/>
      <c r="UKV71" s="25"/>
      <c r="UKW71" s="25"/>
      <c r="UKX71" s="25"/>
      <c r="UKY71" s="25"/>
      <c r="UKZ71" s="25"/>
      <c r="ULA71" s="25"/>
      <c r="ULB71" s="25"/>
      <c r="ULC71" s="25"/>
      <c r="ULD71" s="25"/>
      <c r="ULE71" s="25"/>
      <c r="ULF71" s="25"/>
      <c r="ULG71" s="25"/>
      <c r="ULH71" s="25"/>
      <c r="ULI71" s="25"/>
      <c r="ULJ71" s="25"/>
      <c r="ULK71" s="25"/>
      <c r="ULL71" s="25"/>
      <c r="ULM71" s="25"/>
      <c r="ULN71" s="25"/>
      <c r="ULO71" s="25"/>
      <c r="ULP71" s="25"/>
      <c r="ULQ71" s="25"/>
      <c r="ULR71" s="25"/>
      <c r="ULS71" s="25"/>
      <c r="ULT71" s="25"/>
      <c r="ULU71" s="25"/>
      <c r="ULV71" s="25"/>
      <c r="ULW71" s="25"/>
      <c r="ULX71" s="25"/>
      <c r="ULY71" s="25"/>
      <c r="ULZ71" s="25"/>
      <c r="UMA71" s="25"/>
      <c r="UMB71" s="25"/>
      <c r="UMC71" s="25"/>
      <c r="UMD71" s="25"/>
      <c r="UME71" s="25"/>
      <c r="UMF71" s="25"/>
      <c r="UMG71" s="25"/>
      <c r="UMH71" s="25"/>
      <c r="UMI71" s="25"/>
      <c r="UMJ71" s="25"/>
      <c r="UMK71" s="25"/>
      <c r="UML71" s="25"/>
      <c r="UMM71" s="25"/>
      <c r="UMN71" s="25"/>
      <c r="UMO71" s="25"/>
      <c r="UMP71" s="25"/>
      <c r="UMQ71" s="25"/>
      <c r="UMR71" s="25"/>
      <c r="UMS71" s="25"/>
      <c r="UMT71" s="25"/>
      <c r="UMU71" s="25"/>
      <c r="UMV71" s="25"/>
      <c r="UMW71" s="25"/>
      <c r="UMX71" s="25"/>
      <c r="UMY71" s="25"/>
      <c r="UMZ71" s="25"/>
      <c r="UNA71" s="25"/>
      <c r="UNB71" s="25"/>
      <c r="UNC71" s="25"/>
      <c r="UND71" s="25"/>
      <c r="UNE71" s="25"/>
      <c r="UNF71" s="25"/>
      <c r="UNG71" s="25"/>
      <c r="UNH71" s="25"/>
      <c r="UNI71" s="25"/>
      <c r="UNJ71" s="25"/>
      <c r="UNK71" s="25"/>
      <c r="UNL71" s="25"/>
      <c r="UNM71" s="25"/>
      <c r="UNN71" s="25"/>
      <c r="UNO71" s="25"/>
      <c r="UNP71" s="25"/>
      <c r="UNQ71" s="25"/>
      <c r="UNR71" s="25"/>
      <c r="UNS71" s="25"/>
      <c r="UNT71" s="25"/>
      <c r="UNU71" s="25"/>
      <c r="UNV71" s="25"/>
      <c r="UNW71" s="25"/>
      <c r="UNX71" s="25"/>
      <c r="UNY71" s="25"/>
      <c r="UNZ71" s="25"/>
      <c r="UOA71" s="25"/>
      <c r="UOB71" s="25"/>
      <c r="UOC71" s="25"/>
      <c r="UOD71" s="25"/>
      <c r="UOE71" s="25"/>
      <c r="UOF71" s="25"/>
      <c r="UOG71" s="25"/>
      <c r="UOH71" s="25"/>
      <c r="UOI71" s="25"/>
      <c r="UOJ71" s="25"/>
      <c r="UOK71" s="25"/>
      <c r="UOL71" s="25"/>
      <c r="UOM71" s="25"/>
      <c r="UON71" s="25"/>
      <c r="UOO71" s="25"/>
      <c r="UOP71" s="25"/>
      <c r="UOQ71" s="25"/>
      <c r="UOR71" s="25"/>
      <c r="UOS71" s="25"/>
      <c r="UOT71" s="25"/>
      <c r="UOU71" s="25"/>
      <c r="UOV71" s="25"/>
      <c r="UOW71" s="25"/>
      <c r="UOX71" s="25"/>
      <c r="UOY71" s="25"/>
      <c r="UOZ71" s="25"/>
      <c r="UPA71" s="25"/>
      <c r="UPB71" s="25"/>
      <c r="UPC71" s="25"/>
      <c r="UPD71" s="25"/>
      <c r="UPE71" s="25"/>
      <c r="UPF71" s="25"/>
      <c r="UPG71" s="25"/>
      <c r="UPH71" s="25"/>
      <c r="UPI71" s="25"/>
      <c r="UPJ71" s="25"/>
      <c r="UPK71" s="25"/>
      <c r="UPL71" s="25"/>
      <c r="UPM71" s="25"/>
      <c r="UPN71" s="25"/>
      <c r="UPO71" s="25"/>
      <c r="UPP71" s="25"/>
      <c r="UPQ71" s="25"/>
      <c r="UPR71" s="25"/>
      <c r="UPS71" s="25"/>
      <c r="UPT71" s="25"/>
      <c r="UPU71" s="25"/>
      <c r="UPV71" s="25"/>
      <c r="UPW71" s="25"/>
      <c r="UPX71" s="25"/>
      <c r="UPY71" s="25"/>
      <c r="UPZ71" s="25"/>
      <c r="UQA71" s="25"/>
      <c r="UQB71" s="25"/>
      <c r="UQC71" s="25"/>
      <c r="UQD71" s="25"/>
      <c r="UQE71" s="25"/>
      <c r="UQF71" s="25"/>
      <c r="UQG71" s="25"/>
      <c r="UQH71" s="25"/>
      <c r="UQI71" s="25"/>
      <c r="UQJ71" s="25"/>
      <c r="UQK71" s="25"/>
      <c r="UQL71" s="25"/>
      <c r="UQM71" s="25"/>
      <c r="UQN71" s="25"/>
      <c r="UQO71" s="25"/>
      <c r="UQP71" s="25"/>
      <c r="UQQ71" s="25"/>
      <c r="UQR71" s="25"/>
      <c r="UQS71" s="25"/>
      <c r="UQT71" s="25"/>
      <c r="UQU71" s="25"/>
      <c r="UQV71" s="25"/>
      <c r="UQW71" s="25"/>
      <c r="UQX71" s="25"/>
      <c r="UQY71" s="25"/>
      <c r="UQZ71" s="25"/>
      <c r="URA71" s="25"/>
      <c r="URB71" s="25"/>
      <c r="URC71" s="25"/>
      <c r="URD71" s="25"/>
      <c r="URE71" s="25"/>
      <c r="URF71" s="25"/>
      <c r="URG71" s="25"/>
      <c r="URH71" s="25"/>
      <c r="URI71" s="25"/>
      <c r="URJ71" s="25"/>
      <c r="URK71" s="25"/>
      <c r="URL71" s="25"/>
      <c r="URM71" s="25"/>
      <c r="URN71" s="25"/>
      <c r="URO71" s="25"/>
      <c r="URP71" s="25"/>
      <c r="URQ71" s="25"/>
      <c r="URR71" s="25"/>
      <c r="URS71" s="25"/>
      <c r="URT71" s="25"/>
      <c r="URU71" s="25"/>
      <c r="URV71" s="25"/>
      <c r="URW71" s="25"/>
      <c r="URX71" s="25"/>
      <c r="URY71" s="25"/>
      <c r="URZ71" s="25"/>
      <c r="USA71" s="25"/>
      <c r="USB71" s="25"/>
      <c r="USC71" s="25"/>
      <c r="USD71" s="25"/>
      <c r="USE71" s="25"/>
      <c r="USF71" s="25"/>
      <c r="USG71" s="25"/>
      <c r="USH71" s="25"/>
      <c r="USI71" s="25"/>
      <c r="USJ71" s="25"/>
      <c r="USK71" s="25"/>
      <c r="USL71" s="25"/>
      <c r="USM71" s="25"/>
      <c r="USN71" s="25"/>
      <c r="USO71" s="25"/>
      <c r="USP71" s="25"/>
      <c r="USQ71" s="25"/>
      <c r="USR71" s="25"/>
      <c r="USS71" s="25"/>
      <c r="UST71" s="25"/>
      <c r="USU71" s="25"/>
      <c r="USV71" s="25"/>
      <c r="USW71" s="25"/>
      <c r="USX71" s="25"/>
      <c r="USY71" s="25"/>
      <c r="USZ71" s="25"/>
      <c r="UTA71" s="25"/>
      <c r="UTB71" s="25"/>
      <c r="UTC71" s="25"/>
      <c r="UTD71" s="25"/>
      <c r="UTE71" s="25"/>
      <c r="UTF71" s="25"/>
      <c r="UTG71" s="25"/>
      <c r="UTH71" s="25"/>
      <c r="UTI71" s="25"/>
      <c r="UTJ71" s="25"/>
      <c r="UTK71" s="25"/>
      <c r="UTL71" s="25"/>
      <c r="UTM71" s="25"/>
      <c r="UTN71" s="25"/>
      <c r="UTO71" s="25"/>
      <c r="UTP71" s="25"/>
      <c r="UTQ71" s="25"/>
      <c r="UTR71" s="25"/>
      <c r="UTS71" s="25"/>
      <c r="UTT71" s="25"/>
      <c r="UTU71" s="25"/>
      <c r="UTV71" s="25"/>
      <c r="UTW71" s="25"/>
      <c r="UTX71" s="25"/>
      <c r="UTY71" s="25"/>
      <c r="UTZ71" s="25"/>
      <c r="UUA71" s="25"/>
      <c r="UUB71" s="25"/>
      <c r="UUC71" s="25"/>
      <c r="UUD71" s="25"/>
      <c r="UUE71" s="25"/>
      <c r="UUF71" s="25"/>
      <c r="UUG71" s="25"/>
      <c r="UUH71" s="25"/>
      <c r="UUI71" s="25"/>
      <c r="UUJ71" s="25"/>
      <c r="UUK71" s="25"/>
      <c r="UUL71" s="25"/>
      <c r="UUM71" s="25"/>
      <c r="UUN71" s="25"/>
      <c r="UUO71" s="25"/>
      <c r="UUP71" s="25"/>
      <c r="UUQ71" s="25"/>
      <c r="UUR71" s="25"/>
      <c r="UUS71" s="25"/>
      <c r="UUT71" s="25"/>
      <c r="UUU71" s="25"/>
      <c r="UUV71" s="25"/>
      <c r="UUW71" s="25"/>
      <c r="UUX71" s="25"/>
      <c r="UUY71" s="25"/>
      <c r="UUZ71" s="25"/>
      <c r="UVA71" s="25"/>
      <c r="UVB71" s="25"/>
      <c r="UVC71" s="25"/>
      <c r="UVD71" s="25"/>
      <c r="UVE71" s="25"/>
      <c r="UVF71" s="25"/>
      <c r="UVG71" s="25"/>
      <c r="UVH71" s="25"/>
      <c r="UVI71" s="25"/>
      <c r="UVJ71" s="25"/>
      <c r="UVK71" s="25"/>
      <c r="UVL71" s="25"/>
      <c r="UVM71" s="25"/>
      <c r="UVN71" s="25"/>
      <c r="UVO71" s="25"/>
      <c r="UVP71" s="25"/>
      <c r="UVQ71" s="25"/>
      <c r="UVR71" s="25"/>
      <c r="UVS71" s="25"/>
      <c r="UVT71" s="25"/>
      <c r="UVU71" s="25"/>
      <c r="UVV71" s="25"/>
      <c r="UVW71" s="25"/>
      <c r="UVX71" s="25"/>
      <c r="UVY71" s="25"/>
      <c r="UVZ71" s="25"/>
      <c r="UWA71" s="25"/>
      <c r="UWB71" s="25"/>
      <c r="UWC71" s="25"/>
      <c r="UWD71" s="25"/>
      <c r="UWE71" s="25"/>
      <c r="UWF71" s="25"/>
      <c r="UWG71" s="25"/>
      <c r="UWH71" s="25"/>
      <c r="UWI71" s="25"/>
      <c r="UWJ71" s="25"/>
      <c r="UWK71" s="25"/>
      <c r="UWL71" s="25"/>
      <c r="UWM71" s="25"/>
      <c r="UWN71" s="25"/>
      <c r="UWO71" s="25"/>
      <c r="UWP71" s="25"/>
      <c r="UWQ71" s="25"/>
      <c r="UWR71" s="25"/>
      <c r="UWS71" s="25"/>
      <c r="UWT71" s="25"/>
      <c r="UWU71" s="25"/>
      <c r="UWV71" s="25"/>
      <c r="UWW71" s="25"/>
      <c r="UWX71" s="25"/>
      <c r="UWY71" s="25"/>
      <c r="UWZ71" s="25"/>
      <c r="UXA71" s="25"/>
      <c r="UXB71" s="25"/>
      <c r="UXC71" s="25"/>
      <c r="UXD71" s="25"/>
      <c r="UXE71" s="25"/>
      <c r="UXF71" s="25"/>
      <c r="UXG71" s="25"/>
      <c r="UXH71" s="25"/>
      <c r="UXI71" s="25"/>
      <c r="UXJ71" s="25"/>
      <c r="UXK71" s="25"/>
      <c r="UXL71" s="25"/>
      <c r="UXM71" s="25"/>
      <c r="UXN71" s="25"/>
      <c r="UXO71" s="25"/>
      <c r="UXP71" s="25"/>
      <c r="UXQ71" s="25"/>
      <c r="UXR71" s="25"/>
      <c r="UXS71" s="25"/>
      <c r="UXT71" s="25"/>
      <c r="UXU71" s="25"/>
      <c r="UXV71" s="25"/>
      <c r="UXW71" s="25"/>
      <c r="UXX71" s="25"/>
      <c r="UXY71" s="25"/>
      <c r="UXZ71" s="25"/>
      <c r="UYA71" s="25"/>
      <c r="UYB71" s="25"/>
      <c r="UYC71" s="25"/>
      <c r="UYD71" s="25"/>
      <c r="UYE71" s="25"/>
      <c r="UYF71" s="25"/>
      <c r="UYG71" s="25"/>
      <c r="UYH71" s="25"/>
      <c r="UYI71" s="25"/>
      <c r="UYJ71" s="25"/>
      <c r="UYK71" s="25"/>
      <c r="UYL71" s="25"/>
      <c r="UYM71" s="25"/>
      <c r="UYN71" s="25"/>
      <c r="UYO71" s="25"/>
      <c r="UYP71" s="25"/>
      <c r="UYQ71" s="25"/>
      <c r="UYR71" s="25"/>
      <c r="UYS71" s="25"/>
      <c r="UYT71" s="25"/>
      <c r="UYU71" s="25"/>
      <c r="UYV71" s="25"/>
      <c r="UYW71" s="25"/>
      <c r="UYX71" s="25"/>
      <c r="UYY71" s="25"/>
      <c r="UYZ71" s="25"/>
      <c r="UZA71" s="25"/>
      <c r="UZB71" s="25"/>
      <c r="UZC71" s="25"/>
      <c r="UZD71" s="25"/>
      <c r="UZE71" s="25"/>
      <c r="UZF71" s="25"/>
      <c r="UZG71" s="25"/>
      <c r="UZH71" s="25"/>
      <c r="UZI71" s="25"/>
      <c r="UZJ71" s="25"/>
      <c r="UZK71" s="25"/>
      <c r="UZL71" s="25"/>
      <c r="UZM71" s="25"/>
      <c r="UZN71" s="25"/>
      <c r="UZO71" s="25"/>
      <c r="UZP71" s="25"/>
      <c r="UZQ71" s="25"/>
      <c r="UZR71" s="25"/>
      <c r="UZS71" s="25"/>
      <c r="UZT71" s="25"/>
      <c r="UZU71" s="25"/>
      <c r="UZV71" s="25"/>
      <c r="UZW71" s="25"/>
      <c r="UZX71" s="25"/>
      <c r="UZY71" s="25"/>
      <c r="UZZ71" s="25"/>
      <c r="VAA71" s="25"/>
      <c r="VAB71" s="25"/>
      <c r="VAC71" s="25"/>
      <c r="VAD71" s="25"/>
      <c r="VAE71" s="25"/>
      <c r="VAF71" s="25"/>
      <c r="VAG71" s="25"/>
      <c r="VAH71" s="25"/>
      <c r="VAI71" s="25"/>
      <c r="VAJ71" s="25"/>
      <c r="VAK71" s="25"/>
      <c r="VAL71" s="25"/>
      <c r="VAM71" s="25"/>
      <c r="VAN71" s="25"/>
      <c r="VAO71" s="25"/>
      <c r="VAP71" s="25"/>
      <c r="VAQ71" s="25"/>
      <c r="VAR71" s="25"/>
      <c r="VAS71" s="25"/>
      <c r="VAT71" s="25"/>
      <c r="VAU71" s="25"/>
      <c r="VAV71" s="25"/>
      <c r="VAW71" s="25"/>
      <c r="VAX71" s="25"/>
      <c r="VAY71" s="25"/>
      <c r="VAZ71" s="25"/>
      <c r="VBA71" s="25"/>
      <c r="VBB71" s="25"/>
      <c r="VBC71" s="25"/>
      <c r="VBD71" s="25"/>
      <c r="VBE71" s="25"/>
      <c r="VBF71" s="25"/>
      <c r="VBG71" s="25"/>
      <c r="VBH71" s="25"/>
      <c r="VBI71" s="25"/>
      <c r="VBJ71" s="25"/>
      <c r="VBK71" s="25"/>
      <c r="VBL71" s="25"/>
      <c r="VBM71" s="25"/>
      <c r="VBN71" s="25"/>
      <c r="VBO71" s="25"/>
      <c r="VBP71" s="25"/>
      <c r="VBQ71" s="25"/>
      <c r="VBR71" s="25"/>
      <c r="VBS71" s="25"/>
      <c r="VBT71" s="25"/>
      <c r="VBU71" s="25"/>
      <c r="VBV71" s="25"/>
      <c r="VBW71" s="25"/>
      <c r="VBX71" s="25"/>
      <c r="VBY71" s="25"/>
      <c r="VBZ71" s="25"/>
      <c r="VCA71" s="25"/>
      <c r="VCB71" s="25"/>
      <c r="VCC71" s="25"/>
      <c r="VCD71" s="25"/>
      <c r="VCE71" s="25"/>
      <c r="VCF71" s="25"/>
      <c r="VCG71" s="25"/>
      <c r="VCH71" s="25"/>
      <c r="VCI71" s="25"/>
      <c r="VCJ71" s="25"/>
      <c r="VCK71" s="25"/>
      <c r="VCL71" s="25"/>
      <c r="VCM71" s="25"/>
      <c r="VCN71" s="25"/>
      <c r="VCO71" s="25"/>
      <c r="VCP71" s="25"/>
      <c r="VCQ71" s="25"/>
      <c r="VCR71" s="25"/>
      <c r="VCS71" s="25"/>
      <c r="VCT71" s="25"/>
      <c r="VCU71" s="25"/>
      <c r="VCV71" s="25"/>
      <c r="VCW71" s="25"/>
      <c r="VCX71" s="25"/>
      <c r="VCY71" s="25"/>
      <c r="VCZ71" s="25"/>
      <c r="VDA71" s="25"/>
      <c r="VDB71" s="25"/>
      <c r="VDC71" s="25"/>
      <c r="VDD71" s="25"/>
      <c r="VDE71" s="25"/>
      <c r="VDF71" s="25"/>
      <c r="VDG71" s="25"/>
      <c r="VDH71" s="25"/>
      <c r="VDI71" s="25"/>
      <c r="VDJ71" s="25"/>
      <c r="VDK71" s="25"/>
      <c r="VDL71" s="25"/>
      <c r="VDM71" s="25"/>
      <c r="VDN71" s="25"/>
      <c r="VDO71" s="25"/>
      <c r="VDP71" s="25"/>
      <c r="VDQ71" s="25"/>
      <c r="VDR71" s="25"/>
      <c r="VDS71" s="25"/>
      <c r="VDT71" s="25"/>
      <c r="VDU71" s="25"/>
      <c r="VDV71" s="25"/>
      <c r="VDW71" s="25"/>
      <c r="VDX71" s="25"/>
      <c r="VDY71" s="25"/>
      <c r="VDZ71" s="25"/>
      <c r="VEA71" s="25"/>
      <c r="VEB71" s="25"/>
      <c r="VEC71" s="25"/>
      <c r="VED71" s="25"/>
      <c r="VEE71" s="25"/>
      <c r="VEF71" s="25"/>
      <c r="VEG71" s="25"/>
      <c r="VEH71" s="25"/>
      <c r="VEI71" s="25"/>
      <c r="VEJ71" s="25"/>
      <c r="VEK71" s="25"/>
      <c r="VEL71" s="25"/>
      <c r="VEM71" s="25"/>
      <c r="VEN71" s="25"/>
      <c r="VEO71" s="25"/>
      <c r="VEP71" s="25"/>
      <c r="VEQ71" s="25"/>
      <c r="VER71" s="25"/>
      <c r="VES71" s="25"/>
      <c r="VET71" s="25"/>
      <c r="VEU71" s="25"/>
      <c r="VEV71" s="25"/>
      <c r="VEW71" s="25"/>
      <c r="VEX71" s="25"/>
      <c r="VEY71" s="25"/>
      <c r="VEZ71" s="25"/>
      <c r="VFA71" s="25"/>
      <c r="VFB71" s="25"/>
      <c r="VFC71" s="25"/>
      <c r="VFD71" s="25"/>
      <c r="VFE71" s="25"/>
      <c r="VFF71" s="25"/>
      <c r="VFG71" s="25"/>
      <c r="VFH71" s="25"/>
      <c r="VFI71" s="25"/>
      <c r="VFJ71" s="25"/>
      <c r="VFK71" s="25"/>
      <c r="VFL71" s="25"/>
      <c r="VFM71" s="25"/>
      <c r="VFN71" s="25"/>
      <c r="VFO71" s="25"/>
      <c r="VFP71" s="25"/>
      <c r="VFQ71" s="25"/>
      <c r="VFR71" s="25"/>
      <c r="VFS71" s="25"/>
      <c r="VFT71" s="25"/>
      <c r="VFU71" s="25"/>
      <c r="VFV71" s="25"/>
      <c r="VFW71" s="25"/>
      <c r="VFX71" s="25"/>
      <c r="VFY71" s="25"/>
      <c r="VFZ71" s="25"/>
      <c r="VGA71" s="25"/>
      <c r="VGB71" s="25"/>
      <c r="VGC71" s="25"/>
      <c r="VGD71" s="25"/>
      <c r="VGE71" s="25"/>
      <c r="VGF71" s="25"/>
      <c r="VGG71" s="25"/>
      <c r="VGH71" s="25"/>
      <c r="VGI71" s="25"/>
      <c r="VGJ71" s="25"/>
      <c r="VGK71" s="25"/>
      <c r="VGL71" s="25"/>
      <c r="VGM71" s="25"/>
      <c r="VGN71" s="25"/>
      <c r="VGO71" s="25"/>
      <c r="VGP71" s="25"/>
      <c r="VGQ71" s="25"/>
      <c r="VGR71" s="25"/>
      <c r="VGS71" s="25"/>
      <c r="VGT71" s="25"/>
      <c r="VGU71" s="25"/>
      <c r="VGV71" s="25"/>
      <c r="VGW71" s="25"/>
      <c r="VGX71" s="25"/>
      <c r="VGY71" s="25"/>
      <c r="VGZ71" s="25"/>
      <c r="VHA71" s="25"/>
      <c r="VHB71" s="25"/>
      <c r="VHC71" s="25"/>
      <c r="VHD71" s="25"/>
      <c r="VHE71" s="25"/>
      <c r="VHF71" s="25"/>
      <c r="VHG71" s="25"/>
      <c r="VHH71" s="25"/>
      <c r="VHI71" s="25"/>
      <c r="VHJ71" s="25"/>
      <c r="VHK71" s="25"/>
      <c r="VHL71" s="25"/>
      <c r="VHM71" s="25"/>
      <c r="VHN71" s="25"/>
      <c r="VHO71" s="25"/>
      <c r="VHP71" s="25"/>
      <c r="VHQ71" s="25"/>
      <c r="VHR71" s="25"/>
      <c r="VHS71" s="25"/>
      <c r="VHT71" s="25"/>
      <c r="VHU71" s="25"/>
      <c r="VHV71" s="25"/>
      <c r="VHW71" s="25"/>
      <c r="VHX71" s="25"/>
      <c r="VHY71" s="25"/>
      <c r="VHZ71" s="25"/>
      <c r="VIA71" s="25"/>
      <c r="VIB71" s="25"/>
      <c r="VIC71" s="25"/>
      <c r="VID71" s="25"/>
      <c r="VIE71" s="25"/>
      <c r="VIF71" s="25"/>
      <c r="VIG71" s="25"/>
      <c r="VIH71" s="25"/>
      <c r="VII71" s="25"/>
      <c r="VIJ71" s="25"/>
      <c r="VIK71" s="25"/>
      <c r="VIL71" s="25"/>
      <c r="VIM71" s="25"/>
      <c r="VIN71" s="25"/>
      <c r="VIO71" s="25"/>
      <c r="VIP71" s="25"/>
      <c r="VIQ71" s="25"/>
      <c r="VIR71" s="25"/>
      <c r="VIS71" s="25"/>
      <c r="VIT71" s="25"/>
      <c r="VIU71" s="25"/>
      <c r="VIV71" s="25"/>
      <c r="VIW71" s="25"/>
      <c r="VIX71" s="25"/>
      <c r="VIY71" s="25"/>
      <c r="VIZ71" s="25"/>
      <c r="VJA71" s="25"/>
      <c r="VJB71" s="25"/>
      <c r="VJC71" s="25"/>
      <c r="VJD71" s="25"/>
      <c r="VJE71" s="25"/>
      <c r="VJF71" s="25"/>
      <c r="VJG71" s="25"/>
      <c r="VJH71" s="25"/>
      <c r="VJI71" s="25"/>
      <c r="VJJ71" s="25"/>
      <c r="VJK71" s="25"/>
      <c r="VJL71" s="25"/>
      <c r="VJM71" s="25"/>
      <c r="VJN71" s="25"/>
      <c r="VJO71" s="25"/>
      <c r="VJP71" s="25"/>
      <c r="VJQ71" s="25"/>
      <c r="VJR71" s="25"/>
      <c r="VJS71" s="25"/>
      <c r="VJT71" s="25"/>
      <c r="VJU71" s="25"/>
      <c r="VJV71" s="25"/>
      <c r="VJW71" s="25"/>
      <c r="VJX71" s="25"/>
      <c r="VJY71" s="25"/>
      <c r="VJZ71" s="25"/>
      <c r="VKA71" s="25"/>
      <c r="VKB71" s="25"/>
      <c r="VKC71" s="25"/>
      <c r="VKD71" s="25"/>
      <c r="VKE71" s="25"/>
      <c r="VKF71" s="25"/>
      <c r="VKG71" s="25"/>
      <c r="VKH71" s="25"/>
      <c r="VKI71" s="25"/>
      <c r="VKJ71" s="25"/>
      <c r="VKK71" s="25"/>
      <c r="VKL71" s="25"/>
      <c r="VKM71" s="25"/>
      <c r="VKN71" s="25"/>
      <c r="VKO71" s="25"/>
      <c r="VKP71" s="25"/>
      <c r="VKQ71" s="25"/>
      <c r="VKR71" s="25"/>
      <c r="VKS71" s="25"/>
      <c r="VKT71" s="25"/>
      <c r="VKU71" s="25"/>
      <c r="VKV71" s="25"/>
      <c r="VKW71" s="25"/>
      <c r="VKX71" s="25"/>
      <c r="VKY71" s="25"/>
      <c r="VKZ71" s="25"/>
      <c r="VLA71" s="25"/>
      <c r="VLB71" s="25"/>
      <c r="VLC71" s="25"/>
      <c r="VLD71" s="25"/>
      <c r="VLE71" s="25"/>
      <c r="VLF71" s="25"/>
      <c r="VLG71" s="25"/>
      <c r="VLH71" s="25"/>
      <c r="VLI71" s="25"/>
      <c r="VLJ71" s="25"/>
      <c r="VLK71" s="25"/>
      <c r="VLL71" s="25"/>
      <c r="VLM71" s="25"/>
      <c r="VLN71" s="25"/>
      <c r="VLO71" s="25"/>
      <c r="VLP71" s="25"/>
      <c r="VLQ71" s="25"/>
      <c r="VLR71" s="25"/>
      <c r="VLS71" s="25"/>
      <c r="VLT71" s="25"/>
      <c r="VLU71" s="25"/>
      <c r="VLV71" s="25"/>
      <c r="VLW71" s="25"/>
      <c r="VLX71" s="25"/>
      <c r="VLY71" s="25"/>
      <c r="VLZ71" s="25"/>
      <c r="VMA71" s="25"/>
      <c r="VMB71" s="25"/>
      <c r="VMC71" s="25"/>
      <c r="VMD71" s="25"/>
      <c r="VME71" s="25"/>
      <c r="VMF71" s="25"/>
      <c r="VMG71" s="25"/>
      <c r="VMH71" s="25"/>
      <c r="VMI71" s="25"/>
      <c r="VMJ71" s="25"/>
      <c r="VMK71" s="25"/>
      <c r="VML71" s="25"/>
      <c r="VMM71" s="25"/>
      <c r="VMN71" s="25"/>
      <c r="VMO71" s="25"/>
      <c r="VMP71" s="25"/>
      <c r="VMQ71" s="25"/>
      <c r="VMR71" s="25"/>
      <c r="VMS71" s="25"/>
      <c r="VMT71" s="25"/>
      <c r="VMU71" s="25"/>
      <c r="VMV71" s="25"/>
      <c r="VMW71" s="25"/>
      <c r="VMX71" s="25"/>
      <c r="VMY71" s="25"/>
      <c r="VMZ71" s="25"/>
      <c r="VNA71" s="25"/>
      <c r="VNB71" s="25"/>
      <c r="VNC71" s="25"/>
      <c r="VND71" s="25"/>
      <c r="VNE71" s="25"/>
      <c r="VNF71" s="25"/>
      <c r="VNG71" s="25"/>
      <c r="VNH71" s="25"/>
      <c r="VNI71" s="25"/>
      <c r="VNJ71" s="25"/>
      <c r="VNK71" s="25"/>
      <c r="VNL71" s="25"/>
      <c r="VNM71" s="25"/>
      <c r="VNN71" s="25"/>
      <c r="VNO71" s="25"/>
      <c r="VNP71" s="25"/>
      <c r="VNQ71" s="25"/>
      <c r="VNR71" s="25"/>
      <c r="VNS71" s="25"/>
      <c r="VNT71" s="25"/>
      <c r="VNU71" s="25"/>
      <c r="VNV71" s="25"/>
      <c r="VNW71" s="25"/>
      <c r="VNX71" s="25"/>
      <c r="VNY71" s="25"/>
      <c r="VNZ71" s="25"/>
      <c r="VOA71" s="25"/>
      <c r="VOB71" s="25"/>
      <c r="VOC71" s="25"/>
      <c r="VOD71" s="25"/>
      <c r="VOE71" s="25"/>
      <c r="VOF71" s="25"/>
      <c r="VOG71" s="25"/>
      <c r="VOH71" s="25"/>
      <c r="VOI71" s="25"/>
      <c r="VOJ71" s="25"/>
      <c r="VOK71" s="25"/>
      <c r="VOL71" s="25"/>
      <c r="VOM71" s="25"/>
      <c r="VON71" s="25"/>
      <c r="VOO71" s="25"/>
      <c r="VOP71" s="25"/>
      <c r="VOQ71" s="25"/>
      <c r="VOR71" s="25"/>
      <c r="VOS71" s="25"/>
      <c r="VOT71" s="25"/>
      <c r="VOU71" s="25"/>
      <c r="VOV71" s="25"/>
      <c r="VOW71" s="25"/>
      <c r="VOX71" s="25"/>
      <c r="VOY71" s="25"/>
      <c r="VOZ71" s="25"/>
      <c r="VPA71" s="25"/>
      <c r="VPB71" s="25"/>
      <c r="VPC71" s="25"/>
      <c r="VPD71" s="25"/>
      <c r="VPE71" s="25"/>
      <c r="VPF71" s="25"/>
      <c r="VPG71" s="25"/>
      <c r="VPH71" s="25"/>
      <c r="VPI71" s="25"/>
      <c r="VPJ71" s="25"/>
      <c r="VPK71" s="25"/>
      <c r="VPL71" s="25"/>
      <c r="VPM71" s="25"/>
      <c r="VPN71" s="25"/>
      <c r="VPO71" s="25"/>
      <c r="VPP71" s="25"/>
      <c r="VPQ71" s="25"/>
      <c r="VPR71" s="25"/>
      <c r="VPS71" s="25"/>
      <c r="VPT71" s="25"/>
      <c r="VPU71" s="25"/>
      <c r="VPV71" s="25"/>
      <c r="VPW71" s="25"/>
      <c r="VPX71" s="25"/>
      <c r="VPY71" s="25"/>
      <c r="VPZ71" s="25"/>
      <c r="VQA71" s="25"/>
      <c r="VQB71" s="25"/>
      <c r="VQC71" s="25"/>
      <c r="VQD71" s="25"/>
      <c r="VQE71" s="25"/>
      <c r="VQF71" s="25"/>
      <c r="VQG71" s="25"/>
      <c r="VQH71" s="25"/>
      <c r="VQI71" s="25"/>
      <c r="VQJ71" s="25"/>
      <c r="VQK71" s="25"/>
      <c r="VQL71" s="25"/>
      <c r="VQM71" s="25"/>
      <c r="VQN71" s="25"/>
      <c r="VQO71" s="25"/>
      <c r="VQP71" s="25"/>
      <c r="VQQ71" s="25"/>
      <c r="VQR71" s="25"/>
      <c r="VQS71" s="25"/>
      <c r="VQT71" s="25"/>
      <c r="VQU71" s="25"/>
      <c r="VQV71" s="25"/>
      <c r="VQW71" s="25"/>
      <c r="VQX71" s="25"/>
      <c r="VQY71" s="25"/>
      <c r="VQZ71" s="25"/>
      <c r="VRA71" s="25"/>
      <c r="VRB71" s="25"/>
      <c r="VRC71" s="25"/>
      <c r="VRD71" s="25"/>
      <c r="VRE71" s="25"/>
      <c r="VRF71" s="25"/>
      <c r="VRG71" s="25"/>
      <c r="VRH71" s="25"/>
      <c r="VRI71" s="25"/>
      <c r="VRJ71" s="25"/>
      <c r="VRK71" s="25"/>
      <c r="VRL71" s="25"/>
      <c r="VRM71" s="25"/>
      <c r="VRN71" s="25"/>
      <c r="VRO71" s="25"/>
      <c r="VRP71" s="25"/>
      <c r="VRQ71" s="25"/>
      <c r="VRR71" s="25"/>
      <c r="VRS71" s="25"/>
      <c r="VRT71" s="25"/>
      <c r="VRU71" s="25"/>
      <c r="VRV71" s="25"/>
      <c r="VRW71" s="25"/>
      <c r="VRX71" s="25"/>
      <c r="VRY71" s="25"/>
      <c r="VRZ71" s="25"/>
      <c r="VSA71" s="25"/>
      <c r="VSB71" s="25"/>
      <c r="VSC71" s="25"/>
      <c r="VSD71" s="25"/>
      <c r="VSE71" s="25"/>
      <c r="VSF71" s="25"/>
      <c r="VSG71" s="25"/>
      <c r="VSH71" s="25"/>
      <c r="VSI71" s="25"/>
      <c r="VSJ71" s="25"/>
      <c r="VSK71" s="25"/>
      <c r="VSL71" s="25"/>
      <c r="VSM71" s="25"/>
      <c r="VSN71" s="25"/>
      <c r="VSO71" s="25"/>
      <c r="VSP71" s="25"/>
      <c r="VSQ71" s="25"/>
      <c r="VSR71" s="25"/>
      <c r="VSS71" s="25"/>
      <c r="VST71" s="25"/>
      <c r="VSU71" s="25"/>
      <c r="VSV71" s="25"/>
      <c r="VSW71" s="25"/>
      <c r="VSX71" s="25"/>
      <c r="VSY71" s="25"/>
      <c r="VSZ71" s="25"/>
      <c r="VTA71" s="25"/>
      <c r="VTB71" s="25"/>
      <c r="VTC71" s="25"/>
      <c r="VTD71" s="25"/>
      <c r="VTE71" s="25"/>
      <c r="VTF71" s="25"/>
      <c r="VTG71" s="25"/>
      <c r="VTH71" s="25"/>
      <c r="VTI71" s="25"/>
      <c r="VTJ71" s="25"/>
      <c r="VTK71" s="25"/>
      <c r="VTL71" s="25"/>
      <c r="VTM71" s="25"/>
      <c r="VTN71" s="25"/>
      <c r="VTO71" s="25"/>
      <c r="VTP71" s="25"/>
      <c r="VTQ71" s="25"/>
      <c r="VTR71" s="25"/>
      <c r="VTS71" s="25"/>
      <c r="VTT71" s="25"/>
      <c r="VTU71" s="25"/>
      <c r="VTV71" s="25"/>
      <c r="VTW71" s="25"/>
      <c r="VTX71" s="25"/>
      <c r="VTY71" s="25"/>
      <c r="VTZ71" s="25"/>
      <c r="VUA71" s="25"/>
      <c r="VUB71" s="25"/>
      <c r="VUC71" s="25"/>
      <c r="VUD71" s="25"/>
      <c r="VUE71" s="25"/>
      <c r="VUF71" s="25"/>
      <c r="VUG71" s="25"/>
      <c r="VUH71" s="25"/>
      <c r="VUI71" s="25"/>
      <c r="VUJ71" s="25"/>
      <c r="VUK71" s="25"/>
      <c r="VUL71" s="25"/>
      <c r="VUM71" s="25"/>
      <c r="VUN71" s="25"/>
      <c r="VUO71" s="25"/>
      <c r="VUP71" s="25"/>
      <c r="VUQ71" s="25"/>
      <c r="VUR71" s="25"/>
      <c r="VUS71" s="25"/>
      <c r="VUT71" s="25"/>
      <c r="VUU71" s="25"/>
      <c r="VUV71" s="25"/>
      <c r="VUW71" s="25"/>
      <c r="VUX71" s="25"/>
      <c r="VUY71" s="25"/>
      <c r="VUZ71" s="25"/>
      <c r="VVA71" s="25"/>
      <c r="VVB71" s="25"/>
      <c r="VVC71" s="25"/>
      <c r="VVD71" s="25"/>
      <c r="VVE71" s="25"/>
      <c r="VVF71" s="25"/>
      <c r="VVG71" s="25"/>
      <c r="VVH71" s="25"/>
      <c r="VVI71" s="25"/>
      <c r="VVJ71" s="25"/>
      <c r="VVK71" s="25"/>
      <c r="VVL71" s="25"/>
      <c r="VVM71" s="25"/>
      <c r="VVN71" s="25"/>
      <c r="VVO71" s="25"/>
      <c r="VVP71" s="25"/>
      <c r="VVQ71" s="25"/>
      <c r="VVR71" s="25"/>
      <c r="VVS71" s="25"/>
      <c r="VVT71" s="25"/>
      <c r="VVU71" s="25"/>
      <c r="VVV71" s="25"/>
      <c r="VVW71" s="25"/>
      <c r="VVX71" s="25"/>
      <c r="VVY71" s="25"/>
      <c r="VVZ71" s="25"/>
      <c r="VWA71" s="25"/>
      <c r="VWB71" s="25"/>
      <c r="VWC71" s="25"/>
      <c r="VWD71" s="25"/>
      <c r="VWE71" s="25"/>
      <c r="VWF71" s="25"/>
      <c r="VWG71" s="25"/>
      <c r="VWH71" s="25"/>
      <c r="VWI71" s="25"/>
      <c r="VWJ71" s="25"/>
      <c r="VWK71" s="25"/>
      <c r="VWL71" s="25"/>
      <c r="VWM71" s="25"/>
      <c r="VWN71" s="25"/>
      <c r="VWO71" s="25"/>
      <c r="VWP71" s="25"/>
      <c r="VWQ71" s="25"/>
      <c r="VWR71" s="25"/>
      <c r="VWS71" s="25"/>
      <c r="VWT71" s="25"/>
      <c r="VWU71" s="25"/>
      <c r="VWV71" s="25"/>
      <c r="VWW71" s="25"/>
      <c r="VWX71" s="25"/>
      <c r="VWY71" s="25"/>
      <c r="VWZ71" s="25"/>
      <c r="VXA71" s="25"/>
      <c r="VXB71" s="25"/>
      <c r="VXC71" s="25"/>
      <c r="VXD71" s="25"/>
      <c r="VXE71" s="25"/>
      <c r="VXF71" s="25"/>
      <c r="VXG71" s="25"/>
      <c r="VXH71" s="25"/>
      <c r="VXI71" s="25"/>
      <c r="VXJ71" s="25"/>
      <c r="VXK71" s="25"/>
      <c r="VXL71" s="25"/>
      <c r="VXM71" s="25"/>
      <c r="VXN71" s="25"/>
      <c r="VXO71" s="25"/>
      <c r="VXP71" s="25"/>
      <c r="VXQ71" s="25"/>
      <c r="VXR71" s="25"/>
      <c r="VXS71" s="25"/>
      <c r="VXT71" s="25"/>
      <c r="VXU71" s="25"/>
      <c r="VXV71" s="25"/>
      <c r="VXW71" s="25"/>
      <c r="VXX71" s="25"/>
      <c r="VXY71" s="25"/>
      <c r="VXZ71" s="25"/>
      <c r="VYA71" s="25"/>
      <c r="VYB71" s="25"/>
      <c r="VYC71" s="25"/>
      <c r="VYD71" s="25"/>
      <c r="VYE71" s="25"/>
      <c r="VYF71" s="25"/>
      <c r="VYG71" s="25"/>
      <c r="VYH71" s="25"/>
      <c r="VYI71" s="25"/>
      <c r="VYJ71" s="25"/>
      <c r="VYK71" s="25"/>
      <c r="VYL71" s="25"/>
      <c r="VYM71" s="25"/>
      <c r="VYN71" s="25"/>
      <c r="VYO71" s="25"/>
      <c r="VYP71" s="25"/>
      <c r="VYQ71" s="25"/>
      <c r="VYR71" s="25"/>
      <c r="VYS71" s="25"/>
      <c r="VYT71" s="25"/>
      <c r="VYU71" s="25"/>
      <c r="VYV71" s="25"/>
      <c r="VYW71" s="25"/>
      <c r="VYX71" s="25"/>
      <c r="VYY71" s="25"/>
      <c r="VYZ71" s="25"/>
      <c r="VZA71" s="25"/>
      <c r="VZB71" s="25"/>
      <c r="VZC71" s="25"/>
      <c r="VZD71" s="25"/>
      <c r="VZE71" s="25"/>
      <c r="VZF71" s="25"/>
      <c r="VZG71" s="25"/>
      <c r="VZH71" s="25"/>
      <c r="VZI71" s="25"/>
      <c r="VZJ71" s="25"/>
      <c r="VZK71" s="25"/>
      <c r="VZL71" s="25"/>
      <c r="VZM71" s="25"/>
      <c r="VZN71" s="25"/>
      <c r="VZO71" s="25"/>
      <c r="VZP71" s="25"/>
      <c r="VZQ71" s="25"/>
      <c r="VZR71" s="25"/>
      <c r="VZS71" s="25"/>
      <c r="VZT71" s="25"/>
      <c r="VZU71" s="25"/>
      <c r="VZV71" s="25"/>
      <c r="VZW71" s="25"/>
      <c r="VZX71" s="25"/>
      <c r="VZY71" s="25"/>
      <c r="VZZ71" s="25"/>
      <c r="WAA71" s="25"/>
      <c r="WAB71" s="25"/>
      <c r="WAC71" s="25"/>
      <c r="WAD71" s="25"/>
      <c r="WAE71" s="25"/>
      <c r="WAF71" s="25"/>
      <c r="WAG71" s="25"/>
      <c r="WAH71" s="25"/>
      <c r="WAI71" s="25"/>
      <c r="WAJ71" s="25"/>
      <c r="WAK71" s="25"/>
      <c r="WAL71" s="25"/>
      <c r="WAM71" s="25"/>
      <c r="WAN71" s="25"/>
      <c r="WAO71" s="25"/>
      <c r="WAP71" s="25"/>
      <c r="WAQ71" s="25"/>
      <c r="WAR71" s="25"/>
      <c r="WAS71" s="25"/>
      <c r="WAT71" s="25"/>
      <c r="WAU71" s="25"/>
      <c r="WAV71" s="25"/>
      <c r="WAW71" s="25"/>
      <c r="WAX71" s="25"/>
      <c r="WAY71" s="25"/>
      <c r="WAZ71" s="25"/>
      <c r="WBA71" s="25"/>
      <c r="WBB71" s="25"/>
      <c r="WBC71" s="25"/>
      <c r="WBD71" s="25"/>
      <c r="WBE71" s="25"/>
      <c r="WBF71" s="25"/>
      <c r="WBG71" s="25"/>
      <c r="WBH71" s="25"/>
      <c r="WBI71" s="25"/>
      <c r="WBJ71" s="25"/>
      <c r="WBK71" s="25"/>
      <c r="WBL71" s="25"/>
      <c r="WBM71" s="25"/>
      <c r="WBN71" s="25"/>
      <c r="WBO71" s="25"/>
      <c r="WBP71" s="25"/>
      <c r="WBQ71" s="25"/>
      <c r="WBR71" s="25"/>
      <c r="WBS71" s="25"/>
      <c r="WBT71" s="25"/>
      <c r="WBU71" s="25"/>
      <c r="WBV71" s="25"/>
      <c r="WBW71" s="25"/>
      <c r="WBX71" s="25"/>
      <c r="WBY71" s="25"/>
      <c r="WBZ71" s="25"/>
      <c r="WCA71" s="25"/>
      <c r="WCB71" s="25"/>
      <c r="WCC71" s="25"/>
      <c r="WCD71" s="25"/>
      <c r="WCE71" s="25"/>
      <c r="WCF71" s="25"/>
      <c r="WCG71" s="25"/>
      <c r="WCH71" s="25"/>
      <c r="WCI71" s="25"/>
      <c r="WCJ71" s="25"/>
      <c r="WCK71" s="25"/>
      <c r="WCL71" s="25"/>
      <c r="WCM71" s="25"/>
      <c r="WCN71" s="25"/>
      <c r="WCO71" s="25"/>
      <c r="WCP71" s="25"/>
      <c r="WCQ71" s="25"/>
      <c r="WCR71" s="25"/>
      <c r="WCS71" s="25"/>
      <c r="WCT71" s="25"/>
      <c r="WCU71" s="25"/>
      <c r="WCV71" s="25"/>
      <c r="WCW71" s="25"/>
      <c r="WCX71" s="25"/>
      <c r="WCY71" s="25"/>
      <c r="WCZ71" s="25"/>
      <c r="WDA71" s="25"/>
      <c r="WDB71" s="25"/>
      <c r="WDC71" s="25"/>
      <c r="WDD71" s="25"/>
      <c r="WDE71" s="25"/>
      <c r="WDF71" s="25"/>
      <c r="WDG71" s="25"/>
      <c r="WDH71" s="25"/>
      <c r="WDI71" s="25"/>
      <c r="WDJ71" s="25"/>
      <c r="WDK71" s="25"/>
      <c r="WDL71" s="25"/>
      <c r="WDM71" s="25"/>
      <c r="WDN71" s="25"/>
      <c r="WDO71" s="25"/>
      <c r="WDP71" s="25"/>
      <c r="WDQ71" s="25"/>
      <c r="WDR71" s="25"/>
      <c r="WDS71" s="25"/>
      <c r="WDT71" s="25"/>
      <c r="WDU71" s="25"/>
      <c r="WDV71" s="25"/>
      <c r="WDW71" s="25"/>
      <c r="WDX71" s="25"/>
      <c r="WDY71" s="25"/>
      <c r="WDZ71" s="25"/>
      <c r="WEA71" s="25"/>
      <c r="WEB71" s="25"/>
      <c r="WEC71" s="25"/>
      <c r="WED71" s="25"/>
      <c r="WEE71" s="25"/>
      <c r="WEF71" s="25"/>
      <c r="WEG71" s="25"/>
      <c r="WEH71" s="25"/>
      <c r="WEI71" s="25"/>
      <c r="WEJ71" s="25"/>
      <c r="WEK71" s="25"/>
      <c r="WEL71" s="25"/>
      <c r="WEM71" s="25"/>
      <c r="WEN71" s="25"/>
      <c r="WEO71" s="25"/>
      <c r="WEP71" s="25"/>
      <c r="WEQ71" s="25"/>
      <c r="WER71" s="25"/>
      <c r="WES71" s="25"/>
      <c r="WET71" s="25"/>
      <c r="WEU71" s="25"/>
      <c r="WEV71" s="25"/>
      <c r="WEW71" s="25"/>
      <c r="WEX71" s="25"/>
      <c r="WEY71" s="25"/>
      <c r="WEZ71" s="25"/>
      <c r="WFA71" s="25"/>
      <c r="WFB71" s="25"/>
      <c r="WFC71" s="25"/>
      <c r="WFD71" s="25"/>
      <c r="WFE71" s="25"/>
      <c r="WFF71" s="25"/>
      <c r="WFG71" s="25"/>
      <c r="WFH71" s="25"/>
      <c r="WFI71" s="25"/>
      <c r="WFJ71" s="25"/>
      <c r="WFK71" s="25"/>
      <c r="WFL71" s="25"/>
      <c r="WFM71" s="25"/>
      <c r="WFN71" s="25"/>
      <c r="WFO71" s="25"/>
      <c r="WFP71" s="25"/>
      <c r="WFQ71" s="25"/>
      <c r="WFR71" s="25"/>
      <c r="WFS71" s="25"/>
      <c r="WFT71" s="25"/>
      <c r="WFU71" s="25"/>
      <c r="WFV71" s="25"/>
      <c r="WFW71" s="25"/>
      <c r="WFX71" s="25"/>
      <c r="WFY71" s="25"/>
      <c r="WFZ71" s="25"/>
      <c r="WGA71" s="25"/>
      <c r="WGB71" s="25"/>
      <c r="WGC71" s="25"/>
      <c r="WGD71" s="25"/>
      <c r="WGE71" s="25"/>
      <c r="WGF71" s="25"/>
      <c r="WGG71" s="25"/>
      <c r="WGH71" s="25"/>
      <c r="WGI71" s="25"/>
      <c r="WGJ71" s="25"/>
      <c r="WGK71" s="25"/>
      <c r="WGL71" s="25"/>
      <c r="WGM71" s="25"/>
      <c r="WGN71" s="25"/>
      <c r="WGO71" s="25"/>
      <c r="WGP71" s="25"/>
      <c r="WGQ71" s="25"/>
      <c r="WGR71" s="25"/>
      <c r="WGS71" s="25"/>
      <c r="WGT71" s="25"/>
      <c r="WGU71" s="25"/>
      <c r="WGV71" s="25"/>
      <c r="WGW71" s="25"/>
      <c r="WGX71" s="25"/>
      <c r="WGY71" s="25"/>
      <c r="WGZ71" s="25"/>
      <c r="WHA71" s="25"/>
      <c r="WHB71" s="25"/>
      <c r="WHC71" s="25"/>
      <c r="WHD71" s="25"/>
      <c r="WHE71" s="25"/>
      <c r="WHF71" s="25"/>
      <c r="WHG71" s="25"/>
      <c r="WHH71" s="25"/>
      <c r="WHI71" s="25"/>
      <c r="WHJ71" s="25"/>
      <c r="WHK71" s="25"/>
      <c r="WHL71" s="25"/>
      <c r="WHM71" s="25"/>
      <c r="WHN71" s="25"/>
      <c r="WHO71" s="25"/>
      <c r="WHP71" s="25"/>
      <c r="WHQ71" s="25"/>
      <c r="WHR71" s="25"/>
      <c r="WHS71" s="25"/>
      <c r="WHT71" s="25"/>
      <c r="WHU71" s="25"/>
      <c r="WHV71" s="25"/>
      <c r="WHW71" s="25"/>
      <c r="WHX71" s="25"/>
      <c r="WHY71" s="25"/>
      <c r="WHZ71" s="25"/>
      <c r="WIA71" s="25"/>
      <c r="WIB71" s="25"/>
      <c r="WIC71" s="25"/>
      <c r="WID71" s="25"/>
      <c r="WIE71" s="25"/>
      <c r="WIF71" s="25"/>
      <c r="WIG71" s="25"/>
      <c r="WIH71" s="25"/>
      <c r="WII71" s="25"/>
      <c r="WIJ71" s="25"/>
      <c r="WIK71" s="25"/>
      <c r="WIL71" s="25"/>
      <c r="WIM71" s="25"/>
      <c r="WIN71" s="25"/>
      <c r="WIO71" s="25"/>
      <c r="WIP71" s="25"/>
      <c r="WIQ71" s="25"/>
      <c r="WIR71" s="25"/>
      <c r="WIS71" s="25"/>
      <c r="WIT71" s="25"/>
      <c r="WIU71" s="25"/>
      <c r="WIV71" s="25"/>
      <c r="WIW71" s="25"/>
      <c r="WIX71" s="25"/>
      <c r="WIY71" s="25"/>
      <c r="WIZ71" s="25"/>
      <c r="WJA71" s="25"/>
      <c r="WJB71" s="25"/>
      <c r="WJC71" s="25"/>
      <c r="WJD71" s="25"/>
      <c r="WJE71" s="25"/>
      <c r="WJF71" s="25"/>
      <c r="WJG71" s="25"/>
      <c r="WJH71" s="25"/>
      <c r="WJI71" s="25"/>
      <c r="WJJ71" s="25"/>
      <c r="WJK71" s="25"/>
      <c r="WJL71" s="25"/>
      <c r="WJM71" s="25"/>
      <c r="WJN71" s="25"/>
      <c r="WJO71" s="25"/>
      <c r="WJP71" s="25"/>
      <c r="WJQ71" s="25"/>
      <c r="WJR71" s="25"/>
      <c r="WJS71" s="25"/>
      <c r="WJT71" s="25"/>
      <c r="WJU71" s="25"/>
      <c r="WJV71" s="25"/>
      <c r="WJW71" s="25"/>
      <c r="WJX71" s="25"/>
      <c r="WJY71" s="25"/>
      <c r="WJZ71" s="25"/>
      <c r="WKA71" s="25"/>
      <c r="WKB71" s="25"/>
      <c r="WKC71" s="25"/>
      <c r="WKD71" s="25"/>
      <c r="WKE71" s="25"/>
      <c r="WKF71" s="25"/>
      <c r="WKG71" s="25"/>
      <c r="WKH71" s="25"/>
      <c r="WKI71" s="25"/>
      <c r="WKJ71" s="25"/>
      <c r="WKK71" s="25"/>
      <c r="WKL71" s="25"/>
      <c r="WKM71" s="25"/>
      <c r="WKN71" s="25"/>
      <c r="WKO71" s="25"/>
      <c r="WKP71" s="25"/>
      <c r="WKQ71" s="25"/>
      <c r="WKR71" s="25"/>
      <c r="WKS71" s="25"/>
      <c r="WKT71" s="25"/>
      <c r="WKU71" s="25"/>
      <c r="WKV71" s="25"/>
      <c r="WKW71" s="25"/>
      <c r="WKX71" s="25"/>
      <c r="WKY71" s="25"/>
      <c r="WKZ71" s="25"/>
      <c r="WLA71" s="25"/>
      <c r="WLB71" s="25"/>
      <c r="WLC71" s="25"/>
      <c r="WLD71" s="25"/>
      <c r="WLE71" s="25"/>
      <c r="WLF71" s="25"/>
      <c r="WLG71" s="25"/>
      <c r="WLH71" s="25"/>
      <c r="WLI71" s="25"/>
      <c r="WLJ71" s="25"/>
      <c r="WLK71" s="25"/>
      <c r="WLL71" s="25"/>
      <c r="WLM71" s="25"/>
      <c r="WLN71" s="25"/>
      <c r="WLO71" s="25"/>
      <c r="WLP71" s="25"/>
      <c r="WLQ71" s="25"/>
      <c r="WLR71" s="25"/>
      <c r="WLS71" s="25"/>
      <c r="WLT71" s="25"/>
      <c r="WLU71" s="25"/>
      <c r="WLV71" s="25"/>
      <c r="WLW71" s="25"/>
      <c r="WLX71" s="25"/>
      <c r="WLY71" s="25"/>
      <c r="WLZ71" s="25"/>
      <c r="WMA71" s="25"/>
      <c r="WMB71" s="25"/>
      <c r="WMC71" s="25"/>
      <c r="WMD71" s="25"/>
      <c r="WME71" s="25"/>
      <c r="WMF71" s="25"/>
      <c r="WMG71" s="25"/>
      <c r="WMH71" s="25"/>
      <c r="WMI71" s="25"/>
      <c r="WMJ71" s="25"/>
      <c r="WMK71" s="25"/>
      <c r="WML71" s="25"/>
      <c r="WMM71" s="25"/>
      <c r="WMN71" s="25"/>
      <c r="WMO71" s="25"/>
      <c r="WMP71" s="25"/>
      <c r="WMQ71" s="25"/>
      <c r="WMR71" s="25"/>
      <c r="WMS71" s="25"/>
      <c r="WMT71" s="25"/>
      <c r="WMU71" s="25"/>
      <c r="WMV71" s="25"/>
      <c r="WMW71" s="25"/>
      <c r="WMX71" s="25"/>
      <c r="WMY71" s="25"/>
      <c r="WMZ71" s="25"/>
      <c r="WNA71" s="25"/>
      <c r="WNB71" s="25"/>
      <c r="WNC71" s="25"/>
      <c r="WND71" s="25"/>
      <c r="WNE71" s="25"/>
      <c r="WNF71" s="25"/>
      <c r="WNG71" s="25"/>
      <c r="WNH71" s="25"/>
      <c r="WNI71" s="25"/>
      <c r="WNJ71" s="25"/>
      <c r="WNK71" s="25"/>
      <c r="WNL71" s="25"/>
      <c r="WNM71" s="25"/>
      <c r="WNN71" s="25"/>
      <c r="WNO71" s="25"/>
      <c r="WNP71" s="25"/>
      <c r="WNQ71" s="25"/>
      <c r="WNR71" s="25"/>
      <c r="WNS71" s="25"/>
      <c r="WNT71" s="25"/>
      <c r="WNU71" s="25"/>
      <c r="WNV71" s="25"/>
      <c r="WNW71" s="25"/>
      <c r="WNX71" s="25"/>
      <c r="WNY71" s="25"/>
      <c r="WNZ71" s="25"/>
      <c r="WOA71" s="25"/>
      <c r="WOB71" s="25"/>
      <c r="WOC71" s="25"/>
      <c r="WOD71" s="25"/>
      <c r="WOE71" s="25"/>
      <c r="WOF71" s="25"/>
      <c r="WOG71" s="25"/>
      <c r="WOH71" s="25"/>
      <c r="WOI71" s="25"/>
      <c r="WOJ71" s="25"/>
      <c r="WOK71" s="25"/>
      <c r="WOL71" s="25"/>
      <c r="WOM71" s="25"/>
      <c r="WON71" s="25"/>
      <c r="WOO71" s="25"/>
      <c r="WOP71" s="25"/>
      <c r="WOQ71" s="25"/>
      <c r="WOR71" s="25"/>
      <c r="WOS71" s="25"/>
      <c r="WOT71" s="25"/>
      <c r="WOU71" s="25"/>
      <c r="WOV71" s="25"/>
      <c r="WOW71" s="25"/>
      <c r="WOX71" s="25"/>
      <c r="WOY71" s="25"/>
      <c r="WOZ71" s="25"/>
      <c r="WPA71" s="25"/>
      <c r="WPB71" s="25"/>
      <c r="WPC71" s="25"/>
      <c r="WPD71" s="25"/>
      <c r="WPE71" s="25"/>
      <c r="WPF71" s="25"/>
      <c r="WPG71" s="25"/>
      <c r="WPH71" s="25"/>
      <c r="WPI71" s="25"/>
      <c r="WPJ71" s="25"/>
      <c r="WPK71" s="25"/>
      <c r="WPL71" s="25"/>
      <c r="WPM71" s="25"/>
      <c r="WPN71" s="25"/>
      <c r="WPO71" s="25"/>
      <c r="WPP71" s="25"/>
      <c r="WPQ71" s="25"/>
      <c r="WPR71" s="25"/>
      <c r="WPS71" s="25"/>
      <c r="WPT71" s="25"/>
      <c r="WPU71" s="25"/>
      <c r="WPV71" s="25"/>
      <c r="WPW71" s="25"/>
      <c r="WPX71" s="25"/>
      <c r="WPY71" s="25"/>
      <c r="WPZ71" s="25"/>
      <c r="WQA71" s="25"/>
      <c r="WQB71" s="25"/>
      <c r="WQC71" s="25"/>
      <c r="WQD71" s="25"/>
      <c r="WQE71" s="25"/>
      <c r="WQF71" s="25"/>
      <c r="WQG71" s="25"/>
      <c r="WQH71" s="25"/>
      <c r="WQI71" s="25"/>
      <c r="WQJ71" s="25"/>
      <c r="WQK71" s="25"/>
      <c r="WQL71" s="25"/>
      <c r="WQM71" s="25"/>
      <c r="WQN71" s="25"/>
      <c r="WQO71" s="25"/>
      <c r="WQP71" s="25"/>
      <c r="WQQ71" s="25"/>
      <c r="WQR71" s="25"/>
      <c r="WQS71" s="25"/>
      <c r="WQT71" s="25"/>
      <c r="WQU71" s="25"/>
      <c r="WQV71" s="25"/>
      <c r="WQW71" s="25"/>
      <c r="WQX71" s="25"/>
      <c r="WQY71" s="25"/>
      <c r="WQZ71" s="25"/>
      <c r="WRA71" s="25"/>
      <c r="WRB71" s="25"/>
      <c r="WRC71" s="25"/>
      <c r="WRD71" s="25"/>
      <c r="WRE71" s="25"/>
      <c r="WRF71" s="25"/>
      <c r="WRG71" s="25"/>
      <c r="WRH71" s="25"/>
      <c r="WRI71" s="25"/>
      <c r="WRJ71" s="25"/>
      <c r="WRK71" s="25"/>
      <c r="WRL71" s="25"/>
      <c r="WRM71" s="25"/>
      <c r="WRN71" s="25"/>
      <c r="WRO71" s="25"/>
      <c r="WRP71" s="25"/>
      <c r="WRQ71" s="25"/>
      <c r="WRR71" s="25"/>
      <c r="WRS71" s="25"/>
      <c r="WRT71" s="25"/>
      <c r="WRU71" s="25"/>
      <c r="WRV71" s="25"/>
      <c r="WRW71" s="25"/>
      <c r="WRX71" s="25"/>
      <c r="WRY71" s="25"/>
      <c r="WRZ71" s="25"/>
      <c r="WSA71" s="25"/>
      <c r="WSB71" s="25"/>
      <c r="WSC71" s="25"/>
      <c r="WSD71" s="25"/>
      <c r="WSE71" s="25"/>
      <c r="WSF71" s="25"/>
      <c r="WSG71" s="25"/>
      <c r="WSH71" s="25"/>
      <c r="WSI71" s="25"/>
      <c r="WSJ71" s="25"/>
      <c r="WSK71" s="25"/>
      <c r="WSL71" s="25"/>
      <c r="WSM71" s="25"/>
      <c r="WSN71" s="25"/>
      <c r="WSO71" s="25"/>
      <c r="WSP71" s="25"/>
      <c r="WSQ71" s="25"/>
      <c r="WSR71" s="25"/>
      <c r="WSS71" s="25"/>
      <c r="WST71" s="25"/>
      <c r="WSU71" s="25"/>
      <c r="WSV71" s="25"/>
      <c r="WSW71" s="25"/>
      <c r="WSX71" s="25"/>
      <c r="WSY71" s="25"/>
      <c r="WSZ71" s="25"/>
      <c r="WTA71" s="25"/>
      <c r="WTB71" s="25"/>
      <c r="WTC71" s="25"/>
      <c r="WTD71" s="25"/>
      <c r="WTE71" s="25"/>
      <c r="WTF71" s="25"/>
      <c r="WTG71" s="25"/>
      <c r="WTH71" s="25"/>
      <c r="WTI71" s="25"/>
      <c r="WTJ71" s="25"/>
      <c r="WTK71" s="25"/>
      <c r="WTL71" s="25"/>
      <c r="WTM71" s="25"/>
      <c r="WTN71" s="25"/>
      <c r="WTO71" s="25"/>
      <c r="WTP71" s="25"/>
      <c r="WTQ71" s="25"/>
      <c r="WTR71" s="25"/>
      <c r="WTS71" s="25"/>
      <c r="WTT71" s="25"/>
      <c r="WTU71" s="25"/>
      <c r="WTV71" s="25"/>
      <c r="WTW71" s="25"/>
      <c r="WTX71" s="25"/>
      <c r="WTY71" s="25"/>
      <c r="WTZ71" s="25"/>
      <c r="WUA71" s="25"/>
      <c r="WUB71" s="25"/>
      <c r="WUC71" s="25"/>
      <c r="WUD71" s="25"/>
      <c r="WUE71" s="25"/>
      <c r="WUF71" s="25"/>
      <c r="WUG71" s="25"/>
      <c r="WUH71" s="25"/>
      <c r="WUI71" s="25"/>
      <c r="WUJ71" s="25"/>
      <c r="WUK71" s="25"/>
      <c r="WUL71" s="25"/>
      <c r="WUM71" s="25"/>
      <c r="WUN71" s="25"/>
      <c r="WUO71" s="25"/>
      <c r="WUP71" s="25"/>
      <c r="WUQ71" s="25"/>
      <c r="WUR71" s="25"/>
      <c r="WUS71" s="25"/>
      <c r="WUT71" s="25"/>
      <c r="WUU71" s="25"/>
      <c r="WUV71" s="25"/>
      <c r="WUW71" s="25"/>
      <c r="WUX71" s="25"/>
      <c r="WUY71" s="25"/>
      <c r="WUZ71" s="25"/>
      <c r="WVA71" s="25"/>
      <c r="WVB71" s="25"/>
      <c r="WVC71" s="25"/>
      <c r="WVD71" s="25"/>
      <c r="WVE71" s="25"/>
      <c r="WVF71" s="25"/>
      <c r="WVG71" s="25"/>
      <c r="WVH71" s="25"/>
      <c r="WVI71" s="25"/>
      <c r="WVJ71" s="25"/>
      <c r="WVK71" s="25"/>
      <c r="WVL71" s="25"/>
      <c r="WVM71" s="25"/>
      <c r="WVN71" s="25"/>
      <c r="WVO71" s="25"/>
      <c r="WVP71" s="25"/>
      <c r="WVQ71" s="25"/>
      <c r="WVR71" s="25"/>
      <c r="WVS71" s="25"/>
      <c r="WVT71" s="25"/>
      <c r="WVU71" s="25"/>
      <c r="WVV71" s="25"/>
      <c r="WVW71" s="25"/>
      <c r="WVX71" s="25"/>
      <c r="WVY71" s="25"/>
      <c r="WVZ71" s="25"/>
      <c r="WWA71" s="25"/>
      <c r="WWB71" s="25"/>
      <c r="WWC71" s="25"/>
      <c r="WWD71" s="25"/>
      <c r="WWE71" s="25"/>
      <c r="WWF71" s="25"/>
      <c r="WWG71" s="25"/>
      <c r="WWH71" s="25"/>
      <c r="WWI71" s="25"/>
      <c r="WWJ71" s="25"/>
      <c r="WWK71" s="25"/>
      <c r="WWL71" s="25"/>
      <c r="WWM71" s="25"/>
      <c r="WWN71" s="25"/>
      <c r="WWO71" s="25"/>
      <c r="WWP71" s="25"/>
      <c r="WWQ71" s="25"/>
      <c r="WWR71" s="25"/>
      <c r="WWS71" s="25"/>
      <c r="WWT71" s="25"/>
      <c r="WWU71" s="25"/>
      <c r="WWV71" s="25"/>
      <c r="WWW71" s="25"/>
      <c r="WWX71" s="25"/>
      <c r="WWY71" s="25"/>
      <c r="WWZ71" s="25"/>
      <c r="WXA71" s="25"/>
      <c r="WXB71" s="25"/>
      <c r="WXC71" s="25"/>
      <c r="WXD71" s="25"/>
      <c r="WXE71" s="25"/>
      <c r="WXF71" s="25"/>
      <c r="WXG71" s="25"/>
      <c r="WXH71" s="25"/>
      <c r="WXI71" s="25"/>
      <c r="WXJ71" s="25"/>
      <c r="WXK71" s="25"/>
      <c r="WXL71" s="25"/>
      <c r="WXM71" s="25"/>
      <c r="WXN71" s="25"/>
      <c r="WXO71" s="25"/>
      <c r="WXP71" s="25"/>
      <c r="WXQ71" s="25"/>
      <c r="WXR71" s="25"/>
      <c r="WXS71" s="25"/>
      <c r="WXT71" s="25"/>
      <c r="WXU71" s="25"/>
      <c r="WXV71" s="25"/>
      <c r="WXW71" s="25"/>
      <c r="WXX71" s="25"/>
      <c r="WXY71" s="25"/>
      <c r="WXZ71" s="25"/>
      <c r="WYA71" s="25"/>
      <c r="WYB71" s="25"/>
      <c r="WYC71" s="25"/>
      <c r="WYD71" s="25"/>
      <c r="WYE71" s="25"/>
      <c r="WYF71" s="25"/>
      <c r="WYG71" s="25"/>
      <c r="WYH71" s="25"/>
      <c r="WYI71" s="25"/>
      <c r="WYJ71" s="25"/>
      <c r="WYK71" s="25"/>
      <c r="WYL71" s="25"/>
      <c r="WYM71" s="25"/>
      <c r="WYN71" s="25"/>
      <c r="WYO71" s="25"/>
      <c r="WYP71" s="25"/>
      <c r="WYQ71" s="25"/>
      <c r="WYR71" s="25"/>
      <c r="WYS71" s="25"/>
      <c r="WYT71" s="25"/>
      <c r="WYU71" s="25"/>
      <c r="WYV71" s="25"/>
      <c r="WYW71" s="25"/>
      <c r="WYX71" s="25"/>
      <c r="WYY71" s="25"/>
      <c r="WYZ71" s="25"/>
      <c r="WZA71" s="25"/>
      <c r="WZB71" s="25"/>
      <c r="WZC71" s="25"/>
      <c r="WZD71" s="25"/>
      <c r="WZE71" s="25"/>
      <c r="WZF71" s="25"/>
      <c r="WZG71" s="25"/>
      <c r="WZH71" s="25"/>
      <c r="WZI71" s="25"/>
      <c r="WZJ71" s="25"/>
      <c r="WZK71" s="25"/>
      <c r="WZL71" s="25"/>
      <c r="WZM71" s="25"/>
      <c r="WZN71" s="25"/>
      <c r="WZO71" s="25"/>
      <c r="WZP71" s="25"/>
      <c r="WZQ71" s="25"/>
      <c r="WZR71" s="25"/>
      <c r="WZS71" s="25"/>
      <c r="WZT71" s="25"/>
      <c r="WZU71" s="25"/>
      <c r="WZV71" s="25"/>
      <c r="WZW71" s="25"/>
      <c r="WZX71" s="25"/>
      <c r="WZY71" s="25"/>
      <c r="WZZ71" s="25"/>
      <c r="XAA71" s="25"/>
      <c r="XAB71" s="25"/>
      <c r="XAC71" s="25"/>
      <c r="XAD71" s="25"/>
      <c r="XAE71" s="25"/>
      <c r="XAF71" s="25"/>
      <c r="XAG71" s="25"/>
      <c r="XAH71" s="25"/>
      <c r="XAI71" s="25"/>
      <c r="XAJ71" s="25"/>
      <c r="XAK71" s="25"/>
      <c r="XAL71" s="25"/>
      <c r="XAM71" s="25"/>
      <c r="XAN71" s="25"/>
      <c r="XAO71" s="25"/>
      <c r="XAP71" s="25"/>
      <c r="XAQ71" s="25"/>
      <c r="XAR71" s="25"/>
      <c r="XAS71" s="25"/>
      <c r="XAT71" s="25"/>
      <c r="XAU71" s="25"/>
      <c r="XAV71" s="25"/>
      <c r="XAW71" s="25"/>
      <c r="XAX71" s="25"/>
      <c r="XAY71" s="25"/>
      <c r="XAZ71" s="25"/>
      <c r="XBA71" s="25"/>
      <c r="XBB71" s="25"/>
      <c r="XBC71" s="25"/>
      <c r="XBD71" s="25"/>
      <c r="XBE71" s="25"/>
      <c r="XBF71" s="25"/>
      <c r="XBG71" s="25"/>
      <c r="XBH71" s="25"/>
      <c r="XBI71" s="25"/>
      <c r="XBJ71" s="25"/>
      <c r="XBK71" s="25"/>
      <c r="XBL71" s="25"/>
      <c r="XBM71" s="25"/>
      <c r="XBN71" s="25"/>
      <c r="XBO71" s="25"/>
      <c r="XBP71" s="25"/>
      <c r="XBQ71" s="25"/>
      <c r="XBR71" s="25"/>
      <c r="XBS71" s="25"/>
      <c r="XBT71" s="25"/>
      <c r="XBU71" s="25"/>
      <c r="XBV71" s="25"/>
      <c r="XBW71" s="25"/>
      <c r="XBX71" s="25"/>
      <c r="XBY71" s="25"/>
      <c r="XBZ71" s="25"/>
      <c r="XCA71" s="25"/>
      <c r="XCB71" s="25"/>
      <c r="XCC71" s="25"/>
      <c r="XCD71" s="25"/>
      <c r="XCE71" s="25"/>
      <c r="XCF71" s="25"/>
      <c r="XCG71" s="25"/>
      <c r="XCH71" s="25"/>
      <c r="XCI71" s="25"/>
      <c r="XCJ71" s="25"/>
      <c r="XCK71" s="25"/>
      <c r="XCL71" s="25"/>
      <c r="XCM71" s="25"/>
      <c r="XCN71" s="25"/>
      <c r="XCO71" s="25"/>
      <c r="XCP71" s="25"/>
      <c r="XCQ71" s="25"/>
      <c r="XCR71" s="25"/>
      <c r="XCS71" s="25"/>
      <c r="XCT71" s="25"/>
      <c r="XCU71" s="25"/>
      <c r="XCV71" s="25"/>
      <c r="XCW71" s="25"/>
      <c r="XCX71" s="25"/>
      <c r="XCY71" s="25"/>
      <c r="XCZ71" s="25"/>
      <c r="XDA71" s="25"/>
      <c r="XDB71" s="25"/>
      <c r="XDC71" s="25"/>
      <c r="XDD71" s="25"/>
      <c r="XDE71" s="25"/>
      <c r="XDF71" s="25"/>
      <c r="XDG71" s="25"/>
      <c r="XDH71" s="25"/>
      <c r="XDI71" s="25"/>
      <c r="XDJ71" s="25"/>
      <c r="XDK71" s="25"/>
      <c r="XDL71" s="25"/>
      <c r="XDM71" s="25"/>
      <c r="XDN71" s="25"/>
      <c r="XDO71" s="25"/>
      <c r="XDP71" s="25"/>
      <c r="XDQ71" s="25"/>
      <c r="XDR71" s="25"/>
      <c r="XDS71" s="25"/>
      <c r="XDT71" s="25"/>
      <c r="XDU71" s="25"/>
      <c r="XDV71" s="25"/>
      <c r="XDW71" s="25"/>
      <c r="XDX71" s="25"/>
      <c r="XDY71" s="25"/>
      <c r="XDZ71" s="25"/>
      <c r="XEA71" s="25"/>
      <c r="XEB71" s="25"/>
      <c r="XEC71" s="25"/>
      <c r="XED71" s="25"/>
      <c r="XEE71" s="25"/>
      <c r="XEF71" s="25"/>
      <c r="XEG71" s="25"/>
      <c r="XEH71" s="25"/>
      <c r="XEI71" s="25"/>
      <c r="XEJ71" s="25"/>
      <c r="XEK71" s="25"/>
      <c r="XEL71" s="25"/>
      <c r="XEM71" s="25"/>
      <c r="XEN71" s="25"/>
      <c r="XEO71" s="25"/>
      <c r="XEP71" s="25"/>
      <c r="XEQ71" s="25"/>
      <c r="XER71" s="25"/>
      <c r="XES71" s="25"/>
      <c r="XET71" s="25"/>
      <c r="XEU71" s="25"/>
      <c r="XEV71" s="25"/>
      <c r="XEW71" s="25"/>
      <c r="XEX71" s="25"/>
      <c r="XEY71" s="25"/>
      <c r="XEZ71" s="25"/>
      <c r="XFA71" s="25"/>
      <c r="XFB71" s="25"/>
      <c r="XFC71" s="25"/>
    </row>
    <row r="72" spans="2:16383" x14ac:dyDescent="0.2">
      <c r="B72" s="130" t="s">
        <v>133</v>
      </c>
      <c r="C72" s="107"/>
      <c r="D72" s="107"/>
      <c r="E72" s="107"/>
      <c r="F72" s="107"/>
      <c r="G72" s="107"/>
      <c r="H72" s="107"/>
      <c r="I72" s="107"/>
      <c r="J72" s="107"/>
    </row>
    <row r="73" spans="2:16383" x14ac:dyDescent="0.2">
      <c r="B73" s="130" t="s">
        <v>134</v>
      </c>
      <c r="C73" s="107"/>
      <c r="D73" s="107"/>
      <c r="E73" s="107"/>
      <c r="F73" s="107"/>
      <c r="G73" s="107"/>
      <c r="H73" s="107"/>
      <c r="I73" s="107"/>
      <c r="J73" s="107"/>
    </row>
    <row r="74" spans="2:16383" x14ac:dyDescent="0.2">
      <c r="B74" s="252" t="s">
        <v>135</v>
      </c>
      <c r="C74" s="252"/>
      <c r="D74" s="252"/>
      <c r="E74" s="252"/>
      <c r="F74" s="252"/>
      <c r="G74" s="252"/>
      <c r="H74" s="252"/>
      <c r="I74" s="252"/>
      <c r="J74" s="252"/>
    </row>
    <row r="75" spans="2:16383" x14ac:dyDescent="0.2">
      <c r="B75" s="252" t="s">
        <v>136</v>
      </c>
      <c r="C75" s="252"/>
      <c r="D75" s="252"/>
      <c r="E75" s="252"/>
      <c r="F75" s="252"/>
      <c r="G75" s="252"/>
      <c r="H75" s="252"/>
      <c r="I75" s="252"/>
      <c r="J75" s="107"/>
    </row>
    <row r="76" spans="2:16383" x14ac:dyDescent="0.2">
      <c r="B76" s="252" t="s">
        <v>137</v>
      </c>
      <c r="C76" s="252"/>
      <c r="D76" s="252"/>
      <c r="E76" s="252"/>
      <c r="F76" s="252"/>
      <c r="G76" s="252"/>
      <c r="H76" s="252"/>
      <c r="I76" s="252"/>
      <c r="J76" s="107"/>
    </row>
    <row r="77" spans="2:16383" x14ac:dyDescent="0.2">
      <c r="D77" s="2"/>
    </row>
    <row r="78" spans="2:16383" x14ac:dyDescent="0.2">
      <c r="D78" s="2"/>
    </row>
    <row r="79" spans="2:16383" x14ac:dyDescent="0.2">
      <c r="D79" s="2"/>
    </row>
    <row r="80" spans="2:16383" x14ac:dyDescent="0.2">
      <c r="D80" s="2"/>
    </row>
    <row r="81" spans="2:4" x14ac:dyDescent="0.2">
      <c r="D81" s="2"/>
    </row>
    <row r="82" spans="2:4" x14ac:dyDescent="0.2">
      <c r="D82" s="2"/>
    </row>
    <row r="83" spans="2:4" x14ac:dyDescent="0.2">
      <c r="D83" s="2"/>
    </row>
    <row r="84" spans="2:4" x14ac:dyDescent="0.2">
      <c r="D84" s="2"/>
    </row>
    <row r="85" spans="2:4" x14ac:dyDescent="0.2">
      <c r="D85" s="2"/>
    </row>
    <row r="86" spans="2:4" x14ac:dyDescent="0.2">
      <c r="B86"/>
      <c r="D86" s="2"/>
    </row>
    <row r="87" spans="2:4" x14ac:dyDescent="0.2">
      <c r="B87"/>
      <c r="D87" s="2"/>
    </row>
    <row r="88" spans="2:4" x14ac:dyDescent="0.2">
      <c r="B88"/>
      <c r="D88" s="2"/>
    </row>
    <row r="89" spans="2:4" x14ac:dyDescent="0.2">
      <c r="B89"/>
      <c r="D89" s="2"/>
    </row>
    <row r="90" spans="2:4" x14ac:dyDescent="0.2">
      <c r="B90"/>
      <c r="D90" s="2"/>
    </row>
    <row r="91" spans="2:4" x14ac:dyDescent="0.2">
      <c r="B91"/>
      <c r="D91" s="2"/>
    </row>
    <row r="92" spans="2:4" x14ac:dyDescent="0.2">
      <c r="B92"/>
      <c r="D92" s="2"/>
    </row>
    <row r="93" spans="2:4" x14ac:dyDescent="0.2">
      <c r="B93"/>
      <c r="D93" s="2"/>
    </row>
    <row r="94" spans="2:4" x14ac:dyDescent="0.2">
      <c r="B94"/>
      <c r="D94" s="2"/>
    </row>
    <row r="95" spans="2:4" x14ac:dyDescent="0.2">
      <c r="B95"/>
      <c r="D95" s="2"/>
    </row>
    <row r="96" spans="2:4" x14ac:dyDescent="0.2">
      <c r="B96"/>
      <c r="D96" s="2"/>
    </row>
    <row r="97" spans="2:4" x14ac:dyDescent="0.2">
      <c r="B97"/>
      <c r="D97" s="2"/>
    </row>
  </sheetData>
  <mergeCells count="6">
    <mergeCell ref="B76:I76"/>
    <mergeCell ref="C6:K6"/>
    <mergeCell ref="L6:V6"/>
    <mergeCell ref="B71:J71"/>
    <mergeCell ref="B74:J74"/>
    <mergeCell ref="B75:I75"/>
  </mergeCells>
  <hyperlinks>
    <hyperlink ref="B1" location="Index!A1" display="Back to INDEX" xr:uid="{00000000-0004-0000-0700-000000000000}"/>
    <hyperlink ref="B2" location="'Understanding these statistics'!A1" display="Understanding these statistics" xr:uid="{00000000-0004-0000-0700-000001000000}"/>
  </hyperlinks>
  <pageMargins left="0.25" right="0.25" top="0.75" bottom="0.75" header="0.3" footer="0.3"/>
  <pageSetup paperSize="8"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pageSetUpPr fitToPage="1"/>
  </sheetPr>
  <dimension ref="A1:XFC103"/>
  <sheetViews>
    <sheetView zoomScaleNormal="100" workbookViewId="0">
      <selection activeCell="B1" sqref="B1"/>
    </sheetView>
  </sheetViews>
  <sheetFormatPr defaultRowHeight="12.75" x14ac:dyDescent="0.2"/>
  <cols>
    <col min="1" max="1" width="2.7109375" customWidth="1"/>
    <col min="2" max="2" width="41.5703125" customWidth="1"/>
    <col min="3" max="6" width="9.28515625" customWidth="1"/>
    <col min="7" max="7" width="9.85546875" customWidth="1"/>
    <col min="8" max="9" width="11" customWidth="1"/>
    <col min="10" max="10" width="9.28515625" customWidth="1"/>
    <col min="11" max="11" width="10.140625" customWidth="1"/>
    <col min="13" max="13" width="9.42578125" customWidth="1"/>
    <col min="16" max="16" width="8.42578125" customWidth="1"/>
    <col min="17" max="17" width="9.85546875" customWidth="1"/>
    <col min="18" max="18" width="10.140625" customWidth="1"/>
    <col min="19" max="19" width="10" customWidth="1"/>
    <col min="20" max="20" width="10.28515625" customWidth="1"/>
    <col min="21" max="21" width="9.85546875" customWidth="1"/>
    <col min="22" max="22" width="10.7109375" customWidth="1"/>
  </cols>
  <sheetData>
    <row r="1" spans="1:22" ht="16.5" customHeight="1" x14ac:dyDescent="0.2">
      <c r="A1" s="1"/>
      <c r="B1" s="28" t="s">
        <v>84</v>
      </c>
      <c r="C1" s="4"/>
      <c r="D1" s="4"/>
      <c r="E1" s="4"/>
      <c r="F1" s="4"/>
      <c r="G1" s="4"/>
      <c r="H1" s="4"/>
      <c r="I1" s="4"/>
      <c r="J1" s="4"/>
      <c r="K1" s="4"/>
      <c r="L1" s="4"/>
      <c r="M1" s="4"/>
      <c r="N1" s="4"/>
      <c r="O1" s="4"/>
    </row>
    <row r="2" spans="1:22" ht="18" customHeight="1" x14ac:dyDescent="0.2">
      <c r="B2" s="208" t="s">
        <v>149</v>
      </c>
    </row>
    <row r="3" spans="1:22" ht="18.75" x14ac:dyDescent="0.25">
      <c r="B3" s="36" t="s">
        <v>231</v>
      </c>
    </row>
    <row r="4" spans="1:22" x14ac:dyDescent="0.2">
      <c r="B4" s="4" t="str">
        <f>Index!C17</f>
        <v>as at 16 July 2024</v>
      </c>
      <c r="E4" s="4"/>
      <c r="M4" t="s">
        <v>0</v>
      </c>
    </row>
    <row r="6" spans="1:22" ht="14.25" x14ac:dyDescent="0.2">
      <c r="B6" s="8"/>
      <c r="C6" s="257" t="s">
        <v>98</v>
      </c>
      <c r="D6" s="258"/>
      <c r="E6" s="258"/>
      <c r="F6" s="258"/>
      <c r="G6" s="258"/>
      <c r="H6" s="258"/>
      <c r="I6" s="258"/>
      <c r="J6" s="258"/>
      <c r="K6" s="258"/>
      <c r="L6" s="257" t="s">
        <v>2</v>
      </c>
      <c r="M6" s="258"/>
      <c r="N6" s="258"/>
      <c r="O6" s="258"/>
      <c r="P6" s="258"/>
      <c r="Q6" s="258"/>
      <c r="R6" s="258"/>
      <c r="S6" s="258"/>
      <c r="T6" s="258"/>
      <c r="U6" s="258"/>
      <c r="V6" s="259"/>
    </row>
    <row r="7" spans="1:22" s="49" customFormat="1" ht="33.75" x14ac:dyDescent="0.2">
      <c r="B7" s="43"/>
      <c r="C7" s="44" t="s">
        <v>4</v>
      </c>
      <c r="D7" s="45" t="s">
        <v>5</v>
      </c>
      <c r="E7" s="45" t="s">
        <v>6</v>
      </c>
      <c r="F7" s="45" t="s">
        <v>7</v>
      </c>
      <c r="G7" s="216" t="s">
        <v>8</v>
      </c>
      <c r="H7" s="45" t="s">
        <v>9</v>
      </c>
      <c r="I7" s="216" t="s">
        <v>10</v>
      </c>
      <c r="J7" s="45" t="s">
        <v>11</v>
      </c>
      <c r="K7" s="216" t="s">
        <v>12</v>
      </c>
      <c r="L7" s="44" t="s">
        <v>13</v>
      </c>
      <c r="M7" s="45" t="s">
        <v>14</v>
      </c>
      <c r="N7" s="45" t="s">
        <v>15</v>
      </c>
      <c r="O7" s="45" t="s">
        <v>16</v>
      </c>
      <c r="P7" s="216" t="s">
        <v>17</v>
      </c>
      <c r="Q7" s="45" t="s">
        <v>18</v>
      </c>
      <c r="R7" s="216" t="s">
        <v>19</v>
      </c>
      <c r="S7" s="45" t="s">
        <v>20</v>
      </c>
      <c r="T7" s="216" t="s">
        <v>21</v>
      </c>
      <c r="U7" s="45" t="s">
        <v>22</v>
      </c>
      <c r="V7" s="217" t="s">
        <v>23</v>
      </c>
    </row>
    <row r="8" spans="1:22" x14ac:dyDescent="0.2">
      <c r="B8" s="37"/>
      <c r="C8" s="13"/>
      <c r="F8" s="14"/>
      <c r="L8" s="13"/>
      <c r="V8" s="15"/>
    </row>
    <row r="9" spans="1:22" x14ac:dyDescent="0.2">
      <c r="B9" s="60" t="s">
        <v>24</v>
      </c>
      <c r="C9" s="105">
        <v>2760.7139899999997</v>
      </c>
      <c r="D9" s="105">
        <v>25.031270000000003</v>
      </c>
      <c r="E9" s="105">
        <v>2735.6827200000002</v>
      </c>
      <c r="F9" s="105">
        <v>1621.09494</v>
      </c>
      <c r="G9" s="108">
        <v>0.59257417833892656</v>
      </c>
      <c r="H9" s="105">
        <v>636.00085000000001</v>
      </c>
      <c r="I9" s="102">
        <v>0.23248341094174838</v>
      </c>
      <c r="J9" s="105">
        <v>478.58693</v>
      </c>
      <c r="K9" s="111">
        <v>0.17494241071932493</v>
      </c>
      <c r="L9" s="105">
        <v>9751</v>
      </c>
      <c r="M9" s="105">
        <v>96</v>
      </c>
      <c r="N9" s="105">
        <v>9655</v>
      </c>
      <c r="O9" s="105">
        <v>5183</v>
      </c>
      <c r="P9" s="102">
        <v>0.5368203003625065</v>
      </c>
      <c r="Q9" s="105">
        <v>1997</v>
      </c>
      <c r="R9" s="102">
        <v>0.20683583635422062</v>
      </c>
      <c r="S9" s="105">
        <v>1262</v>
      </c>
      <c r="T9" s="102">
        <v>0.13070947695494561</v>
      </c>
      <c r="U9" s="105">
        <v>1213</v>
      </c>
      <c r="V9" s="111">
        <v>0.1256343863283273</v>
      </c>
    </row>
    <row r="10" spans="1:22" x14ac:dyDescent="0.2">
      <c r="B10" s="60"/>
      <c r="C10" s="13"/>
      <c r="D10" s="14"/>
      <c r="E10" s="14"/>
      <c r="F10" s="14"/>
      <c r="G10" s="107"/>
      <c r="I10" s="107"/>
      <c r="K10" s="107"/>
      <c r="L10" s="13"/>
      <c r="M10" s="14"/>
      <c r="P10" s="107"/>
      <c r="V10" s="15"/>
    </row>
    <row r="11" spans="1:22" x14ac:dyDescent="0.2">
      <c r="B11" s="60" t="s">
        <v>25</v>
      </c>
      <c r="C11" s="104">
        <v>541.15740000000005</v>
      </c>
      <c r="D11" s="105">
        <v>3.35</v>
      </c>
      <c r="E11" s="105">
        <v>537.80740000000003</v>
      </c>
      <c r="F11" s="105">
        <v>306.8587</v>
      </c>
      <c r="G11" s="108">
        <v>0.5705735919587569</v>
      </c>
      <c r="H11" s="105">
        <v>139.38369000000003</v>
      </c>
      <c r="I11" s="102">
        <v>0.25917027173668494</v>
      </c>
      <c r="J11" s="105">
        <v>91.565010000000001</v>
      </c>
      <c r="K11" s="102">
        <v>0.1702561363045581</v>
      </c>
      <c r="L11" s="104">
        <v>1781</v>
      </c>
      <c r="M11" s="105">
        <v>12</v>
      </c>
      <c r="N11" s="105">
        <v>1769</v>
      </c>
      <c r="O11" s="105">
        <v>895</v>
      </c>
      <c r="P11" s="102">
        <v>0.50593555681175806</v>
      </c>
      <c r="Q11" s="105">
        <v>349</v>
      </c>
      <c r="R11" s="102">
        <v>0.19728660260033917</v>
      </c>
      <c r="S11" s="105">
        <v>333</v>
      </c>
      <c r="T11" s="102">
        <v>0.18824194460146976</v>
      </c>
      <c r="U11" s="105">
        <v>192</v>
      </c>
      <c r="V11" s="111">
        <v>0.10853589598643301</v>
      </c>
    </row>
    <row r="12" spans="1:22" x14ac:dyDescent="0.2">
      <c r="B12" s="59" t="s">
        <v>27</v>
      </c>
      <c r="C12" s="103">
        <v>541.15740000000005</v>
      </c>
      <c r="D12" s="14">
        <v>3.35</v>
      </c>
      <c r="E12" s="14">
        <v>537.80740000000003</v>
      </c>
      <c r="F12" s="112">
        <v>306.8587</v>
      </c>
      <c r="G12" s="109">
        <v>0.5705735919587569</v>
      </c>
      <c r="H12" s="14">
        <v>139.38369000000003</v>
      </c>
      <c r="I12" s="109">
        <v>0.25917027173668494</v>
      </c>
      <c r="J12" s="112">
        <v>91.565010000000001</v>
      </c>
      <c r="K12" s="109">
        <v>0.1702561363045581</v>
      </c>
      <c r="L12" s="103">
        <v>1781</v>
      </c>
      <c r="M12" s="14">
        <v>12</v>
      </c>
      <c r="N12" s="14">
        <v>1769</v>
      </c>
      <c r="O12" s="14">
        <v>895</v>
      </c>
      <c r="P12" s="109">
        <v>0.50593555681175806</v>
      </c>
      <c r="Q12" s="14">
        <v>349</v>
      </c>
      <c r="R12" s="109">
        <v>0.19728660260033917</v>
      </c>
      <c r="S12" s="14">
        <v>333</v>
      </c>
      <c r="T12" s="109">
        <v>0.18824194460146976</v>
      </c>
      <c r="U12" s="14">
        <v>192</v>
      </c>
      <c r="V12" s="110">
        <v>0.10853589598643301</v>
      </c>
    </row>
    <row r="13" spans="1:22" x14ac:dyDescent="0.2">
      <c r="B13" s="58"/>
      <c r="C13" s="13"/>
      <c r="D13" s="14"/>
      <c r="E13" s="14"/>
      <c r="F13" s="14"/>
      <c r="G13" s="107"/>
      <c r="I13" s="107"/>
      <c r="K13" s="107"/>
      <c r="L13" s="13"/>
      <c r="M13" s="14"/>
      <c r="P13" s="107"/>
      <c r="V13" s="15"/>
    </row>
    <row r="14" spans="1:22" x14ac:dyDescent="0.2">
      <c r="B14" s="60" t="s">
        <v>28</v>
      </c>
      <c r="C14" s="104">
        <v>427.13932999999997</v>
      </c>
      <c r="D14" s="105">
        <v>7.4112400000000003</v>
      </c>
      <c r="E14" s="105">
        <v>419.72809000000007</v>
      </c>
      <c r="F14" s="105">
        <v>274.46321999999998</v>
      </c>
      <c r="G14" s="102">
        <v>0.65390719977783696</v>
      </c>
      <c r="H14" s="105">
        <v>80.226730000000003</v>
      </c>
      <c r="I14" s="102">
        <v>0.19113976860590862</v>
      </c>
      <c r="J14" s="105">
        <v>65.038139999999999</v>
      </c>
      <c r="K14" s="102">
        <v>0.15495303161625421</v>
      </c>
      <c r="L14" s="104">
        <v>1519</v>
      </c>
      <c r="M14" s="105">
        <v>30</v>
      </c>
      <c r="N14" s="105">
        <v>1489</v>
      </c>
      <c r="O14" s="105">
        <v>908</v>
      </c>
      <c r="P14" s="102">
        <v>0.60980523841504364</v>
      </c>
      <c r="Q14" s="105">
        <v>262</v>
      </c>
      <c r="R14" s="102">
        <v>0.17595701813297515</v>
      </c>
      <c r="S14" s="105">
        <v>151</v>
      </c>
      <c r="T14" s="102">
        <v>0.10141034251175285</v>
      </c>
      <c r="U14" s="105">
        <v>168</v>
      </c>
      <c r="V14" s="111">
        <v>0.11282740094022835</v>
      </c>
    </row>
    <row r="15" spans="1:22" x14ac:dyDescent="0.2">
      <c r="B15" s="59" t="s">
        <v>29</v>
      </c>
      <c r="C15" s="103">
        <v>198.28</v>
      </c>
      <c r="D15" s="14">
        <v>3.8912399999999998</v>
      </c>
      <c r="E15" s="14">
        <v>194.38875999999999</v>
      </c>
      <c r="F15" s="112">
        <v>131.33198999999999</v>
      </c>
      <c r="G15" s="109">
        <v>0.67561514359163566</v>
      </c>
      <c r="H15" s="14">
        <v>35.989180000000005</v>
      </c>
      <c r="I15" s="109">
        <v>0.18514023135905597</v>
      </c>
      <c r="J15" s="112">
        <v>27.067589999999999</v>
      </c>
      <c r="K15" s="109">
        <v>0.1392446250493084</v>
      </c>
      <c r="L15" s="103">
        <v>707</v>
      </c>
      <c r="M15" s="14">
        <v>16</v>
      </c>
      <c r="N15" s="14">
        <v>691</v>
      </c>
      <c r="O15" s="14">
        <v>431</v>
      </c>
      <c r="P15" s="109">
        <v>0.62373371924746746</v>
      </c>
      <c r="Q15" s="14">
        <v>117</v>
      </c>
      <c r="R15" s="109">
        <v>0.16931982633863965</v>
      </c>
      <c r="S15" s="14">
        <v>69</v>
      </c>
      <c r="T15" s="109">
        <v>9.9855282199710571E-2</v>
      </c>
      <c r="U15" s="14">
        <v>74</v>
      </c>
      <c r="V15" s="110">
        <v>0.10709117221418235</v>
      </c>
    </row>
    <row r="16" spans="1:22" x14ac:dyDescent="0.2">
      <c r="B16" s="59" t="s">
        <v>30</v>
      </c>
      <c r="C16" s="103">
        <v>8.57</v>
      </c>
      <c r="D16" s="14">
        <v>0.52</v>
      </c>
      <c r="E16" s="14">
        <v>8.0500000000000007</v>
      </c>
      <c r="F16" s="112">
        <v>5.6806400000000004</v>
      </c>
      <c r="G16" s="109">
        <v>0.70566956521739133</v>
      </c>
      <c r="H16" s="14">
        <v>0.89936000000000038</v>
      </c>
      <c r="I16" s="109">
        <v>0.11172173913043482</v>
      </c>
      <c r="J16" s="112">
        <v>1.47</v>
      </c>
      <c r="K16" s="109">
        <v>0.18260869565217389</v>
      </c>
      <c r="L16" s="103">
        <v>37</v>
      </c>
      <c r="M16" s="14">
        <v>2</v>
      </c>
      <c r="N16" s="14">
        <v>35</v>
      </c>
      <c r="O16" s="14">
        <v>23</v>
      </c>
      <c r="P16" s="109">
        <v>0.65714285714285714</v>
      </c>
      <c r="Q16" s="14">
        <v>5</v>
      </c>
      <c r="R16" s="109">
        <v>0.14285714285714285</v>
      </c>
      <c r="S16" s="14">
        <v>1</v>
      </c>
      <c r="T16" s="109">
        <v>2.8571428571428571E-2</v>
      </c>
      <c r="U16" s="14">
        <v>6</v>
      </c>
      <c r="V16" s="110">
        <v>0.17142857142857143</v>
      </c>
    </row>
    <row r="17" spans="2:257" x14ac:dyDescent="0.2">
      <c r="B17" s="59" t="s">
        <v>31</v>
      </c>
      <c r="C17" s="103">
        <v>44.091329999999999</v>
      </c>
      <c r="D17" s="14">
        <v>0</v>
      </c>
      <c r="E17" s="14">
        <v>44.091329999999999</v>
      </c>
      <c r="F17" s="112">
        <v>28.600290000000001</v>
      </c>
      <c r="G17" s="109">
        <v>0.64866017876983983</v>
      </c>
      <c r="H17" s="14">
        <v>9.7077399999999976</v>
      </c>
      <c r="I17" s="109">
        <v>0.22017344452979754</v>
      </c>
      <c r="J17" s="112">
        <v>5.7833000000000006</v>
      </c>
      <c r="K17" s="109">
        <v>0.13116637670036266</v>
      </c>
      <c r="L17" s="103">
        <v>150</v>
      </c>
      <c r="M17" s="14">
        <v>0</v>
      </c>
      <c r="N17" s="14">
        <v>150</v>
      </c>
      <c r="O17" s="14">
        <v>86</v>
      </c>
      <c r="P17" s="109">
        <v>0.57333333333333336</v>
      </c>
      <c r="Q17" s="14">
        <v>33</v>
      </c>
      <c r="R17" s="109">
        <v>0.22</v>
      </c>
      <c r="S17" s="14">
        <v>18</v>
      </c>
      <c r="T17" s="109">
        <v>0.12</v>
      </c>
      <c r="U17" s="14">
        <v>13</v>
      </c>
      <c r="V17" s="110">
        <v>8.666666666666667E-2</v>
      </c>
    </row>
    <row r="18" spans="2:257" x14ac:dyDescent="0.2">
      <c r="B18" s="59" t="s">
        <v>32</v>
      </c>
      <c r="C18" s="103">
        <v>23.65</v>
      </c>
      <c r="D18" s="14">
        <v>0</v>
      </c>
      <c r="E18" s="14">
        <v>23.65</v>
      </c>
      <c r="F18" s="112">
        <v>14.66625</v>
      </c>
      <c r="G18" s="109">
        <v>0.62013742071881606</v>
      </c>
      <c r="H18" s="14">
        <v>2.4387499999999989</v>
      </c>
      <c r="I18" s="109">
        <v>0.10311839323467226</v>
      </c>
      <c r="J18" s="112">
        <v>6.5449999999999999</v>
      </c>
      <c r="K18" s="109">
        <v>0.27674418604651163</v>
      </c>
      <c r="L18" s="103">
        <v>71</v>
      </c>
      <c r="M18" s="14">
        <v>0</v>
      </c>
      <c r="N18" s="14">
        <v>71</v>
      </c>
      <c r="O18" s="14">
        <v>44</v>
      </c>
      <c r="P18" s="109">
        <v>0.61971830985915488</v>
      </c>
      <c r="Q18" s="14">
        <v>6</v>
      </c>
      <c r="R18" s="109">
        <v>8.4507042253521125E-2</v>
      </c>
      <c r="S18" s="14">
        <v>6</v>
      </c>
      <c r="T18" s="109">
        <v>8.4507042253521125E-2</v>
      </c>
      <c r="U18" s="14">
        <v>15</v>
      </c>
      <c r="V18" s="110">
        <v>0.21126760563380281</v>
      </c>
    </row>
    <row r="19" spans="2:257" x14ac:dyDescent="0.2">
      <c r="B19" s="7" t="s">
        <v>34</v>
      </c>
      <c r="C19" s="103">
        <v>82.885000000000005</v>
      </c>
      <c r="D19" s="14">
        <v>1.61</v>
      </c>
      <c r="E19" s="14">
        <v>81.275000000000006</v>
      </c>
      <c r="F19" s="112">
        <v>55.222290000000001</v>
      </c>
      <c r="G19" s="109">
        <v>0.67944989234081821</v>
      </c>
      <c r="H19" s="14">
        <v>13.464710000000006</v>
      </c>
      <c r="I19" s="109">
        <v>0.16566853275915108</v>
      </c>
      <c r="J19" s="112">
        <v>12.587999999999999</v>
      </c>
      <c r="K19" s="109">
        <v>0.15488157490003074</v>
      </c>
      <c r="L19" s="103">
        <v>313</v>
      </c>
      <c r="M19" s="14">
        <v>8</v>
      </c>
      <c r="N19" s="14">
        <v>305</v>
      </c>
      <c r="O19" s="14">
        <v>201</v>
      </c>
      <c r="P19" s="109">
        <v>0.65901639344262297</v>
      </c>
      <c r="Q19" s="14">
        <v>45</v>
      </c>
      <c r="R19" s="109">
        <v>0.14754098360655737</v>
      </c>
      <c r="S19" s="14">
        <v>25</v>
      </c>
      <c r="T19" s="109">
        <v>8.1967213114754092E-2</v>
      </c>
      <c r="U19" s="14">
        <v>34</v>
      </c>
      <c r="V19" s="110">
        <v>0.11147540983606558</v>
      </c>
    </row>
    <row r="20" spans="2:257" x14ac:dyDescent="0.2">
      <c r="B20" s="59" t="s">
        <v>38</v>
      </c>
      <c r="C20" s="103">
        <v>44.917999999999999</v>
      </c>
      <c r="D20" s="14">
        <v>1.07</v>
      </c>
      <c r="E20" s="14">
        <v>43.847999999999999</v>
      </c>
      <c r="F20" s="112">
        <v>25.812349999999999</v>
      </c>
      <c r="G20" s="109">
        <v>0.5886779328589673</v>
      </c>
      <c r="H20" s="14">
        <v>11.8964</v>
      </c>
      <c r="I20" s="109">
        <v>0.27130997993066958</v>
      </c>
      <c r="J20" s="112">
        <v>6.1392499999999997</v>
      </c>
      <c r="K20" s="109">
        <v>0.14001208721036307</v>
      </c>
      <c r="L20" s="103">
        <v>158</v>
      </c>
      <c r="M20" s="14">
        <v>4</v>
      </c>
      <c r="N20" s="14">
        <v>154</v>
      </c>
      <c r="O20" s="14">
        <v>80</v>
      </c>
      <c r="P20" s="109">
        <v>0.51948051948051943</v>
      </c>
      <c r="Q20" s="14">
        <v>37</v>
      </c>
      <c r="R20" s="109">
        <v>0.24025974025974026</v>
      </c>
      <c r="S20" s="14">
        <v>23</v>
      </c>
      <c r="T20" s="109">
        <v>0.14935064935064934</v>
      </c>
      <c r="U20" s="14">
        <v>14</v>
      </c>
      <c r="V20" s="110">
        <v>9.0909090909090912E-2</v>
      </c>
    </row>
    <row r="21" spans="2:257" x14ac:dyDescent="0.2">
      <c r="B21" s="59" t="s">
        <v>41</v>
      </c>
      <c r="C21" s="103">
        <v>24.745000000000001</v>
      </c>
      <c r="D21" s="14">
        <v>0.32</v>
      </c>
      <c r="E21" s="14">
        <v>24.425000000000001</v>
      </c>
      <c r="F21" s="112">
        <v>13.14941</v>
      </c>
      <c r="G21" s="109">
        <v>0.5383586489252814</v>
      </c>
      <c r="H21" s="14">
        <v>5.8305900000000008</v>
      </c>
      <c r="I21" s="109">
        <v>0.23871402251791199</v>
      </c>
      <c r="J21" s="112">
        <v>5.4450000000000003</v>
      </c>
      <c r="K21" s="109">
        <v>0.22292732855680655</v>
      </c>
      <c r="L21" s="103">
        <v>83</v>
      </c>
      <c r="M21" s="14">
        <v>0</v>
      </c>
      <c r="N21" s="14">
        <v>83</v>
      </c>
      <c r="O21" s="14">
        <v>43</v>
      </c>
      <c r="P21" s="109">
        <v>0.51807228915662651</v>
      </c>
      <c r="Q21" s="14">
        <v>19</v>
      </c>
      <c r="R21" s="109">
        <v>0.2289156626506024</v>
      </c>
      <c r="S21" s="14">
        <v>9</v>
      </c>
      <c r="T21" s="109">
        <v>0.10843373493975904</v>
      </c>
      <c r="U21" s="14">
        <v>12</v>
      </c>
      <c r="V21" s="110">
        <v>0.14457831325301204</v>
      </c>
    </row>
    <row r="22" spans="2:257" x14ac:dyDescent="0.2">
      <c r="B22" s="59"/>
      <c r="C22" s="103"/>
      <c r="D22" s="14"/>
      <c r="E22" s="14"/>
      <c r="F22" s="112">
        <v>0</v>
      </c>
      <c r="G22" s="109"/>
      <c r="H22" s="14"/>
      <c r="I22" s="109"/>
      <c r="J22" s="112"/>
      <c r="K22" s="109"/>
      <c r="L22" s="103"/>
      <c r="M22" s="14"/>
      <c r="N22" s="14"/>
      <c r="O22" s="14"/>
      <c r="P22" s="109"/>
      <c r="Q22" s="14"/>
      <c r="R22" s="109"/>
      <c r="S22" s="14"/>
      <c r="T22" s="109"/>
      <c r="U22" s="14"/>
      <c r="V22" s="110"/>
    </row>
    <row r="23" spans="2:257" x14ac:dyDescent="0.2">
      <c r="B23" s="60" t="s">
        <v>51</v>
      </c>
      <c r="C23" s="105">
        <v>365.28096000000005</v>
      </c>
      <c r="D23" s="105">
        <v>4.51</v>
      </c>
      <c r="E23" s="105">
        <v>360.77096000000006</v>
      </c>
      <c r="F23" s="105">
        <v>217.19060000000002</v>
      </c>
      <c r="G23" s="102">
        <v>0.60201796729980706</v>
      </c>
      <c r="H23" s="105">
        <v>78.466199999999986</v>
      </c>
      <c r="I23" s="102">
        <v>0.21749588714124876</v>
      </c>
      <c r="J23" s="105">
        <v>65.114159999999998</v>
      </c>
      <c r="K23" s="111">
        <v>0.18048614555894407</v>
      </c>
      <c r="L23" s="105">
        <v>1287</v>
      </c>
      <c r="M23" s="105">
        <v>16</v>
      </c>
      <c r="N23" s="105">
        <v>1271</v>
      </c>
      <c r="O23" s="105">
        <v>674</v>
      </c>
      <c r="P23" s="102">
        <v>0.53029110936270651</v>
      </c>
      <c r="Q23" s="105">
        <v>265</v>
      </c>
      <c r="R23" s="102">
        <v>0.20849724626278521</v>
      </c>
      <c r="S23" s="105">
        <v>174</v>
      </c>
      <c r="T23" s="102">
        <v>0.13690007867820614</v>
      </c>
      <c r="U23" s="105">
        <v>158</v>
      </c>
      <c r="V23" s="111">
        <v>0.12431156569630213</v>
      </c>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row>
    <row r="24" spans="2:257" x14ac:dyDescent="0.2">
      <c r="B24" s="59" t="s">
        <v>52</v>
      </c>
      <c r="C24" s="14">
        <v>4.3475100000000007</v>
      </c>
      <c r="D24" s="14">
        <v>0</v>
      </c>
      <c r="E24" s="14">
        <v>4.3475100000000007</v>
      </c>
      <c r="F24" s="112">
        <v>3.33717</v>
      </c>
      <c r="G24" s="109">
        <v>0.76760490487658439</v>
      </c>
      <c r="H24" s="14">
        <v>0.44534000000000074</v>
      </c>
      <c r="I24" s="109">
        <v>0.10243564707154225</v>
      </c>
      <c r="J24" s="112">
        <v>0.56499999999999995</v>
      </c>
      <c r="K24" s="110">
        <v>0.12995944805187334</v>
      </c>
      <c r="L24" s="14">
        <v>20</v>
      </c>
      <c r="M24" s="14">
        <v>0</v>
      </c>
      <c r="N24" s="14">
        <v>20</v>
      </c>
      <c r="O24" s="14">
        <v>13</v>
      </c>
      <c r="P24" s="109">
        <v>0.65</v>
      </c>
      <c r="Q24" s="14">
        <v>2</v>
      </c>
      <c r="R24" s="109">
        <v>0.1</v>
      </c>
      <c r="S24" s="14">
        <v>3</v>
      </c>
      <c r="T24" s="109">
        <v>0.15</v>
      </c>
      <c r="U24" s="14">
        <v>2</v>
      </c>
      <c r="V24" s="110">
        <v>0.1</v>
      </c>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row>
    <row r="25" spans="2:257" x14ac:dyDescent="0.2">
      <c r="B25" s="59" t="s">
        <v>53</v>
      </c>
      <c r="C25" s="14">
        <v>71.29795</v>
      </c>
      <c r="D25" s="14">
        <v>0.43</v>
      </c>
      <c r="E25" s="14">
        <v>70.867949999999993</v>
      </c>
      <c r="F25" s="112">
        <v>41.742110000000004</v>
      </c>
      <c r="G25" s="109">
        <v>0.58901252258602099</v>
      </c>
      <c r="H25" s="14">
        <v>15.00335999999999</v>
      </c>
      <c r="I25" s="109">
        <v>0.21170867790023545</v>
      </c>
      <c r="J25" s="112">
        <v>14.122479999999999</v>
      </c>
      <c r="K25" s="110">
        <v>0.19927879951374353</v>
      </c>
      <c r="L25" s="14">
        <v>256</v>
      </c>
      <c r="M25" s="14">
        <v>2</v>
      </c>
      <c r="N25" s="14">
        <v>254</v>
      </c>
      <c r="O25" s="14">
        <v>135</v>
      </c>
      <c r="P25" s="109">
        <v>0.53149606299212604</v>
      </c>
      <c r="Q25" s="14">
        <v>46</v>
      </c>
      <c r="R25" s="109">
        <v>0.18110236220472442</v>
      </c>
      <c r="S25" s="14">
        <v>26</v>
      </c>
      <c r="T25" s="109">
        <v>0.10236220472440945</v>
      </c>
      <c r="U25" s="14">
        <v>47</v>
      </c>
      <c r="V25" s="110">
        <v>0.18503937007874016</v>
      </c>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row>
    <row r="26" spans="2:257" x14ac:dyDescent="0.2">
      <c r="B26" s="59" t="s">
        <v>54</v>
      </c>
      <c r="C26" s="14">
        <v>7.4020000000000001</v>
      </c>
      <c r="D26" s="14">
        <v>0</v>
      </c>
      <c r="E26" s="14">
        <v>7.4020000000000001</v>
      </c>
      <c r="F26" s="112">
        <v>6.0369999999999999</v>
      </c>
      <c r="G26" s="109">
        <v>0.81559038097811398</v>
      </c>
      <c r="H26" s="14">
        <v>0.52500000000000024</v>
      </c>
      <c r="I26" s="109">
        <v>7.0926776546879247E-2</v>
      </c>
      <c r="J26" s="112">
        <v>0.84</v>
      </c>
      <c r="K26" s="110">
        <v>0.11348284247500674</v>
      </c>
      <c r="L26" s="14">
        <v>29</v>
      </c>
      <c r="M26" s="14">
        <v>0</v>
      </c>
      <c r="N26" s="14">
        <v>29</v>
      </c>
      <c r="O26" s="14">
        <v>21</v>
      </c>
      <c r="P26" s="109">
        <v>0.72413793103448276</v>
      </c>
      <c r="Q26" s="14">
        <v>1</v>
      </c>
      <c r="R26" s="109">
        <v>3.4482758620689655E-2</v>
      </c>
      <c r="S26" s="14">
        <v>4</v>
      </c>
      <c r="T26" s="109">
        <v>0.13793103448275862</v>
      </c>
      <c r="U26" s="14">
        <v>3</v>
      </c>
      <c r="V26" s="110">
        <v>0.10344827586206896</v>
      </c>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row>
    <row r="27" spans="2:257" x14ac:dyDescent="0.2">
      <c r="B27" s="59" t="s">
        <v>55</v>
      </c>
      <c r="C27" s="14">
        <v>27.37501</v>
      </c>
      <c r="D27" s="14">
        <v>0</v>
      </c>
      <c r="E27" s="14">
        <v>27.37501</v>
      </c>
      <c r="F27" s="112">
        <v>15.459340000000001</v>
      </c>
      <c r="G27" s="109">
        <v>0.56472454256637716</v>
      </c>
      <c r="H27" s="14">
        <v>8.1141699999999979</v>
      </c>
      <c r="I27" s="109">
        <v>0.29640792825281154</v>
      </c>
      <c r="J27" s="112">
        <v>3.8014999999999999</v>
      </c>
      <c r="K27" s="110">
        <v>0.13886752918081124</v>
      </c>
      <c r="L27" s="14">
        <v>106</v>
      </c>
      <c r="M27" s="14">
        <v>0</v>
      </c>
      <c r="N27" s="14">
        <v>106</v>
      </c>
      <c r="O27" s="14">
        <v>50</v>
      </c>
      <c r="P27" s="109">
        <v>0.47169811320754718</v>
      </c>
      <c r="Q27" s="14">
        <v>26</v>
      </c>
      <c r="R27" s="109">
        <v>0.24528301886792453</v>
      </c>
      <c r="S27" s="14">
        <v>17</v>
      </c>
      <c r="T27" s="109">
        <v>0.16037735849056603</v>
      </c>
      <c r="U27" s="14">
        <v>13</v>
      </c>
      <c r="V27" s="110">
        <v>0.12264150943396226</v>
      </c>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row>
    <row r="28" spans="2:257" x14ac:dyDescent="0.2">
      <c r="B28" s="59" t="s">
        <v>56</v>
      </c>
      <c r="C28" s="14">
        <v>119.2975</v>
      </c>
      <c r="D28" s="14">
        <v>0.57499999999999996</v>
      </c>
      <c r="E28" s="14">
        <v>118.7225</v>
      </c>
      <c r="F28" s="112">
        <v>63.171759999999999</v>
      </c>
      <c r="G28" s="109">
        <v>0.5320959380066963</v>
      </c>
      <c r="H28" s="14">
        <v>27.606659999999994</v>
      </c>
      <c r="I28" s="109">
        <v>0.23253098612310216</v>
      </c>
      <c r="J28" s="112">
        <v>27.944080000000003</v>
      </c>
      <c r="K28" s="110">
        <v>0.23537307587020156</v>
      </c>
      <c r="L28" s="14">
        <v>376</v>
      </c>
      <c r="M28" s="14">
        <v>4</v>
      </c>
      <c r="N28" s="14">
        <v>372</v>
      </c>
      <c r="O28" s="14">
        <v>170</v>
      </c>
      <c r="P28" s="109">
        <v>0.45698924731182794</v>
      </c>
      <c r="Q28" s="14">
        <v>87</v>
      </c>
      <c r="R28" s="109">
        <v>0.23387096774193547</v>
      </c>
      <c r="S28" s="14">
        <v>65</v>
      </c>
      <c r="T28" s="109">
        <v>0.17473118279569894</v>
      </c>
      <c r="U28" s="14">
        <v>50</v>
      </c>
      <c r="V28" s="110">
        <v>0.13440860215053763</v>
      </c>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row>
    <row r="29" spans="2:257" x14ac:dyDescent="0.2">
      <c r="B29" s="59" t="s">
        <v>92</v>
      </c>
      <c r="C29" s="14">
        <v>4.3600000000000003</v>
      </c>
      <c r="D29" s="14">
        <v>0</v>
      </c>
      <c r="E29" s="14">
        <v>4.3600000000000003</v>
      </c>
      <c r="F29" s="112">
        <v>2.76498</v>
      </c>
      <c r="G29" s="109">
        <v>0.63416972477064215</v>
      </c>
      <c r="H29" s="14">
        <v>0.87002000000000035</v>
      </c>
      <c r="I29" s="109">
        <v>0.1995458715596331</v>
      </c>
      <c r="J29" s="112">
        <v>0.72499999999999998</v>
      </c>
      <c r="K29" s="110">
        <v>0.16628440366972475</v>
      </c>
      <c r="L29" s="14">
        <v>19</v>
      </c>
      <c r="M29" s="14">
        <v>0</v>
      </c>
      <c r="N29" s="14">
        <v>19</v>
      </c>
      <c r="O29" s="14">
        <v>10</v>
      </c>
      <c r="P29" s="109">
        <v>0.52631578947368418</v>
      </c>
      <c r="Q29" s="14">
        <v>4</v>
      </c>
      <c r="R29" s="109">
        <v>0.21052631578947367</v>
      </c>
      <c r="S29" s="14">
        <v>1</v>
      </c>
      <c r="T29" s="109">
        <v>5.2631578947368418E-2</v>
      </c>
      <c r="U29" s="14">
        <v>4</v>
      </c>
      <c r="V29" s="110">
        <v>0.21052631578947367</v>
      </c>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row>
    <row r="30" spans="2:257" x14ac:dyDescent="0.2">
      <c r="B30" s="59" t="s">
        <v>57</v>
      </c>
      <c r="C30" s="14">
        <v>13.21</v>
      </c>
      <c r="D30" s="14">
        <v>0.47</v>
      </c>
      <c r="E30" s="14">
        <v>12.74</v>
      </c>
      <c r="F30" s="112">
        <v>9.4631699999999999</v>
      </c>
      <c r="G30" s="109">
        <v>0.74279199372056515</v>
      </c>
      <c r="H30" s="14">
        <v>1.3850100000000005</v>
      </c>
      <c r="I30" s="109">
        <v>0.10871350078492939</v>
      </c>
      <c r="J30" s="112">
        <v>1.8918199999999998</v>
      </c>
      <c r="K30" s="110">
        <v>0.14849450549450549</v>
      </c>
      <c r="L30" s="14">
        <v>36</v>
      </c>
      <c r="M30" s="14">
        <v>1</v>
      </c>
      <c r="N30" s="14">
        <v>35</v>
      </c>
      <c r="O30" s="14">
        <v>23</v>
      </c>
      <c r="P30" s="109">
        <v>0.65714285714285714</v>
      </c>
      <c r="Q30" s="14">
        <v>4</v>
      </c>
      <c r="R30" s="109">
        <v>0.11428571428571428</v>
      </c>
      <c r="S30" s="14">
        <v>5</v>
      </c>
      <c r="T30" s="109">
        <v>0.14285714285714285</v>
      </c>
      <c r="U30" s="14">
        <v>3</v>
      </c>
      <c r="V30" s="110">
        <v>8.5714285714285715E-2</v>
      </c>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row>
    <row r="31" spans="2:257" x14ac:dyDescent="0.2">
      <c r="B31" s="59" t="s">
        <v>58</v>
      </c>
      <c r="C31" s="14">
        <v>117.99099000000001</v>
      </c>
      <c r="D31" s="14">
        <v>3.0350000000000001</v>
      </c>
      <c r="E31" s="14">
        <v>114.95599000000001</v>
      </c>
      <c r="F31" s="112">
        <v>75.215070000000011</v>
      </c>
      <c r="G31" s="109">
        <v>0.65429448261025813</v>
      </c>
      <c r="H31" s="14">
        <v>24.516640000000002</v>
      </c>
      <c r="I31" s="109">
        <v>0.21326979133492738</v>
      </c>
      <c r="J31" s="112">
        <v>15.22428</v>
      </c>
      <c r="K31" s="110">
        <v>0.13243572605481452</v>
      </c>
      <c r="L31" s="14">
        <v>445</v>
      </c>
      <c r="M31" s="14">
        <v>9</v>
      </c>
      <c r="N31" s="14">
        <v>436</v>
      </c>
      <c r="O31" s="14">
        <v>252</v>
      </c>
      <c r="P31" s="109">
        <v>0.57798165137614677</v>
      </c>
      <c r="Q31" s="14">
        <v>95</v>
      </c>
      <c r="R31" s="109">
        <v>0.21788990825688073</v>
      </c>
      <c r="S31" s="14">
        <v>53</v>
      </c>
      <c r="T31" s="109">
        <v>0.12155963302752294</v>
      </c>
      <c r="U31" s="14">
        <v>36</v>
      </c>
      <c r="V31" s="110">
        <v>8.2568807339449546E-2</v>
      </c>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row>
    <row r="32" spans="2:257" x14ac:dyDescent="0.2">
      <c r="B32" s="59"/>
      <c r="C32" s="103"/>
      <c r="D32" s="14"/>
      <c r="E32" s="14"/>
      <c r="F32" s="112"/>
      <c r="G32" s="109"/>
      <c r="H32" s="14"/>
      <c r="I32" s="109"/>
      <c r="J32" s="112"/>
      <c r="K32" s="110"/>
      <c r="L32" s="14"/>
      <c r="M32" s="14"/>
      <c r="N32" s="14"/>
      <c r="O32" s="14"/>
      <c r="P32" s="109"/>
      <c r="Q32" s="14"/>
      <c r="R32" s="109"/>
      <c r="S32" s="14"/>
      <c r="T32" s="109"/>
      <c r="U32" s="14"/>
      <c r="V32" s="110"/>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row>
    <row r="33" spans="2:257" s="4" customFormat="1" x14ac:dyDescent="0.2">
      <c r="B33" s="60" t="s">
        <v>59</v>
      </c>
      <c r="C33" s="104">
        <v>497.71199999999999</v>
      </c>
      <c r="D33" s="105">
        <v>2.05592</v>
      </c>
      <c r="E33" s="105">
        <v>495.65608000000003</v>
      </c>
      <c r="F33" s="105">
        <v>283.92748999999998</v>
      </c>
      <c r="G33" s="102">
        <v>0.57283164971970069</v>
      </c>
      <c r="H33" s="105">
        <v>126.92350000000003</v>
      </c>
      <c r="I33" s="102">
        <v>0.25607171004540086</v>
      </c>
      <c r="J33" s="105">
        <v>84.805089999999993</v>
      </c>
      <c r="K33" s="102">
        <v>0.17109664023489835</v>
      </c>
      <c r="L33" s="104">
        <v>1848</v>
      </c>
      <c r="M33" s="105">
        <v>9</v>
      </c>
      <c r="N33" s="105">
        <v>1839</v>
      </c>
      <c r="O33" s="105">
        <v>964</v>
      </c>
      <c r="P33" s="102">
        <v>0.52419793365959766</v>
      </c>
      <c r="Q33" s="105">
        <v>435</v>
      </c>
      <c r="R33" s="102">
        <v>0.2365415986949429</v>
      </c>
      <c r="S33" s="105">
        <v>192</v>
      </c>
      <c r="T33" s="102">
        <v>0.10440456769983687</v>
      </c>
      <c r="U33" s="105">
        <v>248</v>
      </c>
      <c r="V33" s="111">
        <v>0.13485589994562261</v>
      </c>
    </row>
    <row r="34" spans="2:257" ht="14.25" x14ac:dyDescent="0.2">
      <c r="B34" s="13" t="s">
        <v>140</v>
      </c>
      <c r="C34" s="103">
        <v>66.295500000000004</v>
      </c>
      <c r="D34" s="14">
        <v>0.26</v>
      </c>
      <c r="E34" s="14">
        <v>66.035499999999999</v>
      </c>
      <c r="F34" s="112">
        <v>35.23048</v>
      </c>
      <c r="G34" s="109">
        <v>0.53350818877724859</v>
      </c>
      <c r="H34" s="14">
        <v>18.909520000000001</v>
      </c>
      <c r="I34" s="109">
        <v>0.28635385512338063</v>
      </c>
      <c r="J34" s="112">
        <v>11.8955</v>
      </c>
      <c r="K34" s="110">
        <v>0.18013795609937081</v>
      </c>
      <c r="L34" s="14">
        <v>242</v>
      </c>
      <c r="M34" s="14">
        <v>1</v>
      </c>
      <c r="N34" s="14">
        <v>241</v>
      </c>
      <c r="O34" s="14">
        <v>101</v>
      </c>
      <c r="P34" s="109">
        <v>0.41908713692946059</v>
      </c>
      <c r="Q34" s="14">
        <v>76</v>
      </c>
      <c r="R34" s="109">
        <v>0.31535269709543567</v>
      </c>
      <c r="S34" s="14">
        <v>32</v>
      </c>
      <c r="T34" s="109">
        <v>0.13278008298755187</v>
      </c>
      <c r="U34" s="14">
        <v>32</v>
      </c>
      <c r="V34" s="110">
        <v>0.13278008298755187</v>
      </c>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row>
    <row r="35" spans="2:257" x14ac:dyDescent="0.2">
      <c r="B35" s="58" t="s">
        <v>61</v>
      </c>
      <c r="C35" s="103">
        <v>65.762</v>
      </c>
      <c r="D35" s="14">
        <v>0.48</v>
      </c>
      <c r="E35" s="14">
        <v>65.281999999999996</v>
      </c>
      <c r="F35" s="112">
        <v>31.800049999999999</v>
      </c>
      <c r="G35" s="109">
        <v>0.48711819490824426</v>
      </c>
      <c r="H35" s="14">
        <v>17.996949999999998</v>
      </c>
      <c r="I35" s="109">
        <v>0.27568012622162308</v>
      </c>
      <c r="J35" s="112">
        <v>15.484999999999999</v>
      </c>
      <c r="K35" s="110">
        <v>0.23720167887013266</v>
      </c>
      <c r="L35" s="14">
        <v>286</v>
      </c>
      <c r="M35" s="14">
        <v>2</v>
      </c>
      <c r="N35" s="14">
        <v>284</v>
      </c>
      <c r="O35" s="14">
        <v>124</v>
      </c>
      <c r="P35" s="109">
        <v>0.43661971830985913</v>
      </c>
      <c r="Q35" s="14">
        <v>73</v>
      </c>
      <c r="R35" s="109">
        <v>0.25704225352112675</v>
      </c>
      <c r="S35" s="14">
        <v>35</v>
      </c>
      <c r="T35" s="109">
        <v>0.12323943661971831</v>
      </c>
      <c r="U35" s="14">
        <v>52</v>
      </c>
      <c r="V35" s="110">
        <v>0.18309859154929578</v>
      </c>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c r="IW35" s="2"/>
    </row>
    <row r="36" spans="2:257" x14ac:dyDescent="0.2">
      <c r="B36" s="59" t="s">
        <v>62</v>
      </c>
      <c r="C36" s="103">
        <v>133.66800000000001</v>
      </c>
      <c r="D36" s="14">
        <v>0.56999999999999995</v>
      </c>
      <c r="E36" s="14">
        <v>133.09800000000001</v>
      </c>
      <c r="F36" s="112">
        <v>85.658749999999998</v>
      </c>
      <c r="G36" s="109">
        <v>0.64357653758884426</v>
      </c>
      <c r="H36" s="14">
        <v>23.854250000000015</v>
      </c>
      <c r="I36" s="109">
        <v>0.17922320395498062</v>
      </c>
      <c r="J36" s="112">
        <v>23.585000000000001</v>
      </c>
      <c r="K36" s="110">
        <v>0.17720025845617512</v>
      </c>
      <c r="L36" s="14">
        <v>506</v>
      </c>
      <c r="M36" s="14">
        <v>2</v>
      </c>
      <c r="N36" s="14">
        <v>504</v>
      </c>
      <c r="O36" s="14">
        <v>323</v>
      </c>
      <c r="P36" s="109">
        <v>0.64087301587301593</v>
      </c>
      <c r="Q36" s="14">
        <v>82</v>
      </c>
      <c r="R36" s="109">
        <v>0.1626984126984127</v>
      </c>
      <c r="S36" s="14">
        <v>38</v>
      </c>
      <c r="T36" s="109">
        <v>7.5396825396825393E-2</v>
      </c>
      <c r="U36" s="14">
        <v>61</v>
      </c>
      <c r="V36" s="110">
        <v>0.12103174603174603</v>
      </c>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row>
    <row r="37" spans="2:257" x14ac:dyDescent="0.2">
      <c r="B37" s="59" t="s">
        <v>63</v>
      </c>
      <c r="C37" s="103">
        <v>154.2705</v>
      </c>
      <c r="D37" s="14">
        <v>0.42592000000000002</v>
      </c>
      <c r="E37" s="14">
        <v>153.84458000000001</v>
      </c>
      <c r="F37" s="112">
        <v>83.971879999999999</v>
      </c>
      <c r="G37" s="109">
        <v>0.54582280376728254</v>
      </c>
      <c r="H37" s="14">
        <v>48.10211000000001</v>
      </c>
      <c r="I37" s="109">
        <v>0.31266691358252602</v>
      </c>
      <c r="J37" s="112">
        <v>21.770589999999999</v>
      </c>
      <c r="K37" s="110">
        <v>0.1415102826501915</v>
      </c>
      <c r="L37" s="14">
        <v>529</v>
      </c>
      <c r="M37" s="14">
        <v>3</v>
      </c>
      <c r="N37" s="14">
        <v>526</v>
      </c>
      <c r="O37" s="14">
        <v>253</v>
      </c>
      <c r="P37" s="109">
        <v>0.48098859315589354</v>
      </c>
      <c r="Q37" s="14">
        <v>148</v>
      </c>
      <c r="R37" s="109">
        <v>0.28136882129277568</v>
      </c>
      <c r="S37" s="14">
        <v>61</v>
      </c>
      <c r="T37" s="109">
        <v>0.11596958174904944</v>
      </c>
      <c r="U37" s="14">
        <v>64</v>
      </c>
      <c r="V37" s="110">
        <v>0.12167300380228137</v>
      </c>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row>
    <row r="38" spans="2:257" x14ac:dyDescent="0.2">
      <c r="B38" s="59" t="s">
        <v>64</v>
      </c>
      <c r="C38" s="103">
        <v>40.639000000000003</v>
      </c>
      <c r="D38" s="14">
        <v>0.32</v>
      </c>
      <c r="E38" s="14">
        <v>40.319000000000003</v>
      </c>
      <c r="F38" s="112">
        <v>21.77984</v>
      </c>
      <c r="G38" s="109">
        <v>0.5401880006944616</v>
      </c>
      <c r="H38" s="14">
        <v>12.670160000000003</v>
      </c>
      <c r="I38" s="109">
        <v>0.31424787321114117</v>
      </c>
      <c r="J38" s="112">
        <v>5.8689999999999998</v>
      </c>
      <c r="K38" s="110">
        <v>0.14556412609439717</v>
      </c>
      <c r="L38" s="14">
        <v>140</v>
      </c>
      <c r="M38" s="14">
        <v>1</v>
      </c>
      <c r="N38" s="14">
        <v>139</v>
      </c>
      <c r="O38" s="14">
        <v>65</v>
      </c>
      <c r="P38" s="109">
        <v>0.46762589928057552</v>
      </c>
      <c r="Q38" s="14">
        <v>39</v>
      </c>
      <c r="R38" s="109">
        <v>0.2805755395683453</v>
      </c>
      <c r="S38" s="14">
        <v>19</v>
      </c>
      <c r="T38" s="109">
        <v>0.1366906474820144</v>
      </c>
      <c r="U38" s="14">
        <v>16</v>
      </c>
      <c r="V38" s="110">
        <v>0.11510791366906475</v>
      </c>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row>
    <row r="39" spans="2:257" x14ac:dyDescent="0.2">
      <c r="B39" s="59" t="s">
        <v>65</v>
      </c>
      <c r="C39" s="103">
        <v>37.076999999999998</v>
      </c>
      <c r="D39" s="14">
        <v>0</v>
      </c>
      <c r="E39" s="14">
        <v>37.076999999999998</v>
      </c>
      <c r="F39" s="112">
        <v>25.48649</v>
      </c>
      <c r="G39" s="109">
        <v>0.6873935323785636</v>
      </c>
      <c r="H39" s="14">
        <v>5.3905099999999981</v>
      </c>
      <c r="I39" s="109">
        <v>0.14538689753755693</v>
      </c>
      <c r="J39" s="112">
        <v>6.2</v>
      </c>
      <c r="K39" s="110">
        <v>0.1672195700838795</v>
      </c>
      <c r="L39" s="14">
        <v>145</v>
      </c>
      <c r="M39" s="14">
        <v>0</v>
      </c>
      <c r="N39" s="14">
        <v>145</v>
      </c>
      <c r="O39" s="14">
        <v>98</v>
      </c>
      <c r="P39" s="109">
        <v>0.67586206896551726</v>
      </c>
      <c r="Q39" s="14">
        <v>17</v>
      </c>
      <c r="R39" s="109">
        <v>0.11724137931034483</v>
      </c>
      <c r="S39" s="14">
        <v>7</v>
      </c>
      <c r="T39" s="109">
        <v>4.8275862068965517E-2</v>
      </c>
      <c r="U39" s="14">
        <v>23</v>
      </c>
      <c r="V39" s="110">
        <v>0.15862068965517243</v>
      </c>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c r="IW39" s="2"/>
    </row>
    <row r="40" spans="2:257" x14ac:dyDescent="0.2">
      <c r="B40" s="59"/>
      <c r="C40" s="13"/>
      <c r="D40" s="106"/>
      <c r="E40" s="14"/>
      <c r="F40" s="14"/>
      <c r="G40" s="107"/>
      <c r="I40" s="107"/>
      <c r="K40" s="113"/>
      <c r="M40" s="14"/>
      <c r="P40" s="107"/>
      <c r="V40" s="15"/>
    </row>
    <row r="41" spans="2:257" x14ac:dyDescent="0.2">
      <c r="B41" s="60" t="s">
        <v>43</v>
      </c>
      <c r="C41" s="104">
        <v>437.34397999999993</v>
      </c>
      <c r="D41" s="105">
        <v>2.95</v>
      </c>
      <c r="E41" s="105">
        <v>434.39397999999994</v>
      </c>
      <c r="F41" s="105">
        <v>250.33856</v>
      </c>
      <c r="G41" s="102">
        <v>0.57629380591324042</v>
      </c>
      <c r="H41" s="105">
        <v>95.227959999999953</v>
      </c>
      <c r="I41" s="102">
        <v>0.2192202571499724</v>
      </c>
      <c r="J41" s="105">
        <v>88.827459999999988</v>
      </c>
      <c r="K41" s="102">
        <v>0.20448593693678721</v>
      </c>
      <c r="L41" s="104">
        <v>1545</v>
      </c>
      <c r="M41" s="105">
        <v>11</v>
      </c>
      <c r="N41" s="105">
        <v>1534</v>
      </c>
      <c r="O41" s="105">
        <v>815</v>
      </c>
      <c r="P41" s="102">
        <v>0.5312907431551499</v>
      </c>
      <c r="Q41" s="105">
        <v>304</v>
      </c>
      <c r="R41" s="102">
        <v>0.19817470664928291</v>
      </c>
      <c r="S41" s="105">
        <v>189</v>
      </c>
      <c r="T41" s="102">
        <v>0.12320730117340287</v>
      </c>
      <c r="U41" s="105">
        <v>226</v>
      </c>
      <c r="V41" s="111">
        <v>0.14732724902216426</v>
      </c>
    </row>
    <row r="42" spans="2:257" x14ac:dyDescent="0.2">
      <c r="B42" s="7" t="s">
        <v>45</v>
      </c>
      <c r="C42" s="103">
        <v>290.94928999999996</v>
      </c>
      <c r="D42" s="14">
        <v>2.29</v>
      </c>
      <c r="E42" s="14">
        <v>288.65928999999994</v>
      </c>
      <c r="F42" s="112">
        <v>165.96079</v>
      </c>
      <c r="G42" s="109">
        <v>0.57493659739826852</v>
      </c>
      <c r="H42" s="14">
        <v>61.016579999999941</v>
      </c>
      <c r="I42" s="109">
        <v>0.21137923536082956</v>
      </c>
      <c r="J42" s="112">
        <v>61.681919999999998</v>
      </c>
      <c r="K42" s="109">
        <v>0.21368416724090192</v>
      </c>
      <c r="L42" s="103">
        <v>1051</v>
      </c>
      <c r="M42" s="14">
        <v>9</v>
      </c>
      <c r="N42" s="14">
        <v>1042</v>
      </c>
      <c r="O42" s="14">
        <v>557</v>
      </c>
      <c r="P42" s="109">
        <v>0.53454894433781186</v>
      </c>
      <c r="Q42" s="14">
        <v>195</v>
      </c>
      <c r="R42" s="109">
        <v>0.1871401151631478</v>
      </c>
      <c r="S42" s="14">
        <v>124</v>
      </c>
      <c r="T42" s="109">
        <v>0.11900191938579655</v>
      </c>
      <c r="U42" s="14">
        <v>166</v>
      </c>
      <c r="V42" s="110">
        <v>0.15930902111324377</v>
      </c>
    </row>
    <row r="43" spans="2:257" x14ac:dyDescent="0.2">
      <c r="B43" s="7" t="s">
        <v>47</v>
      </c>
      <c r="C43" s="103">
        <v>29.52</v>
      </c>
      <c r="D43" s="14">
        <v>0.2</v>
      </c>
      <c r="E43" s="14">
        <v>29.32</v>
      </c>
      <c r="F43" s="112">
        <v>17.359770000000001</v>
      </c>
      <c r="G43" s="109">
        <v>0.59207946793997279</v>
      </c>
      <c r="H43" s="14">
        <v>5.8852299999999991</v>
      </c>
      <c r="I43" s="109">
        <v>0.20072407912687582</v>
      </c>
      <c r="J43" s="112">
        <v>6.0750000000000002</v>
      </c>
      <c r="K43" s="109">
        <v>0.20719645293315145</v>
      </c>
      <c r="L43" s="103">
        <v>103</v>
      </c>
      <c r="M43" s="14">
        <v>1</v>
      </c>
      <c r="N43" s="14">
        <v>102</v>
      </c>
      <c r="O43" s="14">
        <v>58</v>
      </c>
      <c r="P43" s="109">
        <v>0.56862745098039214</v>
      </c>
      <c r="Q43" s="14">
        <v>20</v>
      </c>
      <c r="R43" s="109">
        <v>0.19607843137254902</v>
      </c>
      <c r="S43" s="14">
        <v>12</v>
      </c>
      <c r="T43" s="109">
        <v>0.11764705882352941</v>
      </c>
      <c r="U43" s="14">
        <v>12</v>
      </c>
      <c r="V43" s="110">
        <v>0.11764705882352941</v>
      </c>
    </row>
    <row r="44" spans="2:257" x14ac:dyDescent="0.2">
      <c r="B44" s="7" t="s">
        <v>48</v>
      </c>
      <c r="C44" s="103">
        <v>84.673000000000002</v>
      </c>
      <c r="D44" s="14">
        <v>0.46</v>
      </c>
      <c r="E44" s="14">
        <v>84.213000000000008</v>
      </c>
      <c r="F44" s="112">
        <v>45.023449999999997</v>
      </c>
      <c r="G44" s="109">
        <v>0.53463776376568928</v>
      </c>
      <c r="H44" s="14">
        <v>23.672550000000012</v>
      </c>
      <c r="I44" s="109">
        <v>0.28110327384133105</v>
      </c>
      <c r="J44" s="112">
        <v>15.516999999999999</v>
      </c>
      <c r="K44" s="109">
        <v>0.18425896239297967</v>
      </c>
      <c r="L44" s="103">
        <v>275</v>
      </c>
      <c r="M44" s="14">
        <v>1</v>
      </c>
      <c r="N44" s="14">
        <v>274</v>
      </c>
      <c r="O44" s="14">
        <v>129</v>
      </c>
      <c r="P44" s="109">
        <v>0.47080291970802918</v>
      </c>
      <c r="Q44" s="14">
        <v>67</v>
      </c>
      <c r="R44" s="109">
        <v>0.24452554744525548</v>
      </c>
      <c r="S44" s="14">
        <v>43</v>
      </c>
      <c r="T44" s="109">
        <v>0.15693430656934307</v>
      </c>
      <c r="U44" s="14">
        <v>35</v>
      </c>
      <c r="V44" s="110">
        <v>0.12773722627737227</v>
      </c>
    </row>
    <row r="45" spans="2:257" x14ac:dyDescent="0.2">
      <c r="B45" s="7" t="s">
        <v>50</v>
      </c>
      <c r="C45" s="103">
        <v>32.201689999999999</v>
      </c>
      <c r="D45" s="14">
        <v>0</v>
      </c>
      <c r="E45" s="14">
        <v>32.201689999999999</v>
      </c>
      <c r="F45" s="112">
        <v>21.99455</v>
      </c>
      <c r="G45" s="109">
        <v>0.68302471081486715</v>
      </c>
      <c r="H45" s="14">
        <v>4.6535999999999991</v>
      </c>
      <c r="I45" s="109">
        <v>0.14451415438133836</v>
      </c>
      <c r="J45" s="112">
        <v>5.5535399999999999</v>
      </c>
      <c r="K45" s="109">
        <v>0.17246113480379446</v>
      </c>
      <c r="L45" s="103">
        <v>116</v>
      </c>
      <c r="M45" s="14">
        <v>0</v>
      </c>
      <c r="N45" s="14">
        <v>116</v>
      </c>
      <c r="O45" s="14">
        <v>71</v>
      </c>
      <c r="P45" s="109">
        <v>0.61206896551724133</v>
      </c>
      <c r="Q45" s="14">
        <v>22</v>
      </c>
      <c r="R45" s="109">
        <v>0.18965517241379309</v>
      </c>
      <c r="S45" s="14">
        <v>10</v>
      </c>
      <c r="T45" s="109">
        <v>8.6206896551724144E-2</v>
      </c>
      <c r="U45" s="14">
        <v>13</v>
      </c>
      <c r="V45" s="110">
        <v>0.11206896551724138</v>
      </c>
    </row>
    <row r="46" spans="2:257" x14ac:dyDescent="0.2">
      <c r="B46" s="58"/>
      <c r="C46" s="103"/>
      <c r="D46" s="14"/>
      <c r="E46" s="14"/>
      <c r="F46" s="112"/>
      <c r="G46" s="109"/>
      <c r="H46" s="14"/>
      <c r="I46" s="109"/>
      <c r="J46" s="112"/>
      <c r="K46" s="109"/>
      <c r="L46" s="103"/>
      <c r="M46" s="14"/>
      <c r="N46" s="14"/>
      <c r="O46" s="14"/>
      <c r="P46" s="109"/>
      <c r="Q46" s="14"/>
      <c r="R46" s="109"/>
      <c r="S46" s="14"/>
      <c r="T46" s="109"/>
      <c r="U46" s="14"/>
      <c r="V46" s="110"/>
    </row>
    <row r="47" spans="2:257" x14ac:dyDescent="0.2">
      <c r="B47" s="60" t="s">
        <v>66</v>
      </c>
      <c r="C47" s="104">
        <v>492.08031999999997</v>
      </c>
      <c r="D47" s="105">
        <v>4.7541099999999998</v>
      </c>
      <c r="E47" s="105">
        <v>487.32620999999995</v>
      </c>
      <c r="F47" s="105">
        <v>288.31637000000006</v>
      </c>
      <c r="G47" s="102">
        <v>0.5916291060971256</v>
      </c>
      <c r="H47" s="105">
        <v>115.77276999999998</v>
      </c>
      <c r="I47" s="102">
        <v>0.23756729604180327</v>
      </c>
      <c r="J47" s="105">
        <v>83.237070000000003</v>
      </c>
      <c r="K47" s="111">
        <v>0.17080359786107135</v>
      </c>
      <c r="L47" s="104">
        <v>1771</v>
      </c>
      <c r="M47" s="105">
        <v>18</v>
      </c>
      <c r="N47" s="105">
        <v>1753</v>
      </c>
      <c r="O47" s="105">
        <v>927</v>
      </c>
      <c r="P47" s="102">
        <v>0.52880775812892189</v>
      </c>
      <c r="Q47" s="105">
        <v>382</v>
      </c>
      <c r="R47" s="102">
        <v>0.21791215059897318</v>
      </c>
      <c r="S47" s="105">
        <v>223</v>
      </c>
      <c r="T47" s="102">
        <v>0.12721049629207073</v>
      </c>
      <c r="U47" s="105">
        <v>221</v>
      </c>
      <c r="V47" s="111">
        <v>0.12606959498003423</v>
      </c>
    </row>
    <row r="48" spans="2:257" x14ac:dyDescent="0.2">
      <c r="B48" s="58" t="s">
        <v>67</v>
      </c>
      <c r="C48" s="103">
        <v>24.535529999999998</v>
      </c>
      <c r="D48" s="14">
        <v>0.47</v>
      </c>
      <c r="E48" s="14">
        <v>24.065529999999999</v>
      </c>
      <c r="F48" s="112">
        <v>12.914069999999999</v>
      </c>
      <c r="G48" s="109">
        <v>0.53662105093883239</v>
      </c>
      <c r="H48" s="14">
        <v>6.7359600000000004</v>
      </c>
      <c r="I48" s="109">
        <v>0.27990075431540468</v>
      </c>
      <c r="J48" s="112">
        <v>4.4154999999999998</v>
      </c>
      <c r="K48" s="109">
        <v>0.18347819474576293</v>
      </c>
      <c r="L48" s="103">
        <v>84</v>
      </c>
      <c r="M48" s="14">
        <v>2</v>
      </c>
      <c r="N48" s="14">
        <v>82</v>
      </c>
      <c r="O48" s="14">
        <v>38</v>
      </c>
      <c r="P48" s="109">
        <v>0.46341463414634149</v>
      </c>
      <c r="Q48" s="14">
        <v>19</v>
      </c>
      <c r="R48" s="109">
        <v>0.23170731707317074</v>
      </c>
      <c r="S48" s="14">
        <v>7</v>
      </c>
      <c r="T48" s="109">
        <v>8.5365853658536592E-2</v>
      </c>
      <c r="U48" s="14">
        <v>18</v>
      </c>
      <c r="V48" s="110">
        <v>0.21951219512195122</v>
      </c>
    </row>
    <row r="49" spans="2:22" x14ac:dyDescent="0.2">
      <c r="B49" s="59" t="s">
        <v>68</v>
      </c>
      <c r="C49" s="103">
        <v>86.783699999999996</v>
      </c>
      <c r="D49" s="14">
        <v>0</v>
      </c>
      <c r="E49" s="14">
        <v>86.783699999999996</v>
      </c>
      <c r="F49" s="112">
        <v>45.756639999999997</v>
      </c>
      <c r="G49" s="109">
        <v>0.52724924150502916</v>
      </c>
      <c r="H49" s="14">
        <v>25.815750000000001</v>
      </c>
      <c r="I49" s="109">
        <v>0.29747233639496823</v>
      </c>
      <c r="J49" s="112">
        <v>15.211309999999999</v>
      </c>
      <c r="K49" s="109">
        <v>0.17527842210000266</v>
      </c>
      <c r="L49" s="103">
        <v>318</v>
      </c>
      <c r="M49" s="14">
        <v>0</v>
      </c>
      <c r="N49" s="14">
        <v>318</v>
      </c>
      <c r="O49" s="14">
        <v>155</v>
      </c>
      <c r="P49" s="109">
        <v>0.48742138364779874</v>
      </c>
      <c r="Q49" s="14">
        <v>79</v>
      </c>
      <c r="R49" s="109">
        <v>0.24842767295597484</v>
      </c>
      <c r="S49" s="14">
        <v>40</v>
      </c>
      <c r="T49" s="109">
        <v>0.12578616352201258</v>
      </c>
      <c r="U49" s="14">
        <v>44</v>
      </c>
      <c r="V49" s="110">
        <v>0.13836477987421383</v>
      </c>
    </row>
    <row r="50" spans="2:22" x14ac:dyDescent="0.2">
      <c r="B50" s="58" t="s">
        <v>69</v>
      </c>
      <c r="C50" s="103">
        <v>53.547179999999997</v>
      </c>
      <c r="D50" s="14">
        <v>0.61</v>
      </c>
      <c r="E50" s="14">
        <v>52.937179999999998</v>
      </c>
      <c r="F50" s="112">
        <v>32.678020000000004</v>
      </c>
      <c r="G50" s="109">
        <v>0.61729808803566799</v>
      </c>
      <c r="H50" s="14">
        <v>7.6459499999999956</v>
      </c>
      <c r="I50" s="109">
        <v>0.14443440319261427</v>
      </c>
      <c r="J50" s="112">
        <v>12.613209999999999</v>
      </c>
      <c r="K50" s="109">
        <v>0.23826750877171771</v>
      </c>
      <c r="L50" s="103">
        <v>183</v>
      </c>
      <c r="M50" s="14">
        <v>2</v>
      </c>
      <c r="N50" s="14">
        <v>181</v>
      </c>
      <c r="O50" s="14">
        <v>106</v>
      </c>
      <c r="P50" s="109">
        <v>0.58563535911602205</v>
      </c>
      <c r="Q50" s="14">
        <v>23</v>
      </c>
      <c r="R50" s="109">
        <v>0.1270718232044199</v>
      </c>
      <c r="S50" s="14">
        <v>25</v>
      </c>
      <c r="T50" s="109">
        <v>0.13812154696132597</v>
      </c>
      <c r="U50" s="14">
        <v>27</v>
      </c>
      <c r="V50" s="110">
        <v>0.14917127071823205</v>
      </c>
    </row>
    <row r="51" spans="2:22" x14ac:dyDescent="0.2">
      <c r="B51" s="58" t="s">
        <v>70</v>
      </c>
      <c r="C51" s="103">
        <v>48.555860000000003</v>
      </c>
      <c r="D51" s="14">
        <v>0.13</v>
      </c>
      <c r="E51" s="14">
        <v>48.42586</v>
      </c>
      <c r="F51" s="112">
        <v>30.657779999999999</v>
      </c>
      <c r="G51" s="109">
        <v>0.63308694982391633</v>
      </c>
      <c r="H51" s="14">
        <v>10.593580000000001</v>
      </c>
      <c r="I51" s="109">
        <v>0.21875873758359687</v>
      </c>
      <c r="J51" s="112">
        <v>7.1745000000000001</v>
      </c>
      <c r="K51" s="109">
        <v>0.14815431259248674</v>
      </c>
      <c r="L51" s="103">
        <v>203</v>
      </c>
      <c r="M51" s="14">
        <v>1</v>
      </c>
      <c r="N51" s="14">
        <v>202</v>
      </c>
      <c r="O51" s="14">
        <v>111</v>
      </c>
      <c r="P51" s="109">
        <v>0.54950495049504955</v>
      </c>
      <c r="Q51" s="14">
        <v>49</v>
      </c>
      <c r="R51" s="109">
        <v>0.24257425742574257</v>
      </c>
      <c r="S51" s="14">
        <v>17</v>
      </c>
      <c r="T51" s="109">
        <v>8.4158415841584164E-2</v>
      </c>
      <c r="U51" s="14">
        <v>25</v>
      </c>
      <c r="V51" s="110">
        <v>0.12376237623762376</v>
      </c>
    </row>
    <row r="52" spans="2:22" x14ac:dyDescent="0.2">
      <c r="B52" s="59" t="s">
        <v>71</v>
      </c>
      <c r="C52" s="103">
        <v>34.8018</v>
      </c>
      <c r="D52" s="14">
        <v>0.34</v>
      </c>
      <c r="E52" s="14">
        <v>34.461799999999997</v>
      </c>
      <c r="F52" s="112">
        <v>20.493009999999998</v>
      </c>
      <c r="G52" s="109">
        <v>0.59465872357218719</v>
      </c>
      <c r="H52" s="14">
        <v>8.3137899999999973</v>
      </c>
      <c r="I52" s="109">
        <v>0.24124653964679726</v>
      </c>
      <c r="J52" s="112">
        <v>5.6550000000000002</v>
      </c>
      <c r="K52" s="109">
        <v>0.16409473678101552</v>
      </c>
      <c r="L52" s="103">
        <v>136</v>
      </c>
      <c r="M52" s="14">
        <v>1</v>
      </c>
      <c r="N52" s="14">
        <v>135</v>
      </c>
      <c r="O52" s="14">
        <v>69</v>
      </c>
      <c r="P52" s="109">
        <v>0.51111111111111107</v>
      </c>
      <c r="Q52" s="14">
        <v>25</v>
      </c>
      <c r="R52" s="109">
        <v>0.18518518518518517</v>
      </c>
      <c r="S52" s="14">
        <v>21</v>
      </c>
      <c r="T52" s="109">
        <v>0.15555555555555556</v>
      </c>
      <c r="U52" s="14">
        <v>20</v>
      </c>
      <c r="V52" s="110">
        <v>0.14814814814814814</v>
      </c>
    </row>
    <row r="53" spans="2:22" x14ac:dyDescent="0.2">
      <c r="B53" s="58" t="s">
        <v>72</v>
      </c>
      <c r="C53" s="103">
        <v>81.286289999999994</v>
      </c>
      <c r="D53" s="14">
        <v>1.3641099999999999</v>
      </c>
      <c r="E53" s="14">
        <v>79.922179999999997</v>
      </c>
      <c r="F53" s="112">
        <v>42.393720000000002</v>
      </c>
      <c r="G53" s="109">
        <v>0.53043748306164828</v>
      </c>
      <c r="H53" s="14">
        <v>21.767839999999993</v>
      </c>
      <c r="I53" s="109">
        <v>0.27236294105090719</v>
      </c>
      <c r="J53" s="112">
        <v>15.760620000000001</v>
      </c>
      <c r="K53" s="109">
        <v>0.19719957588744452</v>
      </c>
      <c r="L53" s="103">
        <v>293</v>
      </c>
      <c r="M53" s="14">
        <v>7</v>
      </c>
      <c r="N53" s="14">
        <v>286</v>
      </c>
      <c r="O53" s="14">
        <v>131</v>
      </c>
      <c r="P53" s="109">
        <v>0.45804195804195802</v>
      </c>
      <c r="Q53" s="14">
        <v>65</v>
      </c>
      <c r="R53" s="109">
        <v>0.22727272727272727</v>
      </c>
      <c r="S53" s="14">
        <v>57</v>
      </c>
      <c r="T53" s="109">
        <v>0.1993006993006993</v>
      </c>
      <c r="U53" s="14">
        <v>33</v>
      </c>
      <c r="V53" s="110">
        <v>0.11538461538461539</v>
      </c>
    </row>
    <row r="54" spans="2:22" x14ac:dyDescent="0.2">
      <c r="B54" s="58" t="s">
        <v>73</v>
      </c>
      <c r="C54" s="103">
        <v>123.11192</v>
      </c>
      <c r="D54" s="14">
        <v>1.73</v>
      </c>
      <c r="E54" s="14">
        <v>121.38191999999999</v>
      </c>
      <c r="F54" s="112">
        <v>80.844449999999995</v>
      </c>
      <c r="G54" s="109">
        <v>0.66603370584350619</v>
      </c>
      <c r="H54" s="14">
        <v>25.415039999999998</v>
      </c>
      <c r="I54" s="109">
        <v>0.20938077104069536</v>
      </c>
      <c r="J54" s="112">
        <v>15.12243</v>
      </c>
      <c r="K54" s="109">
        <v>0.12458552311579847</v>
      </c>
      <c r="L54" s="103">
        <v>419</v>
      </c>
      <c r="M54" s="14">
        <v>4</v>
      </c>
      <c r="N54" s="14">
        <v>415</v>
      </c>
      <c r="O54" s="14">
        <v>251</v>
      </c>
      <c r="P54" s="109">
        <v>0.60481927710843375</v>
      </c>
      <c r="Q54" s="14">
        <v>87</v>
      </c>
      <c r="R54" s="109">
        <v>0.20963855421686747</v>
      </c>
      <c r="S54" s="14">
        <v>40</v>
      </c>
      <c r="T54" s="109">
        <v>9.6385542168674704E-2</v>
      </c>
      <c r="U54" s="14">
        <v>37</v>
      </c>
      <c r="V54" s="110">
        <v>8.91566265060241E-2</v>
      </c>
    </row>
    <row r="55" spans="2:22" x14ac:dyDescent="0.2">
      <c r="B55" s="58" t="s">
        <v>74</v>
      </c>
      <c r="C55" s="103">
        <v>39.458040000000004</v>
      </c>
      <c r="D55" s="14">
        <v>0.11</v>
      </c>
      <c r="E55" s="14">
        <v>39.348040000000005</v>
      </c>
      <c r="F55" s="112">
        <v>22.578679999999999</v>
      </c>
      <c r="G55" s="109">
        <v>0.57381968707971209</v>
      </c>
      <c r="H55" s="14">
        <v>9.4848600000000047</v>
      </c>
      <c r="I55" s="109">
        <v>0.24105038014599975</v>
      </c>
      <c r="J55" s="112">
        <v>7.2845000000000004</v>
      </c>
      <c r="K55" s="109">
        <v>0.1851299327742881</v>
      </c>
      <c r="L55" s="103">
        <v>135</v>
      </c>
      <c r="M55" s="14">
        <v>1</v>
      </c>
      <c r="N55" s="14">
        <v>134</v>
      </c>
      <c r="O55" s="14">
        <v>66</v>
      </c>
      <c r="P55" s="109">
        <v>0.4925373134328358</v>
      </c>
      <c r="Q55" s="14">
        <v>35</v>
      </c>
      <c r="R55" s="109">
        <v>0.26119402985074625</v>
      </c>
      <c r="S55" s="14">
        <v>16</v>
      </c>
      <c r="T55" s="109">
        <v>0.11940298507462686</v>
      </c>
      <c r="U55" s="14">
        <v>17</v>
      </c>
      <c r="V55" s="110">
        <v>0.12686567164179105</v>
      </c>
    </row>
    <row r="56" spans="2:22" x14ac:dyDescent="0.2">
      <c r="B56" s="38"/>
      <c r="C56" s="32"/>
      <c r="D56" s="33"/>
      <c r="E56" s="34"/>
      <c r="F56" s="34"/>
      <c r="G56" s="34"/>
      <c r="H56" s="34"/>
      <c r="I56" s="34"/>
      <c r="J56" s="34"/>
      <c r="K56" s="34"/>
      <c r="L56" s="32"/>
      <c r="M56" s="34"/>
      <c r="N56" s="34"/>
      <c r="O56" s="34"/>
      <c r="P56" s="34"/>
      <c r="Q56" s="34"/>
      <c r="R56" s="34"/>
      <c r="S56" s="34"/>
      <c r="T56" s="34"/>
      <c r="U56" s="34"/>
      <c r="V56" s="35"/>
    </row>
    <row r="57" spans="2:22" x14ac:dyDescent="0.2">
      <c r="D57" s="2"/>
    </row>
    <row r="58" spans="2:22" x14ac:dyDescent="0.2">
      <c r="B58" s="24" t="s">
        <v>75</v>
      </c>
      <c r="D58" s="2"/>
    </row>
    <row r="59" spans="2:22" x14ac:dyDescent="0.2">
      <c r="B59" s="4" t="s">
        <v>76</v>
      </c>
      <c r="D59" s="2"/>
    </row>
    <row r="60" spans="2:22" x14ac:dyDescent="0.2">
      <c r="B60" s="4" t="s">
        <v>99</v>
      </c>
      <c r="D60" s="2"/>
    </row>
    <row r="61" spans="2:22" x14ac:dyDescent="0.2">
      <c r="B61" t="s">
        <v>100</v>
      </c>
      <c r="D61" s="2"/>
    </row>
    <row r="62" spans="2:22" x14ac:dyDescent="0.2">
      <c r="B62" s="4" t="s">
        <v>101</v>
      </c>
      <c r="D62" s="2"/>
    </row>
    <row r="63" spans="2:22" x14ac:dyDescent="0.2">
      <c r="B63" s="4" t="s">
        <v>102</v>
      </c>
      <c r="D63" s="2"/>
    </row>
    <row r="64" spans="2:22" x14ac:dyDescent="0.2">
      <c r="B64" s="4" t="s">
        <v>103</v>
      </c>
      <c r="D64" s="2"/>
    </row>
    <row r="65" spans="2:16383" x14ac:dyDescent="0.2">
      <c r="B65" s="2" t="s">
        <v>104</v>
      </c>
      <c r="D65" s="2"/>
    </row>
    <row r="66" spans="2:16383" x14ac:dyDescent="0.2">
      <c r="B66" t="s">
        <v>139</v>
      </c>
      <c r="D66" s="2"/>
    </row>
    <row r="67" spans="2:16383" x14ac:dyDescent="0.2">
      <c r="B67" s="260" t="s">
        <v>141</v>
      </c>
      <c r="C67" s="260"/>
      <c r="D67" s="260"/>
      <c r="E67" s="260"/>
      <c r="F67" s="260"/>
      <c r="G67" s="260"/>
      <c r="H67" s="260"/>
      <c r="I67" s="260"/>
      <c r="J67" s="260"/>
    </row>
    <row r="68" spans="2:16383" x14ac:dyDescent="0.2">
      <c r="B68" s="130" t="s">
        <v>133</v>
      </c>
      <c r="C68" s="107"/>
      <c r="D68" s="107"/>
      <c r="E68" s="107"/>
      <c r="F68" s="107"/>
      <c r="G68" s="107"/>
      <c r="H68" s="107"/>
      <c r="I68" s="107"/>
      <c r="J68" s="107"/>
    </row>
    <row r="69" spans="2:16383" x14ac:dyDescent="0.2">
      <c r="B69" s="130" t="s">
        <v>134</v>
      </c>
      <c r="C69" s="107"/>
      <c r="D69" s="107"/>
      <c r="E69" s="107"/>
      <c r="F69" s="107"/>
      <c r="G69" s="107"/>
      <c r="H69" s="107"/>
      <c r="I69" s="107"/>
      <c r="J69" s="107"/>
    </row>
    <row r="70" spans="2:16383" x14ac:dyDescent="0.2">
      <c r="B70" s="252" t="s">
        <v>135</v>
      </c>
      <c r="C70" s="252"/>
      <c r="D70" s="252"/>
      <c r="E70" s="252"/>
      <c r="F70" s="252"/>
      <c r="G70" s="252"/>
      <c r="H70" s="252"/>
      <c r="I70" s="252"/>
      <c r="J70" s="252"/>
    </row>
    <row r="71" spans="2:16383" x14ac:dyDescent="0.2">
      <c r="B71" s="252" t="s">
        <v>136</v>
      </c>
      <c r="C71" s="252"/>
      <c r="D71" s="252"/>
      <c r="E71" s="252"/>
      <c r="F71" s="252"/>
      <c r="G71" s="252"/>
      <c r="H71" s="252"/>
      <c r="I71" s="252"/>
      <c r="J71" s="107"/>
    </row>
    <row r="72" spans="2:16383" x14ac:dyDescent="0.2">
      <c r="B72" s="252" t="s">
        <v>137</v>
      </c>
      <c r="C72" s="252"/>
      <c r="D72" s="252"/>
      <c r="E72" s="252"/>
      <c r="F72" s="252"/>
      <c r="G72" s="252"/>
      <c r="H72" s="252"/>
      <c r="I72" s="252"/>
      <c r="J72" s="107"/>
    </row>
    <row r="73" spans="2:16383" x14ac:dyDescent="0.2">
      <c r="B73" s="2"/>
      <c r="D73" s="2"/>
    </row>
    <row r="74" spans="2:16383" x14ac:dyDescent="0.2">
      <c r="B74" s="4"/>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5"/>
      <c r="CV74" s="25"/>
      <c r="CW74" s="25"/>
      <c r="CX74" s="25"/>
      <c r="CY74" s="25"/>
      <c r="CZ74" s="25"/>
      <c r="DA74" s="25"/>
      <c r="DB74" s="25"/>
      <c r="DC74" s="25"/>
      <c r="DD74" s="25"/>
      <c r="DE74" s="25"/>
      <c r="DF74" s="25"/>
      <c r="DG74" s="25"/>
      <c r="DH74" s="25"/>
      <c r="DI74" s="25"/>
      <c r="DJ74" s="25"/>
      <c r="DK74" s="25"/>
      <c r="DL74" s="25"/>
      <c r="DM74" s="25"/>
      <c r="DN74" s="25"/>
      <c r="DO74" s="25"/>
      <c r="DP74" s="25"/>
      <c r="DQ74" s="25"/>
      <c r="DR74" s="25"/>
      <c r="DS74" s="25"/>
      <c r="DT74" s="25"/>
      <c r="DU74" s="25"/>
      <c r="DV74" s="25"/>
      <c r="DW74" s="25"/>
      <c r="DX74" s="25"/>
      <c r="DY74" s="25"/>
      <c r="DZ74" s="25"/>
      <c r="EA74" s="25"/>
      <c r="EB74" s="25"/>
      <c r="EC74" s="25"/>
      <c r="ED74" s="25"/>
      <c r="EE74" s="25"/>
      <c r="EF74" s="25"/>
      <c r="EG74" s="25"/>
      <c r="EH74" s="25"/>
      <c r="EI74" s="25"/>
      <c r="EJ74" s="25"/>
      <c r="EK74" s="25"/>
      <c r="EL74" s="25"/>
      <c r="EM74" s="25"/>
      <c r="EN74" s="25"/>
      <c r="EO74" s="25"/>
      <c r="EP74" s="25"/>
      <c r="EQ74" s="25"/>
      <c r="ER74" s="25"/>
      <c r="ES74" s="25"/>
      <c r="ET74" s="25"/>
      <c r="EU74" s="25"/>
      <c r="EV74" s="25"/>
      <c r="EW74" s="25"/>
      <c r="EX74" s="25"/>
      <c r="EY74" s="25"/>
      <c r="EZ74" s="25"/>
      <c r="FA74" s="25"/>
      <c r="FB74" s="25"/>
      <c r="FC74" s="25"/>
      <c r="FD74" s="25"/>
      <c r="FE74" s="25"/>
      <c r="FF74" s="25"/>
      <c r="FG74" s="25"/>
      <c r="FH74" s="25"/>
      <c r="FI74" s="25"/>
      <c r="FJ74" s="25"/>
      <c r="FK74" s="25"/>
      <c r="FL74" s="25"/>
      <c r="FM74" s="25"/>
      <c r="FN74" s="25"/>
      <c r="FO74" s="25"/>
      <c r="FP74" s="25"/>
      <c r="FQ74" s="25"/>
      <c r="FR74" s="25"/>
      <c r="FS74" s="25"/>
      <c r="FT74" s="25"/>
      <c r="FU74" s="25"/>
      <c r="FV74" s="25"/>
      <c r="FW74" s="25"/>
      <c r="FX74" s="25"/>
      <c r="FY74" s="25"/>
      <c r="FZ74" s="25"/>
      <c r="GA74" s="25"/>
      <c r="GB74" s="25"/>
      <c r="GC74" s="25"/>
      <c r="GD74" s="25"/>
      <c r="GE74" s="25"/>
      <c r="GF74" s="25"/>
      <c r="GG74" s="25"/>
      <c r="GH74" s="25"/>
      <c r="GI74" s="25"/>
      <c r="GJ74" s="25"/>
      <c r="GK74" s="25"/>
      <c r="GL74" s="25"/>
      <c r="GM74" s="25"/>
      <c r="GN74" s="25"/>
      <c r="GO74" s="25"/>
      <c r="GP74" s="25"/>
      <c r="GQ74" s="25"/>
      <c r="GR74" s="25"/>
      <c r="GS74" s="25"/>
      <c r="GT74" s="25"/>
      <c r="GU74" s="25"/>
      <c r="GV74" s="25"/>
      <c r="GW74" s="25"/>
      <c r="GX74" s="25"/>
      <c r="GY74" s="25"/>
      <c r="GZ74" s="25"/>
      <c r="HA74" s="25"/>
      <c r="HB74" s="25"/>
      <c r="HC74" s="25"/>
      <c r="HD74" s="25"/>
      <c r="HE74" s="25"/>
      <c r="HF74" s="25"/>
      <c r="HG74" s="25"/>
      <c r="HH74" s="25"/>
      <c r="HI74" s="25"/>
      <c r="HJ74" s="25"/>
      <c r="HK74" s="25"/>
      <c r="HL74" s="25"/>
      <c r="HM74" s="25"/>
      <c r="HN74" s="25"/>
      <c r="HO74" s="25"/>
      <c r="HP74" s="25"/>
      <c r="HQ74" s="25"/>
      <c r="HR74" s="25"/>
      <c r="HS74" s="25"/>
      <c r="HT74" s="25"/>
      <c r="HU74" s="25"/>
      <c r="HV74" s="25"/>
      <c r="HW74" s="25"/>
      <c r="HX74" s="25"/>
      <c r="HY74" s="25"/>
      <c r="HZ74" s="25"/>
      <c r="IA74" s="25"/>
      <c r="IB74" s="25"/>
      <c r="IC74" s="25"/>
      <c r="ID74" s="25"/>
      <c r="IE74" s="25"/>
      <c r="IF74" s="25"/>
      <c r="IG74" s="25"/>
      <c r="IH74" s="25"/>
      <c r="II74" s="25"/>
      <c r="IJ74" s="25"/>
      <c r="IK74" s="25"/>
      <c r="IL74" s="25"/>
      <c r="IM74" s="25"/>
      <c r="IN74" s="25"/>
      <c r="IO74" s="25"/>
      <c r="IP74" s="25"/>
      <c r="IQ74" s="25"/>
      <c r="IR74" s="25"/>
      <c r="IS74" s="25"/>
      <c r="IT74" s="25"/>
      <c r="IU74" s="25"/>
      <c r="IV74" s="25"/>
      <c r="IW74" s="25"/>
      <c r="IX74" s="25"/>
      <c r="IY74" s="25"/>
      <c r="IZ74" s="25"/>
      <c r="JA74" s="25"/>
      <c r="JB74" s="25"/>
      <c r="JC74" s="25"/>
      <c r="JD74" s="25"/>
      <c r="JE74" s="25"/>
      <c r="JF74" s="25"/>
      <c r="JG74" s="25"/>
      <c r="JH74" s="25"/>
      <c r="JI74" s="25"/>
      <c r="JJ74" s="25"/>
      <c r="JK74" s="25"/>
      <c r="JL74" s="25"/>
      <c r="JM74" s="25"/>
      <c r="JN74" s="25"/>
      <c r="JO74" s="25"/>
      <c r="JP74" s="25"/>
      <c r="JQ74" s="25"/>
      <c r="JR74" s="25"/>
      <c r="JS74" s="25"/>
      <c r="JT74" s="25"/>
      <c r="JU74" s="25"/>
      <c r="JV74" s="25"/>
      <c r="JW74" s="25"/>
      <c r="JX74" s="25"/>
      <c r="JY74" s="25"/>
      <c r="JZ74" s="25"/>
      <c r="KA74" s="25"/>
      <c r="KB74" s="25"/>
      <c r="KC74" s="25"/>
      <c r="KD74" s="25"/>
      <c r="KE74" s="25"/>
      <c r="KF74" s="25"/>
      <c r="KG74" s="25"/>
      <c r="KH74" s="25"/>
      <c r="KI74" s="25"/>
      <c r="KJ74" s="25"/>
      <c r="KK74" s="25"/>
      <c r="KL74" s="25"/>
      <c r="KM74" s="25"/>
      <c r="KN74" s="25"/>
      <c r="KO74" s="25"/>
      <c r="KP74" s="25"/>
      <c r="KQ74" s="25"/>
      <c r="KR74" s="25"/>
      <c r="KS74" s="25"/>
      <c r="KT74" s="25"/>
      <c r="KU74" s="25"/>
      <c r="KV74" s="25"/>
      <c r="KW74" s="25"/>
      <c r="KX74" s="25"/>
      <c r="KY74" s="25"/>
      <c r="KZ74" s="25"/>
      <c r="LA74" s="25"/>
      <c r="LB74" s="25"/>
      <c r="LC74" s="25"/>
      <c r="LD74" s="25"/>
      <c r="LE74" s="25"/>
      <c r="LF74" s="25"/>
      <c r="LG74" s="25"/>
      <c r="LH74" s="25"/>
      <c r="LI74" s="25"/>
      <c r="LJ74" s="25"/>
      <c r="LK74" s="25"/>
      <c r="LL74" s="25"/>
      <c r="LM74" s="25"/>
      <c r="LN74" s="25"/>
      <c r="LO74" s="25"/>
      <c r="LP74" s="25"/>
      <c r="LQ74" s="25"/>
      <c r="LR74" s="25"/>
      <c r="LS74" s="25"/>
      <c r="LT74" s="25"/>
      <c r="LU74" s="25"/>
      <c r="LV74" s="25"/>
      <c r="LW74" s="25"/>
      <c r="LX74" s="25"/>
      <c r="LY74" s="25"/>
      <c r="LZ74" s="25"/>
      <c r="MA74" s="25"/>
      <c r="MB74" s="25"/>
      <c r="MC74" s="25"/>
      <c r="MD74" s="25"/>
      <c r="ME74" s="25"/>
      <c r="MF74" s="25"/>
      <c r="MG74" s="25"/>
      <c r="MH74" s="25"/>
      <c r="MI74" s="25"/>
      <c r="MJ74" s="25"/>
      <c r="MK74" s="25"/>
      <c r="ML74" s="25"/>
      <c r="MM74" s="25"/>
      <c r="MN74" s="25"/>
      <c r="MO74" s="25"/>
      <c r="MP74" s="25"/>
      <c r="MQ74" s="25"/>
      <c r="MR74" s="25"/>
      <c r="MS74" s="25"/>
      <c r="MT74" s="25"/>
      <c r="MU74" s="25"/>
      <c r="MV74" s="25"/>
      <c r="MW74" s="25"/>
      <c r="MX74" s="25"/>
      <c r="MY74" s="25"/>
      <c r="MZ74" s="25"/>
      <c r="NA74" s="25"/>
      <c r="NB74" s="25"/>
      <c r="NC74" s="25"/>
      <c r="ND74" s="25"/>
      <c r="NE74" s="25"/>
      <c r="NF74" s="25"/>
      <c r="NG74" s="25"/>
      <c r="NH74" s="25"/>
      <c r="NI74" s="25"/>
      <c r="NJ74" s="25"/>
      <c r="NK74" s="25"/>
      <c r="NL74" s="25"/>
      <c r="NM74" s="25"/>
      <c r="NN74" s="25"/>
      <c r="NO74" s="25"/>
      <c r="NP74" s="25"/>
      <c r="NQ74" s="25"/>
      <c r="NR74" s="25"/>
      <c r="NS74" s="25"/>
      <c r="NT74" s="25"/>
      <c r="NU74" s="25"/>
      <c r="NV74" s="25"/>
      <c r="NW74" s="25"/>
      <c r="NX74" s="25"/>
      <c r="NY74" s="25"/>
      <c r="NZ74" s="25"/>
      <c r="OA74" s="25"/>
      <c r="OB74" s="25"/>
      <c r="OC74" s="25"/>
      <c r="OD74" s="25"/>
      <c r="OE74" s="25"/>
      <c r="OF74" s="25"/>
      <c r="OG74" s="25"/>
      <c r="OH74" s="25"/>
      <c r="OI74" s="25"/>
      <c r="OJ74" s="25"/>
      <c r="OK74" s="25"/>
      <c r="OL74" s="25"/>
      <c r="OM74" s="25"/>
      <c r="ON74" s="25"/>
      <c r="OO74" s="25"/>
      <c r="OP74" s="25"/>
      <c r="OQ74" s="25"/>
      <c r="OR74" s="25"/>
      <c r="OS74" s="25"/>
      <c r="OT74" s="25"/>
      <c r="OU74" s="25"/>
      <c r="OV74" s="25"/>
      <c r="OW74" s="25"/>
      <c r="OX74" s="25"/>
      <c r="OY74" s="25"/>
      <c r="OZ74" s="25"/>
      <c r="PA74" s="25"/>
      <c r="PB74" s="25"/>
      <c r="PC74" s="25"/>
      <c r="PD74" s="25"/>
      <c r="PE74" s="25"/>
      <c r="PF74" s="25"/>
      <c r="PG74" s="25"/>
      <c r="PH74" s="25"/>
      <c r="PI74" s="25"/>
      <c r="PJ74" s="25"/>
      <c r="PK74" s="25"/>
      <c r="PL74" s="25"/>
      <c r="PM74" s="25"/>
      <c r="PN74" s="25"/>
      <c r="PO74" s="25"/>
      <c r="PP74" s="25"/>
      <c r="PQ74" s="25"/>
      <c r="PR74" s="25"/>
      <c r="PS74" s="25"/>
      <c r="PT74" s="25"/>
      <c r="PU74" s="25"/>
      <c r="PV74" s="25"/>
      <c r="PW74" s="25"/>
      <c r="PX74" s="25"/>
      <c r="PY74" s="25"/>
      <c r="PZ74" s="25"/>
      <c r="QA74" s="25"/>
      <c r="QB74" s="25"/>
      <c r="QC74" s="25"/>
      <c r="QD74" s="25"/>
      <c r="QE74" s="25"/>
      <c r="QF74" s="25"/>
      <c r="QG74" s="25"/>
      <c r="QH74" s="25"/>
      <c r="QI74" s="25"/>
      <c r="QJ74" s="25"/>
      <c r="QK74" s="25"/>
      <c r="QL74" s="25"/>
      <c r="QM74" s="25"/>
      <c r="QN74" s="25"/>
      <c r="QO74" s="25"/>
      <c r="QP74" s="25"/>
      <c r="QQ74" s="25"/>
      <c r="QR74" s="25"/>
      <c r="QS74" s="25"/>
      <c r="QT74" s="25"/>
      <c r="QU74" s="25"/>
      <c r="QV74" s="25"/>
      <c r="QW74" s="25"/>
      <c r="QX74" s="25"/>
      <c r="QY74" s="25"/>
      <c r="QZ74" s="25"/>
      <c r="RA74" s="25"/>
      <c r="RB74" s="25"/>
      <c r="RC74" s="25"/>
      <c r="RD74" s="25"/>
      <c r="RE74" s="25"/>
      <c r="RF74" s="25"/>
      <c r="RG74" s="25"/>
      <c r="RH74" s="25"/>
      <c r="RI74" s="25"/>
      <c r="RJ74" s="25"/>
      <c r="RK74" s="25"/>
      <c r="RL74" s="25"/>
      <c r="RM74" s="25"/>
      <c r="RN74" s="25"/>
      <c r="RO74" s="25"/>
      <c r="RP74" s="25"/>
      <c r="RQ74" s="25"/>
      <c r="RR74" s="25"/>
      <c r="RS74" s="25"/>
      <c r="RT74" s="25"/>
      <c r="RU74" s="25"/>
      <c r="RV74" s="25"/>
      <c r="RW74" s="25"/>
      <c r="RX74" s="25"/>
      <c r="RY74" s="25"/>
      <c r="RZ74" s="25"/>
      <c r="SA74" s="25"/>
      <c r="SB74" s="25"/>
      <c r="SC74" s="25"/>
      <c r="SD74" s="25"/>
      <c r="SE74" s="25"/>
      <c r="SF74" s="25"/>
      <c r="SG74" s="25"/>
      <c r="SH74" s="25"/>
      <c r="SI74" s="25"/>
      <c r="SJ74" s="25"/>
      <c r="SK74" s="25"/>
      <c r="SL74" s="25"/>
      <c r="SM74" s="25"/>
      <c r="SN74" s="25"/>
      <c r="SO74" s="25"/>
      <c r="SP74" s="25"/>
      <c r="SQ74" s="25"/>
      <c r="SR74" s="25"/>
      <c r="SS74" s="25"/>
      <c r="ST74" s="25"/>
      <c r="SU74" s="25"/>
      <c r="SV74" s="25"/>
      <c r="SW74" s="25"/>
      <c r="SX74" s="25"/>
      <c r="SY74" s="25"/>
      <c r="SZ74" s="25"/>
      <c r="TA74" s="25"/>
      <c r="TB74" s="25"/>
      <c r="TC74" s="25"/>
      <c r="TD74" s="25"/>
      <c r="TE74" s="25"/>
      <c r="TF74" s="25"/>
      <c r="TG74" s="25"/>
      <c r="TH74" s="25"/>
      <c r="TI74" s="25"/>
      <c r="TJ74" s="25"/>
      <c r="TK74" s="25"/>
      <c r="TL74" s="25"/>
      <c r="TM74" s="25"/>
      <c r="TN74" s="25"/>
      <c r="TO74" s="25"/>
      <c r="TP74" s="25"/>
      <c r="TQ74" s="25"/>
      <c r="TR74" s="25"/>
      <c r="TS74" s="25"/>
      <c r="TT74" s="25"/>
      <c r="TU74" s="25"/>
      <c r="TV74" s="25"/>
      <c r="TW74" s="25"/>
      <c r="TX74" s="25"/>
      <c r="TY74" s="25"/>
      <c r="TZ74" s="25"/>
      <c r="UA74" s="25"/>
      <c r="UB74" s="25"/>
      <c r="UC74" s="25"/>
      <c r="UD74" s="25"/>
      <c r="UE74" s="25"/>
      <c r="UF74" s="25"/>
      <c r="UG74" s="25"/>
      <c r="UH74" s="25"/>
      <c r="UI74" s="25"/>
      <c r="UJ74" s="25"/>
      <c r="UK74" s="25"/>
      <c r="UL74" s="25"/>
      <c r="UM74" s="25"/>
      <c r="UN74" s="25"/>
      <c r="UO74" s="25"/>
      <c r="UP74" s="25"/>
      <c r="UQ74" s="25"/>
      <c r="UR74" s="25"/>
      <c r="US74" s="25"/>
      <c r="UT74" s="25"/>
      <c r="UU74" s="25"/>
      <c r="UV74" s="25"/>
      <c r="UW74" s="25"/>
      <c r="UX74" s="25"/>
      <c r="UY74" s="25"/>
      <c r="UZ74" s="25"/>
      <c r="VA74" s="25"/>
      <c r="VB74" s="25"/>
      <c r="VC74" s="25"/>
      <c r="VD74" s="25"/>
      <c r="VE74" s="25"/>
      <c r="VF74" s="25"/>
      <c r="VG74" s="25"/>
      <c r="VH74" s="25"/>
      <c r="VI74" s="25"/>
      <c r="VJ74" s="25"/>
      <c r="VK74" s="25"/>
      <c r="VL74" s="25"/>
      <c r="VM74" s="25"/>
      <c r="VN74" s="25"/>
      <c r="VO74" s="25"/>
      <c r="VP74" s="25"/>
      <c r="VQ74" s="25"/>
      <c r="VR74" s="25"/>
      <c r="VS74" s="25"/>
      <c r="VT74" s="25"/>
      <c r="VU74" s="25"/>
      <c r="VV74" s="25"/>
      <c r="VW74" s="25"/>
      <c r="VX74" s="25"/>
      <c r="VY74" s="25"/>
      <c r="VZ74" s="25"/>
      <c r="WA74" s="25"/>
      <c r="WB74" s="25"/>
      <c r="WC74" s="25"/>
      <c r="WD74" s="25"/>
      <c r="WE74" s="25"/>
      <c r="WF74" s="25"/>
      <c r="WG74" s="25"/>
      <c r="WH74" s="25"/>
      <c r="WI74" s="25"/>
      <c r="WJ74" s="25"/>
      <c r="WK74" s="25"/>
      <c r="WL74" s="25"/>
      <c r="WM74" s="25"/>
      <c r="WN74" s="25"/>
      <c r="WO74" s="25"/>
      <c r="WP74" s="25"/>
      <c r="WQ74" s="25"/>
      <c r="WR74" s="25"/>
      <c r="WS74" s="25"/>
      <c r="WT74" s="25"/>
      <c r="WU74" s="25"/>
      <c r="WV74" s="25"/>
      <c r="WW74" s="25"/>
      <c r="WX74" s="25"/>
      <c r="WY74" s="25"/>
      <c r="WZ74" s="25"/>
      <c r="XA74" s="25"/>
      <c r="XB74" s="25"/>
      <c r="XC74" s="25"/>
      <c r="XD74" s="25"/>
      <c r="XE74" s="25"/>
      <c r="XF74" s="25"/>
      <c r="XG74" s="25"/>
      <c r="XH74" s="25"/>
      <c r="XI74" s="25"/>
      <c r="XJ74" s="25"/>
      <c r="XK74" s="25"/>
      <c r="XL74" s="25"/>
      <c r="XM74" s="25"/>
      <c r="XN74" s="25"/>
      <c r="XO74" s="25"/>
      <c r="XP74" s="25"/>
      <c r="XQ74" s="25"/>
      <c r="XR74" s="25"/>
      <c r="XS74" s="25"/>
      <c r="XT74" s="25"/>
      <c r="XU74" s="25"/>
      <c r="XV74" s="25"/>
      <c r="XW74" s="25"/>
      <c r="XX74" s="25"/>
      <c r="XY74" s="25"/>
      <c r="XZ74" s="25"/>
      <c r="YA74" s="25"/>
      <c r="YB74" s="25"/>
      <c r="YC74" s="25"/>
      <c r="YD74" s="25"/>
      <c r="YE74" s="25"/>
      <c r="YF74" s="25"/>
      <c r="YG74" s="25"/>
      <c r="YH74" s="25"/>
      <c r="YI74" s="25"/>
      <c r="YJ74" s="25"/>
      <c r="YK74" s="25"/>
      <c r="YL74" s="25"/>
      <c r="YM74" s="25"/>
      <c r="YN74" s="25"/>
      <c r="YO74" s="25"/>
      <c r="YP74" s="25"/>
      <c r="YQ74" s="25"/>
      <c r="YR74" s="25"/>
      <c r="YS74" s="25"/>
      <c r="YT74" s="25"/>
      <c r="YU74" s="25"/>
      <c r="YV74" s="25"/>
      <c r="YW74" s="25"/>
      <c r="YX74" s="25"/>
      <c r="YY74" s="25"/>
      <c r="YZ74" s="25"/>
      <c r="ZA74" s="25"/>
      <c r="ZB74" s="25"/>
      <c r="ZC74" s="25"/>
      <c r="ZD74" s="25"/>
      <c r="ZE74" s="25"/>
      <c r="ZF74" s="25"/>
      <c r="ZG74" s="25"/>
      <c r="ZH74" s="25"/>
      <c r="ZI74" s="25"/>
      <c r="ZJ74" s="25"/>
      <c r="ZK74" s="25"/>
      <c r="ZL74" s="25"/>
      <c r="ZM74" s="25"/>
      <c r="ZN74" s="25"/>
      <c r="ZO74" s="25"/>
      <c r="ZP74" s="25"/>
      <c r="ZQ74" s="25"/>
      <c r="ZR74" s="25"/>
      <c r="ZS74" s="25"/>
      <c r="ZT74" s="25"/>
      <c r="ZU74" s="25"/>
      <c r="ZV74" s="25"/>
      <c r="ZW74" s="25"/>
      <c r="ZX74" s="25"/>
      <c r="ZY74" s="25"/>
      <c r="ZZ74" s="25"/>
      <c r="AAA74" s="25"/>
      <c r="AAB74" s="25"/>
      <c r="AAC74" s="25"/>
      <c r="AAD74" s="25"/>
      <c r="AAE74" s="25"/>
      <c r="AAF74" s="25"/>
      <c r="AAG74" s="25"/>
      <c r="AAH74" s="25"/>
      <c r="AAI74" s="25"/>
      <c r="AAJ74" s="25"/>
      <c r="AAK74" s="25"/>
      <c r="AAL74" s="25"/>
      <c r="AAM74" s="25"/>
      <c r="AAN74" s="25"/>
      <c r="AAO74" s="25"/>
      <c r="AAP74" s="25"/>
      <c r="AAQ74" s="25"/>
      <c r="AAR74" s="25"/>
      <c r="AAS74" s="25"/>
      <c r="AAT74" s="25"/>
      <c r="AAU74" s="25"/>
      <c r="AAV74" s="25"/>
      <c r="AAW74" s="25"/>
      <c r="AAX74" s="25"/>
      <c r="AAY74" s="25"/>
      <c r="AAZ74" s="25"/>
      <c r="ABA74" s="25"/>
      <c r="ABB74" s="25"/>
      <c r="ABC74" s="25"/>
      <c r="ABD74" s="25"/>
      <c r="ABE74" s="25"/>
      <c r="ABF74" s="25"/>
      <c r="ABG74" s="25"/>
      <c r="ABH74" s="25"/>
      <c r="ABI74" s="25"/>
      <c r="ABJ74" s="25"/>
      <c r="ABK74" s="25"/>
      <c r="ABL74" s="25"/>
      <c r="ABM74" s="25"/>
      <c r="ABN74" s="25"/>
      <c r="ABO74" s="25"/>
      <c r="ABP74" s="25"/>
      <c r="ABQ74" s="25"/>
      <c r="ABR74" s="25"/>
      <c r="ABS74" s="25"/>
      <c r="ABT74" s="25"/>
      <c r="ABU74" s="25"/>
      <c r="ABV74" s="25"/>
      <c r="ABW74" s="25"/>
      <c r="ABX74" s="25"/>
      <c r="ABY74" s="25"/>
      <c r="ABZ74" s="25"/>
      <c r="ACA74" s="25"/>
      <c r="ACB74" s="25"/>
      <c r="ACC74" s="25"/>
      <c r="ACD74" s="25"/>
      <c r="ACE74" s="25"/>
      <c r="ACF74" s="25"/>
      <c r="ACG74" s="25"/>
      <c r="ACH74" s="25"/>
      <c r="ACI74" s="25"/>
      <c r="ACJ74" s="25"/>
      <c r="ACK74" s="25"/>
      <c r="ACL74" s="25"/>
      <c r="ACM74" s="25"/>
      <c r="ACN74" s="25"/>
      <c r="ACO74" s="25"/>
      <c r="ACP74" s="25"/>
      <c r="ACQ74" s="25"/>
      <c r="ACR74" s="25"/>
      <c r="ACS74" s="25"/>
      <c r="ACT74" s="25"/>
      <c r="ACU74" s="25"/>
      <c r="ACV74" s="25"/>
      <c r="ACW74" s="25"/>
      <c r="ACX74" s="25"/>
      <c r="ACY74" s="25"/>
      <c r="ACZ74" s="25"/>
      <c r="ADA74" s="25"/>
      <c r="ADB74" s="25"/>
      <c r="ADC74" s="25"/>
      <c r="ADD74" s="25"/>
      <c r="ADE74" s="25"/>
      <c r="ADF74" s="25"/>
      <c r="ADG74" s="25"/>
      <c r="ADH74" s="25"/>
      <c r="ADI74" s="25"/>
      <c r="ADJ74" s="25"/>
      <c r="ADK74" s="25"/>
      <c r="ADL74" s="25"/>
      <c r="ADM74" s="25"/>
      <c r="ADN74" s="25"/>
      <c r="ADO74" s="25"/>
      <c r="ADP74" s="25"/>
      <c r="ADQ74" s="25"/>
      <c r="ADR74" s="25"/>
      <c r="ADS74" s="25"/>
      <c r="ADT74" s="25"/>
      <c r="ADU74" s="25"/>
      <c r="ADV74" s="25"/>
      <c r="ADW74" s="25"/>
      <c r="ADX74" s="25"/>
      <c r="ADY74" s="25"/>
      <c r="ADZ74" s="25"/>
      <c r="AEA74" s="25"/>
      <c r="AEB74" s="25"/>
      <c r="AEC74" s="25"/>
      <c r="AED74" s="25"/>
      <c r="AEE74" s="25"/>
      <c r="AEF74" s="25"/>
      <c r="AEG74" s="25"/>
      <c r="AEH74" s="25"/>
      <c r="AEI74" s="25"/>
      <c r="AEJ74" s="25"/>
      <c r="AEK74" s="25"/>
      <c r="AEL74" s="25"/>
      <c r="AEM74" s="25"/>
      <c r="AEN74" s="25"/>
      <c r="AEO74" s="25"/>
      <c r="AEP74" s="25"/>
      <c r="AEQ74" s="25"/>
      <c r="AER74" s="25"/>
      <c r="AES74" s="25"/>
      <c r="AET74" s="25"/>
      <c r="AEU74" s="25"/>
      <c r="AEV74" s="25"/>
      <c r="AEW74" s="25"/>
      <c r="AEX74" s="25"/>
      <c r="AEY74" s="25"/>
      <c r="AEZ74" s="25"/>
      <c r="AFA74" s="25"/>
      <c r="AFB74" s="25"/>
      <c r="AFC74" s="25"/>
      <c r="AFD74" s="25"/>
      <c r="AFE74" s="25"/>
      <c r="AFF74" s="25"/>
      <c r="AFG74" s="25"/>
      <c r="AFH74" s="25"/>
      <c r="AFI74" s="25"/>
      <c r="AFJ74" s="25"/>
      <c r="AFK74" s="25"/>
      <c r="AFL74" s="25"/>
      <c r="AFM74" s="25"/>
      <c r="AFN74" s="25"/>
      <c r="AFO74" s="25"/>
      <c r="AFP74" s="25"/>
      <c r="AFQ74" s="25"/>
      <c r="AFR74" s="25"/>
      <c r="AFS74" s="25"/>
      <c r="AFT74" s="25"/>
      <c r="AFU74" s="25"/>
      <c r="AFV74" s="25"/>
      <c r="AFW74" s="25"/>
      <c r="AFX74" s="25"/>
      <c r="AFY74" s="25"/>
      <c r="AFZ74" s="25"/>
      <c r="AGA74" s="25"/>
      <c r="AGB74" s="25"/>
      <c r="AGC74" s="25"/>
      <c r="AGD74" s="25"/>
      <c r="AGE74" s="25"/>
      <c r="AGF74" s="25"/>
      <c r="AGG74" s="25"/>
      <c r="AGH74" s="25"/>
      <c r="AGI74" s="25"/>
      <c r="AGJ74" s="25"/>
      <c r="AGK74" s="25"/>
      <c r="AGL74" s="25"/>
      <c r="AGM74" s="25"/>
      <c r="AGN74" s="25"/>
      <c r="AGO74" s="25"/>
      <c r="AGP74" s="25"/>
      <c r="AGQ74" s="25"/>
      <c r="AGR74" s="25"/>
      <c r="AGS74" s="25"/>
      <c r="AGT74" s="25"/>
      <c r="AGU74" s="25"/>
      <c r="AGV74" s="25"/>
      <c r="AGW74" s="25"/>
      <c r="AGX74" s="25"/>
      <c r="AGY74" s="25"/>
      <c r="AGZ74" s="25"/>
      <c r="AHA74" s="25"/>
      <c r="AHB74" s="25"/>
      <c r="AHC74" s="25"/>
      <c r="AHD74" s="25"/>
      <c r="AHE74" s="25"/>
      <c r="AHF74" s="25"/>
      <c r="AHG74" s="25"/>
      <c r="AHH74" s="25"/>
      <c r="AHI74" s="25"/>
      <c r="AHJ74" s="25"/>
      <c r="AHK74" s="25"/>
      <c r="AHL74" s="25"/>
      <c r="AHM74" s="25"/>
      <c r="AHN74" s="25"/>
      <c r="AHO74" s="25"/>
      <c r="AHP74" s="25"/>
      <c r="AHQ74" s="25"/>
      <c r="AHR74" s="25"/>
      <c r="AHS74" s="25"/>
      <c r="AHT74" s="25"/>
      <c r="AHU74" s="25"/>
      <c r="AHV74" s="25"/>
      <c r="AHW74" s="25"/>
      <c r="AHX74" s="25"/>
      <c r="AHY74" s="25"/>
      <c r="AHZ74" s="25"/>
      <c r="AIA74" s="25"/>
      <c r="AIB74" s="25"/>
      <c r="AIC74" s="25"/>
      <c r="AID74" s="25"/>
      <c r="AIE74" s="25"/>
      <c r="AIF74" s="25"/>
      <c r="AIG74" s="25"/>
      <c r="AIH74" s="25"/>
      <c r="AII74" s="25"/>
      <c r="AIJ74" s="25"/>
      <c r="AIK74" s="25"/>
      <c r="AIL74" s="25"/>
      <c r="AIM74" s="25"/>
      <c r="AIN74" s="25"/>
      <c r="AIO74" s="25"/>
      <c r="AIP74" s="25"/>
      <c r="AIQ74" s="25"/>
      <c r="AIR74" s="25"/>
      <c r="AIS74" s="25"/>
      <c r="AIT74" s="25"/>
      <c r="AIU74" s="25"/>
      <c r="AIV74" s="25"/>
      <c r="AIW74" s="25"/>
      <c r="AIX74" s="25"/>
      <c r="AIY74" s="25"/>
      <c r="AIZ74" s="25"/>
      <c r="AJA74" s="25"/>
      <c r="AJB74" s="25"/>
      <c r="AJC74" s="25"/>
      <c r="AJD74" s="25"/>
      <c r="AJE74" s="25"/>
      <c r="AJF74" s="25"/>
      <c r="AJG74" s="25"/>
      <c r="AJH74" s="25"/>
      <c r="AJI74" s="25"/>
      <c r="AJJ74" s="25"/>
      <c r="AJK74" s="25"/>
      <c r="AJL74" s="25"/>
      <c r="AJM74" s="25"/>
      <c r="AJN74" s="25"/>
      <c r="AJO74" s="25"/>
      <c r="AJP74" s="25"/>
      <c r="AJQ74" s="25"/>
      <c r="AJR74" s="25"/>
      <c r="AJS74" s="25"/>
      <c r="AJT74" s="25"/>
      <c r="AJU74" s="25"/>
      <c r="AJV74" s="25"/>
      <c r="AJW74" s="25"/>
      <c r="AJX74" s="25"/>
      <c r="AJY74" s="25"/>
      <c r="AJZ74" s="25"/>
      <c r="AKA74" s="25"/>
      <c r="AKB74" s="25"/>
      <c r="AKC74" s="25"/>
      <c r="AKD74" s="25"/>
      <c r="AKE74" s="25"/>
      <c r="AKF74" s="25"/>
      <c r="AKG74" s="25"/>
      <c r="AKH74" s="25"/>
      <c r="AKI74" s="25"/>
      <c r="AKJ74" s="25"/>
      <c r="AKK74" s="25"/>
      <c r="AKL74" s="25"/>
      <c r="AKM74" s="25"/>
      <c r="AKN74" s="25"/>
      <c r="AKO74" s="25"/>
      <c r="AKP74" s="25"/>
      <c r="AKQ74" s="25"/>
      <c r="AKR74" s="25"/>
      <c r="AKS74" s="25"/>
      <c r="AKT74" s="25"/>
      <c r="AKU74" s="25"/>
      <c r="AKV74" s="25"/>
      <c r="AKW74" s="25"/>
      <c r="AKX74" s="25"/>
      <c r="AKY74" s="25"/>
      <c r="AKZ74" s="25"/>
      <c r="ALA74" s="25"/>
      <c r="ALB74" s="25"/>
      <c r="ALC74" s="25"/>
      <c r="ALD74" s="25"/>
      <c r="ALE74" s="25"/>
      <c r="ALF74" s="25"/>
      <c r="ALG74" s="25"/>
      <c r="ALH74" s="25"/>
      <c r="ALI74" s="25"/>
      <c r="ALJ74" s="25"/>
      <c r="ALK74" s="25"/>
      <c r="ALL74" s="25"/>
      <c r="ALM74" s="25"/>
      <c r="ALN74" s="25"/>
      <c r="ALO74" s="25"/>
      <c r="ALP74" s="25"/>
      <c r="ALQ74" s="25"/>
      <c r="ALR74" s="25"/>
      <c r="ALS74" s="25"/>
      <c r="ALT74" s="25"/>
      <c r="ALU74" s="25"/>
      <c r="ALV74" s="25"/>
      <c r="ALW74" s="25"/>
      <c r="ALX74" s="25"/>
      <c r="ALY74" s="25"/>
      <c r="ALZ74" s="25"/>
      <c r="AMA74" s="25"/>
      <c r="AMB74" s="25"/>
      <c r="AMC74" s="25"/>
      <c r="AMD74" s="25"/>
      <c r="AME74" s="25"/>
      <c r="AMF74" s="25"/>
      <c r="AMG74" s="25"/>
      <c r="AMH74" s="25"/>
      <c r="AMI74" s="25"/>
      <c r="AMJ74" s="25"/>
      <c r="AMK74" s="25"/>
      <c r="AML74" s="25"/>
      <c r="AMM74" s="25"/>
      <c r="AMN74" s="25"/>
      <c r="AMO74" s="25"/>
      <c r="AMP74" s="25"/>
      <c r="AMQ74" s="25"/>
      <c r="AMR74" s="25"/>
      <c r="AMS74" s="25"/>
      <c r="AMT74" s="25"/>
      <c r="AMU74" s="25"/>
      <c r="AMV74" s="25"/>
      <c r="AMW74" s="25"/>
      <c r="AMX74" s="25"/>
      <c r="AMY74" s="25"/>
      <c r="AMZ74" s="25"/>
      <c r="ANA74" s="25"/>
      <c r="ANB74" s="25"/>
      <c r="ANC74" s="25"/>
      <c r="AND74" s="25"/>
      <c r="ANE74" s="25"/>
      <c r="ANF74" s="25"/>
      <c r="ANG74" s="25"/>
      <c r="ANH74" s="25"/>
      <c r="ANI74" s="25"/>
      <c r="ANJ74" s="25"/>
      <c r="ANK74" s="25"/>
      <c r="ANL74" s="25"/>
      <c r="ANM74" s="25"/>
      <c r="ANN74" s="25"/>
      <c r="ANO74" s="25"/>
      <c r="ANP74" s="25"/>
      <c r="ANQ74" s="25"/>
      <c r="ANR74" s="25"/>
      <c r="ANS74" s="25"/>
      <c r="ANT74" s="25"/>
      <c r="ANU74" s="25"/>
      <c r="ANV74" s="25"/>
      <c r="ANW74" s="25"/>
      <c r="ANX74" s="25"/>
      <c r="ANY74" s="25"/>
      <c r="ANZ74" s="25"/>
      <c r="AOA74" s="25"/>
      <c r="AOB74" s="25"/>
      <c r="AOC74" s="25"/>
      <c r="AOD74" s="25"/>
      <c r="AOE74" s="25"/>
      <c r="AOF74" s="25"/>
      <c r="AOG74" s="25"/>
      <c r="AOH74" s="25"/>
      <c r="AOI74" s="25"/>
      <c r="AOJ74" s="25"/>
      <c r="AOK74" s="25"/>
      <c r="AOL74" s="25"/>
      <c r="AOM74" s="25"/>
      <c r="AON74" s="25"/>
      <c r="AOO74" s="25"/>
      <c r="AOP74" s="25"/>
      <c r="AOQ74" s="25"/>
      <c r="AOR74" s="25"/>
      <c r="AOS74" s="25"/>
      <c r="AOT74" s="25"/>
      <c r="AOU74" s="25"/>
      <c r="AOV74" s="25"/>
      <c r="AOW74" s="25"/>
      <c r="AOX74" s="25"/>
      <c r="AOY74" s="25"/>
      <c r="AOZ74" s="25"/>
      <c r="APA74" s="25"/>
      <c r="APB74" s="25"/>
      <c r="APC74" s="25"/>
      <c r="APD74" s="25"/>
      <c r="APE74" s="25"/>
      <c r="APF74" s="25"/>
      <c r="APG74" s="25"/>
      <c r="APH74" s="25"/>
      <c r="API74" s="25"/>
      <c r="APJ74" s="25"/>
      <c r="APK74" s="25"/>
      <c r="APL74" s="25"/>
      <c r="APM74" s="25"/>
      <c r="APN74" s="25"/>
      <c r="APO74" s="25"/>
      <c r="APP74" s="25"/>
      <c r="APQ74" s="25"/>
      <c r="APR74" s="25"/>
      <c r="APS74" s="25"/>
      <c r="APT74" s="25"/>
      <c r="APU74" s="25"/>
      <c r="APV74" s="25"/>
      <c r="APW74" s="25"/>
      <c r="APX74" s="25"/>
      <c r="APY74" s="25"/>
      <c r="APZ74" s="25"/>
      <c r="AQA74" s="25"/>
      <c r="AQB74" s="25"/>
      <c r="AQC74" s="25"/>
      <c r="AQD74" s="25"/>
      <c r="AQE74" s="25"/>
      <c r="AQF74" s="25"/>
      <c r="AQG74" s="25"/>
      <c r="AQH74" s="25"/>
      <c r="AQI74" s="25"/>
      <c r="AQJ74" s="25"/>
      <c r="AQK74" s="25"/>
      <c r="AQL74" s="25"/>
      <c r="AQM74" s="25"/>
      <c r="AQN74" s="25"/>
      <c r="AQO74" s="25"/>
      <c r="AQP74" s="25"/>
      <c r="AQQ74" s="25"/>
      <c r="AQR74" s="25"/>
      <c r="AQS74" s="25"/>
      <c r="AQT74" s="25"/>
      <c r="AQU74" s="25"/>
      <c r="AQV74" s="25"/>
      <c r="AQW74" s="25"/>
      <c r="AQX74" s="25"/>
      <c r="AQY74" s="25"/>
      <c r="AQZ74" s="25"/>
      <c r="ARA74" s="25"/>
      <c r="ARB74" s="25"/>
      <c r="ARC74" s="25"/>
      <c r="ARD74" s="25"/>
      <c r="ARE74" s="25"/>
      <c r="ARF74" s="25"/>
      <c r="ARG74" s="25"/>
      <c r="ARH74" s="25"/>
      <c r="ARI74" s="25"/>
      <c r="ARJ74" s="25"/>
      <c r="ARK74" s="25"/>
      <c r="ARL74" s="25"/>
      <c r="ARM74" s="25"/>
      <c r="ARN74" s="25"/>
      <c r="ARO74" s="25"/>
      <c r="ARP74" s="25"/>
      <c r="ARQ74" s="25"/>
      <c r="ARR74" s="25"/>
      <c r="ARS74" s="25"/>
      <c r="ART74" s="25"/>
      <c r="ARU74" s="25"/>
      <c r="ARV74" s="25"/>
      <c r="ARW74" s="25"/>
      <c r="ARX74" s="25"/>
      <c r="ARY74" s="25"/>
      <c r="ARZ74" s="25"/>
      <c r="ASA74" s="25"/>
      <c r="ASB74" s="25"/>
      <c r="ASC74" s="25"/>
      <c r="ASD74" s="25"/>
      <c r="ASE74" s="25"/>
      <c r="ASF74" s="25"/>
      <c r="ASG74" s="25"/>
      <c r="ASH74" s="25"/>
      <c r="ASI74" s="25"/>
      <c r="ASJ74" s="25"/>
      <c r="ASK74" s="25"/>
      <c r="ASL74" s="25"/>
      <c r="ASM74" s="25"/>
      <c r="ASN74" s="25"/>
      <c r="ASO74" s="25"/>
      <c r="ASP74" s="25"/>
      <c r="ASQ74" s="25"/>
      <c r="ASR74" s="25"/>
      <c r="ASS74" s="25"/>
      <c r="AST74" s="25"/>
      <c r="ASU74" s="25"/>
      <c r="ASV74" s="25"/>
      <c r="ASW74" s="25"/>
      <c r="ASX74" s="25"/>
      <c r="ASY74" s="25"/>
      <c r="ASZ74" s="25"/>
      <c r="ATA74" s="25"/>
      <c r="ATB74" s="25"/>
      <c r="ATC74" s="25"/>
      <c r="ATD74" s="25"/>
      <c r="ATE74" s="25"/>
      <c r="ATF74" s="25"/>
      <c r="ATG74" s="25"/>
      <c r="ATH74" s="25"/>
      <c r="ATI74" s="25"/>
      <c r="ATJ74" s="25"/>
      <c r="ATK74" s="25"/>
      <c r="ATL74" s="25"/>
      <c r="ATM74" s="25"/>
      <c r="ATN74" s="25"/>
      <c r="ATO74" s="25"/>
      <c r="ATP74" s="25"/>
      <c r="ATQ74" s="25"/>
      <c r="ATR74" s="25"/>
      <c r="ATS74" s="25"/>
      <c r="ATT74" s="25"/>
      <c r="ATU74" s="25"/>
      <c r="ATV74" s="25"/>
      <c r="ATW74" s="25"/>
      <c r="ATX74" s="25"/>
      <c r="ATY74" s="25"/>
      <c r="ATZ74" s="25"/>
      <c r="AUA74" s="25"/>
      <c r="AUB74" s="25"/>
      <c r="AUC74" s="25"/>
      <c r="AUD74" s="25"/>
      <c r="AUE74" s="25"/>
      <c r="AUF74" s="25"/>
      <c r="AUG74" s="25"/>
      <c r="AUH74" s="25"/>
      <c r="AUI74" s="25"/>
      <c r="AUJ74" s="25"/>
      <c r="AUK74" s="25"/>
      <c r="AUL74" s="25"/>
      <c r="AUM74" s="25"/>
      <c r="AUN74" s="25"/>
      <c r="AUO74" s="25"/>
      <c r="AUP74" s="25"/>
      <c r="AUQ74" s="25"/>
      <c r="AUR74" s="25"/>
      <c r="AUS74" s="25"/>
      <c r="AUT74" s="25"/>
      <c r="AUU74" s="25"/>
      <c r="AUV74" s="25"/>
      <c r="AUW74" s="25"/>
      <c r="AUX74" s="25"/>
      <c r="AUY74" s="25"/>
      <c r="AUZ74" s="25"/>
      <c r="AVA74" s="25"/>
      <c r="AVB74" s="25"/>
      <c r="AVC74" s="25"/>
      <c r="AVD74" s="25"/>
      <c r="AVE74" s="25"/>
      <c r="AVF74" s="25"/>
      <c r="AVG74" s="25"/>
      <c r="AVH74" s="25"/>
      <c r="AVI74" s="25"/>
      <c r="AVJ74" s="25"/>
      <c r="AVK74" s="25"/>
      <c r="AVL74" s="25"/>
      <c r="AVM74" s="25"/>
      <c r="AVN74" s="25"/>
      <c r="AVO74" s="25"/>
      <c r="AVP74" s="25"/>
      <c r="AVQ74" s="25"/>
      <c r="AVR74" s="25"/>
      <c r="AVS74" s="25"/>
      <c r="AVT74" s="25"/>
      <c r="AVU74" s="25"/>
      <c r="AVV74" s="25"/>
      <c r="AVW74" s="25"/>
      <c r="AVX74" s="25"/>
      <c r="AVY74" s="25"/>
      <c r="AVZ74" s="25"/>
      <c r="AWA74" s="25"/>
      <c r="AWB74" s="25"/>
      <c r="AWC74" s="25"/>
      <c r="AWD74" s="25"/>
      <c r="AWE74" s="25"/>
      <c r="AWF74" s="25"/>
      <c r="AWG74" s="25"/>
      <c r="AWH74" s="25"/>
      <c r="AWI74" s="25"/>
      <c r="AWJ74" s="25"/>
      <c r="AWK74" s="25"/>
      <c r="AWL74" s="25"/>
      <c r="AWM74" s="25"/>
      <c r="AWN74" s="25"/>
      <c r="AWO74" s="25"/>
      <c r="AWP74" s="25"/>
      <c r="AWQ74" s="25"/>
      <c r="AWR74" s="25"/>
      <c r="AWS74" s="25"/>
      <c r="AWT74" s="25"/>
      <c r="AWU74" s="25"/>
      <c r="AWV74" s="25"/>
      <c r="AWW74" s="25"/>
      <c r="AWX74" s="25"/>
      <c r="AWY74" s="25"/>
      <c r="AWZ74" s="25"/>
      <c r="AXA74" s="25"/>
      <c r="AXB74" s="25"/>
      <c r="AXC74" s="25"/>
      <c r="AXD74" s="25"/>
      <c r="AXE74" s="25"/>
      <c r="AXF74" s="25"/>
      <c r="AXG74" s="25"/>
      <c r="AXH74" s="25"/>
      <c r="AXI74" s="25"/>
      <c r="AXJ74" s="25"/>
      <c r="AXK74" s="25"/>
      <c r="AXL74" s="25"/>
      <c r="AXM74" s="25"/>
      <c r="AXN74" s="25"/>
      <c r="AXO74" s="25"/>
      <c r="AXP74" s="25"/>
      <c r="AXQ74" s="25"/>
      <c r="AXR74" s="25"/>
      <c r="AXS74" s="25"/>
      <c r="AXT74" s="25"/>
      <c r="AXU74" s="25"/>
      <c r="AXV74" s="25"/>
      <c r="AXW74" s="25"/>
      <c r="AXX74" s="25"/>
      <c r="AXY74" s="25"/>
      <c r="AXZ74" s="25"/>
      <c r="AYA74" s="25"/>
      <c r="AYB74" s="25"/>
      <c r="AYC74" s="25"/>
      <c r="AYD74" s="25"/>
      <c r="AYE74" s="25"/>
      <c r="AYF74" s="25"/>
      <c r="AYG74" s="25"/>
      <c r="AYH74" s="25"/>
      <c r="AYI74" s="25"/>
      <c r="AYJ74" s="25"/>
      <c r="AYK74" s="25"/>
      <c r="AYL74" s="25"/>
      <c r="AYM74" s="25"/>
      <c r="AYN74" s="25"/>
      <c r="AYO74" s="25"/>
      <c r="AYP74" s="25"/>
      <c r="AYQ74" s="25"/>
      <c r="AYR74" s="25"/>
      <c r="AYS74" s="25"/>
      <c r="AYT74" s="25"/>
      <c r="AYU74" s="25"/>
      <c r="AYV74" s="25"/>
      <c r="AYW74" s="25"/>
      <c r="AYX74" s="25"/>
      <c r="AYY74" s="25"/>
      <c r="AYZ74" s="25"/>
      <c r="AZA74" s="25"/>
      <c r="AZB74" s="25"/>
      <c r="AZC74" s="25"/>
      <c r="AZD74" s="25"/>
      <c r="AZE74" s="25"/>
      <c r="AZF74" s="25"/>
      <c r="AZG74" s="25"/>
      <c r="AZH74" s="25"/>
      <c r="AZI74" s="25"/>
      <c r="AZJ74" s="25"/>
      <c r="AZK74" s="25"/>
      <c r="AZL74" s="25"/>
      <c r="AZM74" s="25"/>
      <c r="AZN74" s="25"/>
      <c r="AZO74" s="25"/>
      <c r="AZP74" s="25"/>
      <c r="AZQ74" s="25"/>
      <c r="AZR74" s="25"/>
      <c r="AZS74" s="25"/>
      <c r="AZT74" s="25"/>
      <c r="AZU74" s="25"/>
      <c r="AZV74" s="25"/>
      <c r="AZW74" s="25"/>
      <c r="AZX74" s="25"/>
      <c r="AZY74" s="25"/>
      <c r="AZZ74" s="25"/>
      <c r="BAA74" s="25"/>
      <c r="BAB74" s="25"/>
      <c r="BAC74" s="25"/>
      <c r="BAD74" s="25"/>
      <c r="BAE74" s="25"/>
      <c r="BAF74" s="25"/>
      <c r="BAG74" s="25"/>
      <c r="BAH74" s="25"/>
      <c r="BAI74" s="25"/>
      <c r="BAJ74" s="25"/>
      <c r="BAK74" s="25"/>
      <c r="BAL74" s="25"/>
      <c r="BAM74" s="25"/>
      <c r="BAN74" s="25"/>
      <c r="BAO74" s="25"/>
      <c r="BAP74" s="25"/>
      <c r="BAQ74" s="25"/>
      <c r="BAR74" s="25"/>
      <c r="BAS74" s="25"/>
      <c r="BAT74" s="25"/>
      <c r="BAU74" s="25"/>
      <c r="BAV74" s="25"/>
      <c r="BAW74" s="25"/>
      <c r="BAX74" s="25"/>
      <c r="BAY74" s="25"/>
      <c r="BAZ74" s="25"/>
      <c r="BBA74" s="25"/>
      <c r="BBB74" s="25"/>
      <c r="BBC74" s="25"/>
      <c r="BBD74" s="25"/>
      <c r="BBE74" s="25"/>
      <c r="BBF74" s="25"/>
      <c r="BBG74" s="25"/>
      <c r="BBH74" s="25"/>
      <c r="BBI74" s="25"/>
      <c r="BBJ74" s="25"/>
      <c r="BBK74" s="25"/>
      <c r="BBL74" s="25"/>
      <c r="BBM74" s="25"/>
      <c r="BBN74" s="25"/>
      <c r="BBO74" s="25"/>
      <c r="BBP74" s="25"/>
      <c r="BBQ74" s="25"/>
      <c r="BBR74" s="25"/>
      <c r="BBS74" s="25"/>
      <c r="BBT74" s="25"/>
      <c r="BBU74" s="25"/>
      <c r="BBV74" s="25"/>
      <c r="BBW74" s="25"/>
      <c r="BBX74" s="25"/>
      <c r="BBY74" s="25"/>
      <c r="BBZ74" s="25"/>
      <c r="BCA74" s="25"/>
      <c r="BCB74" s="25"/>
      <c r="BCC74" s="25"/>
      <c r="BCD74" s="25"/>
      <c r="BCE74" s="25"/>
      <c r="BCF74" s="25"/>
      <c r="BCG74" s="25"/>
      <c r="BCH74" s="25"/>
      <c r="BCI74" s="25"/>
      <c r="BCJ74" s="25"/>
      <c r="BCK74" s="25"/>
      <c r="BCL74" s="25"/>
      <c r="BCM74" s="25"/>
      <c r="BCN74" s="25"/>
      <c r="BCO74" s="25"/>
      <c r="BCP74" s="25"/>
      <c r="BCQ74" s="25"/>
      <c r="BCR74" s="25"/>
      <c r="BCS74" s="25"/>
      <c r="BCT74" s="25"/>
      <c r="BCU74" s="25"/>
      <c r="BCV74" s="25"/>
      <c r="BCW74" s="25"/>
      <c r="BCX74" s="25"/>
      <c r="BCY74" s="25"/>
      <c r="BCZ74" s="25"/>
      <c r="BDA74" s="25"/>
      <c r="BDB74" s="25"/>
      <c r="BDC74" s="25"/>
      <c r="BDD74" s="25"/>
      <c r="BDE74" s="25"/>
      <c r="BDF74" s="25"/>
      <c r="BDG74" s="25"/>
      <c r="BDH74" s="25"/>
      <c r="BDI74" s="25"/>
      <c r="BDJ74" s="25"/>
      <c r="BDK74" s="25"/>
      <c r="BDL74" s="25"/>
      <c r="BDM74" s="25"/>
      <c r="BDN74" s="25"/>
      <c r="BDO74" s="25"/>
      <c r="BDP74" s="25"/>
      <c r="BDQ74" s="25"/>
      <c r="BDR74" s="25"/>
      <c r="BDS74" s="25"/>
      <c r="BDT74" s="25"/>
      <c r="BDU74" s="25"/>
      <c r="BDV74" s="25"/>
      <c r="BDW74" s="25"/>
      <c r="BDX74" s="25"/>
      <c r="BDY74" s="25"/>
      <c r="BDZ74" s="25"/>
      <c r="BEA74" s="25"/>
      <c r="BEB74" s="25"/>
      <c r="BEC74" s="25"/>
      <c r="BED74" s="25"/>
      <c r="BEE74" s="25"/>
      <c r="BEF74" s="25"/>
      <c r="BEG74" s="25"/>
      <c r="BEH74" s="25"/>
      <c r="BEI74" s="25"/>
      <c r="BEJ74" s="25"/>
      <c r="BEK74" s="25"/>
      <c r="BEL74" s="25"/>
      <c r="BEM74" s="25"/>
      <c r="BEN74" s="25"/>
      <c r="BEO74" s="25"/>
      <c r="BEP74" s="25"/>
      <c r="BEQ74" s="25"/>
      <c r="BER74" s="25"/>
      <c r="BES74" s="25"/>
      <c r="BET74" s="25"/>
      <c r="BEU74" s="25"/>
      <c r="BEV74" s="25"/>
      <c r="BEW74" s="25"/>
      <c r="BEX74" s="25"/>
      <c r="BEY74" s="25"/>
      <c r="BEZ74" s="25"/>
      <c r="BFA74" s="25"/>
      <c r="BFB74" s="25"/>
      <c r="BFC74" s="25"/>
      <c r="BFD74" s="25"/>
      <c r="BFE74" s="25"/>
      <c r="BFF74" s="25"/>
      <c r="BFG74" s="25"/>
      <c r="BFH74" s="25"/>
      <c r="BFI74" s="25"/>
      <c r="BFJ74" s="25"/>
      <c r="BFK74" s="25"/>
      <c r="BFL74" s="25"/>
      <c r="BFM74" s="25"/>
      <c r="BFN74" s="25"/>
      <c r="BFO74" s="25"/>
      <c r="BFP74" s="25"/>
      <c r="BFQ74" s="25"/>
      <c r="BFR74" s="25"/>
      <c r="BFS74" s="25"/>
      <c r="BFT74" s="25"/>
      <c r="BFU74" s="25"/>
      <c r="BFV74" s="25"/>
      <c r="BFW74" s="25"/>
      <c r="BFX74" s="25"/>
      <c r="BFY74" s="25"/>
      <c r="BFZ74" s="25"/>
      <c r="BGA74" s="25"/>
      <c r="BGB74" s="25"/>
      <c r="BGC74" s="25"/>
      <c r="BGD74" s="25"/>
      <c r="BGE74" s="25"/>
      <c r="BGF74" s="25"/>
      <c r="BGG74" s="25"/>
      <c r="BGH74" s="25"/>
      <c r="BGI74" s="25"/>
      <c r="BGJ74" s="25"/>
      <c r="BGK74" s="25"/>
      <c r="BGL74" s="25"/>
      <c r="BGM74" s="25"/>
      <c r="BGN74" s="25"/>
      <c r="BGO74" s="25"/>
      <c r="BGP74" s="25"/>
      <c r="BGQ74" s="25"/>
      <c r="BGR74" s="25"/>
      <c r="BGS74" s="25"/>
      <c r="BGT74" s="25"/>
      <c r="BGU74" s="25"/>
      <c r="BGV74" s="25"/>
      <c r="BGW74" s="25"/>
      <c r="BGX74" s="25"/>
      <c r="BGY74" s="25"/>
      <c r="BGZ74" s="25"/>
      <c r="BHA74" s="25"/>
      <c r="BHB74" s="25"/>
      <c r="BHC74" s="25"/>
      <c r="BHD74" s="25"/>
      <c r="BHE74" s="25"/>
      <c r="BHF74" s="25"/>
      <c r="BHG74" s="25"/>
      <c r="BHH74" s="25"/>
      <c r="BHI74" s="25"/>
      <c r="BHJ74" s="25"/>
      <c r="BHK74" s="25"/>
      <c r="BHL74" s="25"/>
      <c r="BHM74" s="25"/>
      <c r="BHN74" s="25"/>
      <c r="BHO74" s="25"/>
      <c r="BHP74" s="25"/>
      <c r="BHQ74" s="25"/>
      <c r="BHR74" s="25"/>
      <c r="BHS74" s="25"/>
      <c r="BHT74" s="25"/>
      <c r="BHU74" s="25"/>
      <c r="BHV74" s="25"/>
      <c r="BHW74" s="25"/>
      <c r="BHX74" s="25"/>
      <c r="BHY74" s="25"/>
      <c r="BHZ74" s="25"/>
      <c r="BIA74" s="25"/>
      <c r="BIB74" s="25"/>
      <c r="BIC74" s="25"/>
      <c r="BID74" s="25"/>
      <c r="BIE74" s="25"/>
      <c r="BIF74" s="25"/>
      <c r="BIG74" s="25"/>
      <c r="BIH74" s="25"/>
      <c r="BII74" s="25"/>
      <c r="BIJ74" s="25"/>
      <c r="BIK74" s="25"/>
      <c r="BIL74" s="25"/>
      <c r="BIM74" s="25"/>
      <c r="BIN74" s="25"/>
      <c r="BIO74" s="25"/>
      <c r="BIP74" s="25"/>
      <c r="BIQ74" s="25"/>
      <c r="BIR74" s="25"/>
      <c r="BIS74" s="25"/>
      <c r="BIT74" s="25"/>
      <c r="BIU74" s="25"/>
      <c r="BIV74" s="25"/>
      <c r="BIW74" s="25"/>
      <c r="BIX74" s="25"/>
      <c r="BIY74" s="25"/>
      <c r="BIZ74" s="25"/>
      <c r="BJA74" s="25"/>
      <c r="BJB74" s="25"/>
      <c r="BJC74" s="25"/>
      <c r="BJD74" s="25"/>
      <c r="BJE74" s="25"/>
      <c r="BJF74" s="25"/>
      <c r="BJG74" s="25"/>
      <c r="BJH74" s="25"/>
      <c r="BJI74" s="25"/>
      <c r="BJJ74" s="25"/>
      <c r="BJK74" s="25"/>
      <c r="BJL74" s="25"/>
      <c r="BJM74" s="25"/>
      <c r="BJN74" s="25"/>
      <c r="BJO74" s="25"/>
      <c r="BJP74" s="25"/>
      <c r="BJQ74" s="25"/>
      <c r="BJR74" s="25"/>
      <c r="BJS74" s="25"/>
      <c r="BJT74" s="25"/>
      <c r="BJU74" s="25"/>
      <c r="BJV74" s="25"/>
      <c r="BJW74" s="25"/>
      <c r="BJX74" s="25"/>
      <c r="BJY74" s="25"/>
      <c r="BJZ74" s="25"/>
      <c r="BKA74" s="25"/>
      <c r="BKB74" s="25"/>
      <c r="BKC74" s="25"/>
      <c r="BKD74" s="25"/>
      <c r="BKE74" s="25"/>
      <c r="BKF74" s="25"/>
      <c r="BKG74" s="25"/>
      <c r="BKH74" s="25"/>
      <c r="BKI74" s="25"/>
      <c r="BKJ74" s="25"/>
      <c r="BKK74" s="25"/>
      <c r="BKL74" s="25"/>
      <c r="BKM74" s="25"/>
      <c r="BKN74" s="25"/>
      <c r="BKO74" s="25"/>
      <c r="BKP74" s="25"/>
      <c r="BKQ74" s="25"/>
      <c r="BKR74" s="25"/>
      <c r="BKS74" s="25"/>
      <c r="BKT74" s="25"/>
      <c r="BKU74" s="25"/>
      <c r="BKV74" s="25"/>
      <c r="BKW74" s="25"/>
      <c r="BKX74" s="25"/>
      <c r="BKY74" s="25"/>
      <c r="BKZ74" s="25"/>
      <c r="BLA74" s="25"/>
      <c r="BLB74" s="25"/>
      <c r="BLC74" s="25"/>
      <c r="BLD74" s="25"/>
      <c r="BLE74" s="25"/>
      <c r="BLF74" s="25"/>
      <c r="BLG74" s="25"/>
      <c r="BLH74" s="25"/>
      <c r="BLI74" s="25"/>
      <c r="BLJ74" s="25"/>
      <c r="BLK74" s="25"/>
      <c r="BLL74" s="25"/>
      <c r="BLM74" s="25"/>
      <c r="BLN74" s="25"/>
      <c r="BLO74" s="25"/>
      <c r="BLP74" s="25"/>
      <c r="BLQ74" s="25"/>
      <c r="BLR74" s="25"/>
      <c r="BLS74" s="25"/>
      <c r="BLT74" s="25"/>
      <c r="BLU74" s="25"/>
      <c r="BLV74" s="25"/>
      <c r="BLW74" s="25"/>
      <c r="BLX74" s="25"/>
      <c r="BLY74" s="25"/>
      <c r="BLZ74" s="25"/>
      <c r="BMA74" s="25"/>
      <c r="BMB74" s="25"/>
      <c r="BMC74" s="25"/>
      <c r="BMD74" s="25"/>
      <c r="BME74" s="25"/>
      <c r="BMF74" s="25"/>
      <c r="BMG74" s="25"/>
      <c r="BMH74" s="25"/>
      <c r="BMI74" s="25"/>
      <c r="BMJ74" s="25"/>
      <c r="BMK74" s="25"/>
      <c r="BML74" s="25"/>
      <c r="BMM74" s="25"/>
      <c r="BMN74" s="25"/>
      <c r="BMO74" s="25"/>
      <c r="BMP74" s="25"/>
      <c r="BMQ74" s="25"/>
      <c r="BMR74" s="25"/>
      <c r="BMS74" s="25"/>
      <c r="BMT74" s="25"/>
      <c r="BMU74" s="25"/>
      <c r="BMV74" s="25"/>
      <c r="BMW74" s="25"/>
      <c r="BMX74" s="25"/>
      <c r="BMY74" s="25"/>
      <c r="BMZ74" s="25"/>
      <c r="BNA74" s="25"/>
      <c r="BNB74" s="25"/>
      <c r="BNC74" s="25"/>
      <c r="BND74" s="25"/>
      <c r="BNE74" s="25"/>
      <c r="BNF74" s="25"/>
      <c r="BNG74" s="25"/>
      <c r="BNH74" s="25"/>
      <c r="BNI74" s="25"/>
      <c r="BNJ74" s="25"/>
      <c r="BNK74" s="25"/>
      <c r="BNL74" s="25"/>
      <c r="BNM74" s="25"/>
      <c r="BNN74" s="25"/>
      <c r="BNO74" s="25"/>
      <c r="BNP74" s="25"/>
      <c r="BNQ74" s="25"/>
      <c r="BNR74" s="25"/>
      <c r="BNS74" s="25"/>
      <c r="BNT74" s="25"/>
      <c r="BNU74" s="25"/>
      <c r="BNV74" s="25"/>
      <c r="BNW74" s="25"/>
      <c r="BNX74" s="25"/>
      <c r="BNY74" s="25"/>
      <c r="BNZ74" s="25"/>
      <c r="BOA74" s="25"/>
      <c r="BOB74" s="25"/>
      <c r="BOC74" s="25"/>
      <c r="BOD74" s="25"/>
      <c r="BOE74" s="25"/>
      <c r="BOF74" s="25"/>
      <c r="BOG74" s="25"/>
      <c r="BOH74" s="25"/>
      <c r="BOI74" s="25"/>
      <c r="BOJ74" s="25"/>
      <c r="BOK74" s="25"/>
      <c r="BOL74" s="25"/>
      <c r="BOM74" s="25"/>
      <c r="BON74" s="25"/>
      <c r="BOO74" s="25"/>
      <c r="BOP74" s="25"/>
      <c r="BOQ74" s="25"/>
      <c r="BOR74" s="25"/>
      <c r="BOS74" s="25"/>
      <c r="BOT74" s="25"/>
      <c r="BOU74" s="25"/>
      <c r="BOV74" s="25"/>
      <c r="BOW74" s="25"/>
      <c r="BOX74" s="25"/>
      <c r="BOY74" s="25"/>
      <c r="BOZ74" s="25"/>
      <c r="BPA74" s="25"/>
      <c r="BPB74" s="25"/>
      <c r="BPC74" s="25"/>
      <c r="BPD74" s="25"/>
      <c r="BPE74" s="25"/>
      <c r="BPF74" s="25"/>
      <c r="BPG74" s="25"/>
      <c r="BPH74" s="25"/>
      <c r="BPI74" s="25"/>
      <c r="BPJ74" s="25"/>
      <c r="BPK74" s="25"/>
      <c r="BPL74" s="25"/>
      <c r="BPM74" s="25"/>
      <c r="BPN74" s="25"/>
      <c r="BPO74" s="25"/>
      <c r="BPP74" s="25"/>
      <c r="BPQ74" s="25"/>
      <c r="BPR74" s="25"/>
      <c r="BPS74" s="25"/>
      <c r="BPT74" s="25"/>
      <c r="BPU74" s="25"/>
      <c r="BPV74" s="25"/>
      <c r="BPW74" s="25"/>
      <c r="BPX74" s="25"/>
      <c r="BPY74" s="25"/>
      <c r="BPZ74" s="25"/>
      <c r="BQA74" s="25"/>
      <c r="BQB74" s="25"/>
      <c r="BQC74" s="25"/>
      <c r="BQD74" s="25"/>
      <c r="BQE74" s="25"/>
      <c r="BQF74" s="25"/>
      <c r="BQG74" s="25"/>
      <c r="BQH74" s="25"/>
      <c r="BQI74" s="25"/>
      <c r="BQJ74" s="25"/>
      <c r="BQK74" s="25"/>
      <c r="BQL74" s="25"/>
      <c r="BQM74" s="25"/>
      <c r="BQN74" s="25"/>
      <c r="BQO74" s="25"/>
      <c r="BQP74" s="25"/>
      <c r="BQQ74" s="25"/>
      <c r="BQR74" s="25"/>
      <c r="BQS74" s="25"/>
      <c r="BQT74" s="25"/>
      <c r="BQU74" s="25"/>
      <c r="BQV74" s="25"/>
      <c r="BQW74" s="25"/>
      <c r="BQX74" s="25"/>
      <c r="BQY74" s="25"/>
      <c r="BQZ74" s="25"/>
      <c r="BRA74" s="25"/>
      <c r="BRB74" s="25"/>
      <c r="BRC74" s="25"/>
      <c r="BRD74" s="25"/>
      <c r="BRE74" s="25"/>
      <c r="BRF74" s="25"/>
      <c r="BRG74" s="25"/>
      <c r="BRH74" s="25"/>
      <c r="BRI74" s="25"/>
      <c r="BRJ74" s="25"/>
      <c r="BRK74" s="25"/>
      <c r="BRL74" s="25"/>
      <c r="BRM74" s="25"/>
      <c r="BRN74" s="25"/>
      <c r="BRO74" s="25"/>
      <c r="BRP74" s="25"/>
      <c r="BRQ74" s="25"/>
      <c r="BRR74" s="25"/>
      <c r="BRS74" s="25"/>
      <c r="BRT74" s="25"/>
      <c r="BRU74" s="25"/>
      <c r="BRV74" s="25"/>
      <c r="BRW74" s="25"/>
      <c r="BRX74" s="25"/>
      <c r="BRY74" s="25"/>
      <c r="BRZ74" s="25"/>
      <c r="BSA74" s="25"/>
      <c r="BSB74" s="25"/>
      <c r="BSC74" s="25"/>
      <c r="BSD74" s="25"/>
      <c r="BSE74" s="25"/>
      <c r="BSF74" s="25"/>
      <c r="BSG74" s="25"/>
      <c r="BSH74" s="25"/>
      <c r="BSI74" s="25"/>
      <c r="BSJ74" s="25"/>
      <c r="BSK74" s="25"/>
      <c r="BSL74" s="25"/>
      <c r="BSM74" s="25"/>
      <c r="BSN74" s="25"/>
      <c r="BSO74" s="25"/>
      <c r="BSP74" s="25"/>
      <c r="BSQ74" s="25"/>
      <c r="BSR74" s="25"/>
      <c r="BSS74" s="25"/>
      <c r="BST74" s="25"/>
      <c r="BSU74" s="25"/>
      <c r="BSV74" s="25"/>
      <c r="BSW74" s="25"/>
      <c r="BSX74" s="25"/>
      <c r="BSY74" s="25"/>
      <c r="BSZ74" s="25"/>
      <c r="BTA74" s="25"/>
      <c r="BTB74" s="25"/>
      <c r="BTC74" s="25"/>
      <c r="BTD74" s="25"/>
      <c r="BTE74" s="25"/>
      <c r="BTF74" s="25"/>
      <c r="BTG74" s="25"/>
      <c r="BTH74" s="25"/>
      <c r="BTI74" s="25"/>
      <c r="BTJ74" s="25"/>
      <c r="BTK74" s="25"/>
      <c r="BTL74" s="25"/>
      <c r="BTM74" s="25"/>
      <c r="BTN74" s="25"/>
      <c r="BTO74" s="25"/>
      <c r="BTP74" s="25"/>
      <c r="BTQ74" s="25"/>
      <c r="BTR74" s="25"/>
      <c r="BTS74" s="25"/>
      <c r="BTT74" s="25"/>
      <c r="BTU74" s="25"/>
      <c r="BTV74" s="25"/>
      <c r="BTW74" s="25"/>
      <c r="BTX74" s="25"/>
      <c r="BTY74" s="25"/>
      <c r="BTZ74" s="25"/>
      <c r="BUA74" s="25"/>
      <c r="BUB74" s="25"/>
      <c r="BUC74" s="25"/>
      <c r="BUD74" s="25"/>
      <c r="BUE74" s="25"/>
      <c r="BUF74" s="25"/>
      <c r="BUG74" s="25"/>
      <c r="BUH74" s="25"/>
      <c r="BUI74" s="25"/>
      <c r="BUJ74" s="25"/>
      <c r="BUK74" s="25"/>
      <c r="BUL74" s="25"/>
      <c r="BUM74" s="25"/>
      <c r="BUN74" s="25"/>
      <c r="BUO74" s="25"/>
      <c r="BUP74" s="25"/>
      <c r="BUQ74" s="25"/>
      <c r="BUR74" s="25"/>
      <c r="BUS74" s="25"/>
      <c r="BUT74" s="25"/>
      <c r="BUU74" s="25"/>
      <c r="BUV74" s="25"/>
      <c r="BUW74" s="25"/>
      <c r="BUX74" s="25"/>
      <c r="BUY74" s="25"/>
      <c r="BUZ74" s="25"/>
      <c r="BVA74" s="25"/>
      <c r="BVB74" s="25"/>
      <c r="BVC74" s="25"/>
      <c r="BVD74" s="25"/>
      <c r="BVE74" s="25"/>
      <c r="BVF74" s="25"/>
      <c r="BVG74" s="25"/>
      <c r="BVH74" s="25"/>
      <c r="BVI74" s="25"/>
      <c r="BVJ74" s="25"/>
      <c r="BVK74" s="25"/>
      <c r="BVL74" s="25"/>
      <c r="BVM74" s="25"/>
      <c r="BVN74" s="25"/>
      <c r="BVO74" s="25"/>
      <c r="BVP74" s="25"/>
      <c r="BVQ74" s="25"/>
      <c r="BVR74" s="25"/>
      <c r="BVS74" s="25"/>
      <c r="BVT74" s="25"/>
      <c r="BVU74" s="25"/>
      <c r="BVV74" s="25"/>
      <c r="BVW74" s="25"/>
      <c r="BVX74" s="25"/>
      <c r="BVY74" s="25"/>
      <c r="BVZ74" s="25"/>
      <c r="BWA74" s="25"/>
      <c r="BWB74" s="25"/>
      <c r="BWC74" s="25"/>
      <c r="BWD74" s="25"/>
      <c r="BWE74" s="25"/>
      <c r="BWF74" s="25"/>
      <c r="BWG74" s="25"/>
      <c r="BWH74" s="25"/>
      <c r="BWI74" s="25"/>
      <c r="BWJ74" s="25"/>
      <c r="BWK74" s="25"/>
      <c r="BWL74" s="25"/>
      <c r="BWM74" s="25"/>
      <c r="BWN74" s="25"/>
      <c r="BWO74" s="25"/>
      <c r="BWP74" s="25"/>
      <c r="BWQ74" s="25"/>
      <c r="BWR74" s="25"/>
      <c r="BWS74" s="25"/>
      <c r="BWT74" s="25"/>
      <c r="BWU74" s="25"/>
      <c r="BWV74" s="25"/>
      <c r="BWW74" s="25"/>
      <c r="BWX74" s="25"/>
      <c r="BWY74" s="25"/>
      <c r="BWZ74" s="25"/>
      <c r="BXA74" s="25"/>
      <c r="BXB74" s="25"/>
      <c r="BXC74" s="25"/>
      <c r="BXD74" s="25"/>
      <c r="BXE74" s="25"/>
      <c r="BXF74" s="25"/>
      <c r="BXG74" s="25"/>
      <c r="BXH74" s="25"/>
      <c r="BXI74" s="25"/>
      <c r="BXJ74" s="25"/>
      <c r="BXK74" s="25"/>
      <c r="BXL74" s="25"/>
      <c r="BXM74" s="25"/>
      <c r="BXN74" s="25"/>
      <c r="BXO74" s="25"/>
      <c r="BXP74" s="25"/>
      <c r="BXQ74" s="25"/>
      <c r="BXR74" s="25"/>
      <c r="BXS74" s="25"/>
      <c r="BXT74" s="25"/>
      <c r="BXU74" s="25"/>
      <c r="BXV74" s="25"/>
      <c r="BXW74" s="25"/>
      <c r="BXX74" s="25"/>
      <c r="BXY74" s="25"/>
      <c r="BXZ74" s="25"/>
      <c r="BYA74" s="25"/>
      <c r="BYB74" s="25"/>
      <c r="BYC74" s="25"/>
      <c r="BYD74" s="25"/>
      <c r="BYE74" s="25"/>
      <c r="BYF74" s="25"/>
      <c r="BYG74" s="25"/>
      <c r="BYH74" s="25"/>
      <c r="BYI74" s="25"/>
      <c r="BYJ74" s="25"/>
      <c r="BYK74" s="25"/>
      <c r="BYL74" s="25"/>
      <c r="BYM74" s="25"/>
      <c r="BYN74" s="25"/>
      <c r="BYO74" s="25"/>
      <c r="BYP74" s="25"/>
      <c r="BYQ74" s="25"/>
      <c r="BYR74" s="25"/>
      <c r="BYS74" s="25"/>
      <c r="BYT74" s="25"/>
      <c r="BYU74" s="25"/>
      <c r="BYV74" s="25"/>
      <c r="BYW74" s="25"/>
      <c r="BYX74" s="25"/>
      <c r="BYY74" s="25"/>
      <c r="BYZ74" s="25"/>
      <c r="BZA74" s="25"/>
      <c r="BZB74" s="25"/>
      <c r="BZC74" s="25"/>
      <c r="BZD74" s="25"/>
      <c r="BZE74" s="25"/>
      <c r="BZF74" s="25"/>
      <c r="BZG74" s="25"/>
      <c r="BZH74" s="25"/>
      <c r="BZI74" s="25"/>
      <c r="BZJ74" s="25"/>
      <c r="BZK74" s="25"/>
      <c r="BZL74" s="25"/>
      <c r="BZM74" s="25"/>
      <c r="BZN74" s="25"/>
      <c r="BZO74" s="25"/>
      <c r="BZP74" s="25"/>
      <c r="BZQ74" s="25"/>
      <c r="BZR74" s="25"/>
      <c r="BZS74" s="25"/>
      <c r="BZT74" s="25"/>
      <c r="BZU74" s="25"/>
      <c r="BZV74" s="25"/>
      <c r="BZW74" s="25"/>
      <c r="BZX74" s="25"/>
      <c r="BZY74" s="25"/>
      <c r="BZZ74" s="25"/>
      <c r="CAA74" s="25"/>
      <c r="CAB74" s="25"/>
      <c r="CAC74" s="25"/>
      <c r="CAD74" s="25"/>
      <c r="CAE74" s="25"/>
      <c r="CAF74" s="25"/>
      <c r="CAG74" s="25"/>
      <c r="CAH74" s="25"/>
      <c r="CAI74" s="25"/>
      <c r="CAJ74" s="25"/>
      <c r="CAK74" s="25"/>
      <c r="CAL74" s="25"/>
      <c r="CAM74" s="25"/>
      <c r="CAN74" s="25"/>
      <c r="CAO74" s="25"/>
      <c r="CAP74" s="25"/>
      <c r="CAQ74" s="25"/>
      <c r="CAR74" s="25"/>
      <c r="CAS74" s="25"/>
      <c r="CAT74" s="25"/>
      <c r="CAU74" s="25"/>
      <c r="CAV74" s="25"/>
      <c r="CAW74" s="25"/>
      <c r="CAX74" s="25"/>
      <c r="CAY74" s="25"/>
      <c r="CAZ74" s="25"/>
      <c r="CBA74" s="25"/>
      <c r="CBB74" s="25"/>
      <c r="CBC74" s="25"/>
      <c r="CBD74" s="25"/>
      <c r="CBE74" s="25"/>
      <c r="CBF74" s="25"/>
      <c r="CBG74" s="25"/>
      <c r="CBH74" s="25"/>
      <c r="CBI74" s="25"/>
      <c r="CBJ74" s="25"/>
      <c r="CBK74" s="25"/>
      <c r="CBL74" s="25"/>
      <c r="CBM74" s="25"/>
      <c r="CBN74" s="25"/>
      <c r="CBO74" s="25"/>
      <c r="CBP74" s="25"/>
      <c r="CBQ74" s="25"/>
      <c r="CBR74" s="25"/>
      <c r="CBS74" s="25"/>
      <c r="CBT74" s="25"/>
      <c r="CBU74" s="25"/>
      <c r="CBV74" s="25"/>
      <c r="CBW74" s="25"/>
      <c r="CBX74" s="25"/>
      <c r="CBY74" s="25"/>
      <c r="CBZ74" s="25"/>
      <c r="CCA74" s="25"/>
      <c r="CCB74" s="25"/>
      <c r="CCC74" s="25"/>
      <c r="CCD74" s="25"/>
      <c r="CCE74" s="25"/>
      <c r="CCF74" s="25"/>
      <c r="CCG74" s="25"/>
      <c r="CCH74" s="25"/>
      <c r="CCI74" s="25"/>
      <c r="CCJ74" s="25"/>
      <c r="CCK74" s="25"/>
      <c r="CCL74" s="25"/>
      <c r="CCM74" s="25"/>
      <c r="CCN74" s="25"/>
      <c r="CCO74" s="25"/>
      <c r="CCP74" s="25"/>
      <c r="CCQ74" s="25"/>
      <c r="CCR74" s="25"/>
      <c r="CCS74" s="25"/>
      <c r="CCT74" s="25"/>
      <c r="CCU74" s="25"/>
      <c r="CCV74" s="25"/>
      <c r="CCW74" s="25"/>
      <c r="CCX74" s="25"/>
      <c r="CCY74" s="25"/>
      <c r="CCZ74" s="25"/>
      <c r="CDA74" s="25"/>
      <c r="CDB74" s="25"/>
      <c r="CDC74" s="25"/>
      <c r="CDD74" s="25"/>
      <c r="CDE74" s="25"/>
      <c r="CDF74" s="25"/>
      <c r="CDG74" s="25"/>
      <c r="CDH74" s="25"/>
      <c r="CDI74" s="25"/>
      <c r="CDJ74" s="25"/>
      <c r="CDK74" s="25"/>
      <c r="CDL74" s="25"/>
      <c r="CDM74" s="25"/>
      <c r="CDN74" s="25"/>
      <c r="CDO74" s="25"/>
      <c r="CDP74" s="25"/>
      <c r="CDQ74" s="25"/>
      <c r="CDR74" s="25"/>
      <c r="CDS74" s="25"/>
      <c r="CDT74" s="25"/>
      <c r="CDU74" s="25"/>
      <c r="CDV74" s="25"/>
      <c r="CDW74" s="25"/>
      <c r="CDX74" s="25"/>
      <c r="CDY74" s="25"/>
      <c r="CDZ74" s="25"/>
      <c r="CEA74" s="25"/>
      <c r="CEB74" s="25"/>
      <c r="CEC74" s="25"/>
      <c r="CED74" s="25"/>
      <c r="CEE74" s="25"/>
      <c r="CEF74" s="25"/>
      <c r="CEG74" s="25"/>
      <c r="CEH74" s="25"/>
      <c r="CEI74" s="25"/>
      <c r="CEJ74" s="25"/>
      <c r="CEK74" s="25"/>
      <c r="CEL74" s="25"/>
      <c r="CEM74" s="25"/>
      <c r="CEN74" s="25"/>
      <c r="CEO74" s="25"/>
      <c r="CEP74" s="25"/>
      <c r="CEQ74" s="25"/>
      <c r="CER74" s="25"/>
      <c r="CES74" s="25"/>
      <c r="CET74" s="25"/>
      <c r="CEU74" s="25"/>
      <c r="CEV74" s="25"/>
      <c r="CEW74" s="25"/>
      <c r="CEX74" s="25"/>
      <c r="CEY74" s="25"/>
      <c r="CEZ74" s="25"/>
      <c r="CFA74" s="25"/>
      <c r="CFB74" s="25"/>
      <c r="CFC74" s="25"/>
      <c r="CFD74" s="25"/>
      <c r="CFE74" s="25"/>
      <c r="CFF74" s="25"/>
      <c r="CFG74" s="25"/>
      <c r="CFH74" s="25"/>
      <c r="CFI74" s="25"/>
      <c r="CFJ74" s="25"/>
      <c r="CFK74" s="25"/>
      <c r="CFL74" s="25"/>
      <c r="CFM74" s="25"/>
      <c r="CFN74" s="25"/>
      <c r="CFO74" s="25"/>
      <c r="CFP74" s="25"/>
      <c r="CFQ74" s="25"/>
      <c r="CFR74" s="25"/>
      <c r="CFS74" s="25"/>
      <c r="CFT74" s="25"/>
      <c r="CFU74" s="25"/>
      <c r="CFV74" s="25"/>
      <c r="CFW74" s="25"/>
      <c r="CFX74" s="25"/>
      <c r="CFY74" s="25"/>
      <c r="CFZ74" s="25"/>
      <c r="CGA74" s="25"/>
      <c r="CGB74" s="25"/>
      <c r="CGC74" s="25"/>
      <c r="CGD74" s="25"/>
      <c r="CGE74" s="25"/>
      <c r="CGF74" s="25"/>
      <c r="CGG74" s="25"/>
      <c r="CGH74" s="25"/>
      <c r="CGI74" s="25"/>
      <c r="CGJ74" s="25"/>
      <c r="CGK74" s="25"/>
      <c r="CGL74" s="25"/>
      <c r="CGM74" s="25"/>
      <c r="CGN74" s="25"/>
      <c r="CGO74" s="25"/>
      <c r="CGP74" s="25"/>
      <c r="CGQ74" s="25"/>
      <c r="CGR74" s="25"/>
      <c r="CGS74" s="25"/>
      <c r="CGT74" s="25"/>
      <c r="CGU74" s="25"/>
      <c r="CGV74" s="25"/>
      <c r="CGW74" s="25"/>
      <c r="CGX74" s="25"/>
      <c r="CGY74" s="25"/>
      <c r="CGZ74" s="25"/>
      <c r="CHA74" s="25"/>
      <c r="CHB74" s="25"/>
      <c r="CHC74" s="25"/>
      <c r="CHD74" s="25"/>
      <c r="CHE74" s="25"/>
      <c r="CHF74" s="25"/>
      <c r="CHG74" s="25"/>
      <c r="CHH74" s="25"/>
      <c r="CHI74" s="25"/>
      <c r="CHJ74" s="25"/>
      <c r="CHK74" s="25"/>
      <c r="CHL74" s="25"/>
      <c r="CHM74" s="25"/>
      <c r="CHN74" s="25"/>
      <c r="CHO74" s="25"/>
      <c r="CHP74" s="25"/>
      <c r="CHQ74" s="25"/>
      <c r="CHR74" s="25"/>
      <c r="CHS74" s="25"/>
      <c r="CHT74" s="25"/>
      <c r="CHU74" s="25"/>
      <c r="CHV74" s="25"/>
      <c r="CHW74" s="25"/>
      <c r="CHX74" s="25"/>
      <c r="CHY74" s="25"/>
      <c r="CHZ74" s="25"/>
      <c r="CIA74" s="25"/>
      <c r="CIB74" s="25"/>
      <c r="CIC74" s="25"/>
      <c r="CID74" s="25"/>
      <c r="CIE74" s="25"/>
      <c r="CIF74" s="25"/>
      <c r="CIG74" s="25"/>
      <c r="CIH74" s="25"/>
      <c r="CII74" s="25"/>
      <c r="CIJ74" s="25"/>
      <c r="CIK74" s="25"/>
      <c r="CIL74" s="25"/>
      <c r="CIM74" s="25"/>
      <c r="CIN74" s="25"/>
      <c r="CIO74" s="25"/>
      <c r="CIP74" s="25"/>
      <c r="CIQ74" s="25"/>
      <c r="CIR74" s="25"/>
      <c r="CIS74" s="25"/>
      <c r="CIT74" s="25"/>
      <c r="CIU74" s="25"/>
      <c r="CIV74" s="25"/>
      <c r="CIW74" s="25"/>
      <c r="CIX74" s="25"/>
      <c r="CIY74" s="25"/>
      <c r="CIZ74" s="25"/>
      <c r="CJA74" s="25"/>
      <c r="CJB74" s="25"/>
      <c r="CJC74" s="25"/>
      <c r="CJD74" s="25"/>
      <c r="CJE74" s="25"/>
      <c r="CJF74" s="25"/>
      <c r="CJG74" s="25"/>
      <c r="CJH74" s="25"/>
      <c r="CJI74" s="25"/>
      <c r="CJJ74" s="25"/>
      <c r="CJK74" s="25"/>
      <c r="CJL74" s="25"/>
      <c r="CJM74" s="25"/>
      <c r="CJN74" s="25"/>
      <c r="CJO74" s="25"/>
      <c r="CJP74" s="25"/>
      <c r="CJQ74" s="25"/>
      <c r="CJR74" s="25"/>
      <c r="CJS74" s="25"/>
      <c r="CJT74" s="25"/>
      <c r="CJU74" s="25"/>
      <c r="CJV74" s="25"/>
      <c r="CJW74" s="25"/>
      <c r="CJX74" s="25"/>
      <c r="CJY74" s="25"/>
      <c r="CJZ74" s="25"/>
      <c r="CKA74" s="25"/>
      <c r="CKB74" s="25"/>
      <c r="CKC74" s="25"/>
      <c r="CKD74" s="25"/>
      <c r="CKE74" s="25"/>
      <c r="CKF74" s="25"/>
      <c r="CKG74" s="25"/>
      <c r="CKH74" s="25"/>
      <c r="CKI74" s="25"/>
      <c r="CKJ74" s="25"/>
      <c r="CKK74" s="25"/>
      <c r="CKL74" s="25"/>
      <c r="CKM74" s="25"/>
      <c r="CKN74" s="25"/>
      <c r="CKO74" s="25"/>
      <c r="CKP74" s="25"/>
      <c r="CKQ74" s="25"/>
      <c r="CKR74" s="25"/>
      <c r="CKS74" s="25"/>
      <c r="CKT74" s="25"/>
      <c r="CKU74" s="25"/>
      <c r="CKV74" s="25"/>
      <c r="CKW74" s="25"/>
      <c r="CKX74" s="25"/>
      <c r="CKY74" s="25"/>
      <c r="CKZ74" s="25"/>
      <c r="CLA74" s="25"/>
      <c r="CLB74" s="25"/>
      <c r="CLC74" s="25"/>
      <c r="CLD74" s="25"/>
      <c r="CLE74" s="25"/>
      <c r="CLF74" s="25"/>
      <c r="CLG74" s="25"/>
      <c r="CLH74" s="25"/>
      <c r="CLI74" s="25"/>
      <c r="CLJ74" s="25"/>
      <c r="CLK74" s="25"/>
      <c r="CLL74" s="25"/>
      <c r="CLM74" s="25"/>
      <c r="CLN74" s="25"/>
      <c r="CLO74" s="25"/>
      <c r="CLP74" s="25"/>
      <c r="CLQ74" s="25"/>
      <c r="CLR74" s="25"/>
      <c r="CLS74" s="25"/>
      <c r="CLT74" s="25"/>
      <c r="CLU74" s="25"/>
      <c r="CLV74" s="25"/>
      <c r="CLW74" s="25"/>
      <c r="CLX74" s="25"/>
      <c r="CLY74" s="25"/>
      <c r="CLZ74" s="25"/>
      <c r="CMA74" s="25"/>
      <c r="CMB74" s="25"/>
      <c r="CMC74" s="25"/>
      <c r="CMD74" s="25"/>
      <c r="CME74" s="25"/>
      <c r="CMF74" s="25"/>
      <c r="CMG74" s="25"/>
      <c r="CMH74" s="25"/>
      <c r="CMI74" s="25"/>
      <c r="CMJ74" s="25"/>
      <c r="CMK74" s="25"/>
      <c r="CML74" s="25"/>
      <c r="CMM74" s="25"/>
      <c r="CMN74" s="25"/>
      <c r="CMO74" s="25"/>
      <c r="CMP74" s="25"/>
      <c r="CMQ74" s="25"/>
      <c r="CMR74" s="25"/>
      <c r="CMS74" s="25"/>
      <c r="CMT74" s="25"/>
      <c r="CMU74" s="25"/>
      <c r="CMV74" s="25"/>
      <c r="CMW74" s="25"/>
      <c r="CMX74" s="25"/>
      <c r="CMY74" s="25"/>
      <c r="CMZ74" s="25"/>
      <c r="CNA74" s="25"/>
      <c r="CNB74" s="25"/>
      <c r="CNC74" s="25"/>
      <c r="CND74" s="25"/>
      <c r="CNE74" s="25"/>
      <c r="CNF74" s="25"/>
      <c r="CNG74" s="25"/>
      <c r="CNH74" s="25"/>
      <c r="CNI74" s="25"/>
      <c r="CNJ74" s="25"/>
      <c r="CNK74" s="25"/>
      <c r="CNL74" s="25"/>
      <c r="CNM74" s="25"/>
      <c r="CNN74" s="25"/>
      <c r="CNO74" s="25"/>
      <c r="CNP74" s="25"/>
      <c r="CNQ74" s="25"/>
      <c r="CNR74" s="25"/>
      <c r="CNS74" s="25"/>
      <c r="CNT74" s="25"/>
      <c r="CNU74" s="25"/>
      <c r="CNV74" s="25"/>
      <c r="CNW74" s="25"/>
      <c r="CNX74" s="25"/>
      <c r="CNY74" s="25"/>
      <c r="CNZ74" s="25"/>
      <c r="COA74" s="25"/>
      <c r="COB74" s="25"/>
      <c r="COC74" s="25"/>
      <c r="COD74" s="25"/>
      <c r="COE74" s="25"/>
      <c r="COF74" s="25"/>
      <c r="COG74" s="25"/>
      <c r="COH74" s="25"/>
      <c r="COI74" s="25"/>
      <c r="COJ74" s="25"/>
      <c r="COK74" s="25"/>
      <c r="COL74" s="25"/>
      <c r="COM74" s="25"/>
      <c r="CON74" s="25"/>
      <c r="COO74" s="25"/>
      <c r="COP74" s="25"/>
      <c r="COQ74" s="25"/>
      <c r="COR74" s="25"/>
      <c r="COS74" s="25"/>
      <c r="COT74" s="25"/>
      <c r="COU74" s="25"/>
      <c r="COV74" s="25"/>
      <c r="COW74" s="25"/>
      <c r="COX74" s="25"/>
      <c r="COY74" s="25"/>
      <c r="COZ74" s="25"/>
      <c r="CPA74" s="25"/>
      <c r="CPB74" s="25"/>
      <c r="CPC74" s="25"/>
      <c r="CPD74" s="25"/>
      <c r="CPE74" s="25"/>
      <c r="CPF74" s="25"/>
      <c r="CPG74" s="25"/>
      <c r="CPH74" s="25"/>
      <c r="CPI74" s="25"/>
      <c r="CPJ74" s="25"/>
      <c r="CPK74" s="25"/>
      <c r="CPL74" s="25"/>
      <c r="CPM74" s="25"/>
      <c r="CPN74" s="25"/>
      <c r="CPO74" s="25"/>
      <c r="CPP74" s="25"/>
      <c r="CPQ74" s="25"/>
      <c r="CPR74" s="25"/>
      <c r="CPS74" s="25"/>
      <c r="CPT74" s="25"/>
      <c r="CPU74" s="25"/>
      <c r="CPV74" s="25"/>
      <c r="CPW74" s="25"/>
      <c r="CPX74" s="25"/>
      <c r="CPY74" s="25"/>
      <c r="CPZ74" s="25"/>
      <c r="CQA74" s="25"/>
      <c r="CQB74" s="25"/>
      <c r="CQC74" s="25"/>
      <c r="CQD74" s="25"/>
      <c r="CQE74" s="25"/>
      <c r="CQF74" s="25"/>
      <c r="CQG74" s="25"/>
      <c r="CQH74" s="25"/>
      <c r="CQI74" s="25"/>
      <c r="CQJ74" s="25"/>
      <c r="CQK74" s="25"/>
      <c r="CQL74" s="25"/>
      <c r="CQM74" s="25"/>
      <c r="CQN74" s="25"/>
      <c r="CQO74" s="25"/>
      <c r="CQP74" s="25"/>
      <c r="CQQ74" s="25"/>
      <c r="CQR74" s="25"/>
      <c r="CQS74" s="25"/>
      <c r="CQT74" s="25"/>
      <c r="CQU74" s="25"/>
      <c r="CQV74" s="25"/>
      <c r="CQW74" s="25"/>
      <c r="CQX74" s="25"/>
      <c r="CQY74" s="25"/>
      <c r="CQZ74" s="25"/>
      <c r="CRA74" s="25"/>
      <c r="CRB74" s="25"/>
      <c r="CRC74" s="25"/>
      <c r="CRD74" s="25"/>
      <c r="CRE74" s="25"/>
      <c r="CRF74" s="25"/>
      <c r="CRG74" s="25"/>
      <c r="CRH74" s="25"/>
      <c r="CRI74" s="25"/>
      <c r="CRJ74" s="25"/>
      <c r="CRK74" s="25"/>
      <c r="CRL74" s="25"/>
      <c r="CRM74" s="25"/>
      <c r="CRN74" s="25"/>
      <c r="CRO74" s="25"/>
      <c r="CRP74" s="25"/>
      <c r="CRQ74" s="25"/>
      <c r="CRR74" s="25"/>
      <c r="CRS74" s="25"/>
      <c r="CRT74" s="25"/>
      <c r="CRU74" s="25"/>
      <c r="CRV74" s="25"/>
      <c r="CRW74" s="25"/>
      <c r="CRX74" s="25"/>
      <c r="CRY74" s="25"/>
      <c r="CRZ74" s="25"/>
      <c r="CSA74" s="25"/>
      <c r="CSB74" s="25"/>
      <c r="CSC74" s="25"/>
      <c r="CSD74" s="25"/>
      <c r="CSE74" s="25"/>
      <c r="CSF74" s="25"/>
      <c r="CSG74" s="25"/>
      <c r="CSH74" s="25"/>
      <c r="CSI74" s="25"/>
      <c r="CSJ74" s="25"/>
      <c r="CSK74" s="25"/>
      <c r="CSL74" s="25"/>
      <c r="CSM74" s="25"/>
      <c r="CSN74" s="25"/>
      <c r="CSO74" s="25"/>
      <c r="CSP74" s="25"/>
      <c r="CSQ74" s="25"/>
      <c r="CSR74" s="25"/>
      <c r="CSS74" s="25"/>
      <c r="CST74" s="25"/>
      <c r="CSU74" s="25"/>
      <c r="CSV74" s="25"/>
      <c r="CSW74" s="25"/>
      <c r="CSX74" s="25"/>
      <c r="CSY74" s="25"/>
      <c r="CSZ74" s="25"/>
      <c r="CTA74" s="25"/>
      <c r="CTB74" s="25"/>
      <c r="CTC74" s="25"/>
      <c r="CTD74" s="25"/>
      <c r="CTE74" s="25"/>
      <c r="CTF74" s="25"/>
      <c r="CTG74" s="25"/>
      <c r="CTH74" s="25"/>
      <c r="CTI74" s="25"/>
      <c r="CTJ74" s="25"/>
      <c r="CTK74" s="25"/>
      <c r="CTL74" s="25"/>
      <c r="CTM74" s="25"/>
      <c r="CTN74" s="25"/>
      <c r="CTO74" s="25"/>
      <c r="CTP74" s="25"/>
      <c r="CTQ74" s="25"/>
      <c r="CTR74" s="25"/>
      <c r="CTS74" s="25"/>
      <c r="CTT74" s="25"/>
      <c r="CTU74" s="25"/>
      <c r="CTV74" s="25"/>
      <c r="CTW74" s="25"/>
      <c r="CTX74" s="25"/>
      <c r="CTY74" s="25"/>
      <c r="CTZ74" s="25"/>
      <c r="CUA74" s="25"/>
      <c r="CUB74" s="25"/>
      <c r="CUC74" s="25"/>
      <c r="CUD74" s="25"/>
      <c r="CUE74" s="25"/>
      <c r="CUF74" s="25"/>
      <c r="CUG74" s="25"/>
      <c r="CUH74" s="25"/>
      <c r="CUI74" s="25"/>
      <c r="CUJ74" s="25"/>
      <c r="CUK74" s="25"/>
      <c r="CUL74" s="25"/>
      <c r="CUM74" s="25"/>
      <c r="CUN74" s="25"/>
      <c r="CUO74" s="25"/>
      <c r="CUP74" s="25"/>
      <c r="CUQ74" s="25"/>
      <c r="CUR74" s="25"/>
      <c r="CUS74" s="25"/>
      <c r="CUT74" s="25"/>
      <c r="CUU74" s="25"/>
      <c r="CUV74" s="25"/>
      <c r="CUW74" s="25"/>
      <c r="CUX74" s="25"/>
      <c r="CUY74" s="25"/>
      <c r="CUZ74" s="25"/>
      <c r="CVA74" s="25"/>
      <c r="CVB74" s="25"/>
      <c r="CVC74" s="25"/>
      <c r="CVD74" s="25"/>
      <c r="CVE74" s="25"/>
      <c r="CVF74" s="25"/>
      <c r="CVG74" s="25"/>
      <c r="CVH74" s="25"/>
      <c r="CVI74" s="25"/>
      <c r="CVJ74" s="25"/>
      <c r="CVK74" s="25"/>
      <c r="CVL74" s="25"/>
      <c r="CVM74" s="25"/>
      <c r="CVN74" s="25"/>
      <c r="CVO74" s="25"/>
      <c r="CVP74" s="25"/>
      <c r="CVQ74" s="25"/>
      <c r="CVR74" s="25"/>
      <c r="CVS74" s="25"/>
      <c r="CVT74" s="25"/>
      <c r="CVU74" s="25"/>
      <c r="CVV74" s="25"/>
      <c r="CVW74" s="25"/>
      <c r="CVX74" s="25"/>
      <c r="CVY74" s="25"/>
      <c r="CVZ74" s="25"/>
      <c r="CWA74" s="25"/>
      <c r="CWB74" s="25"/>
      <c r="CWC74" s="25"/>
      <c r="CWD74" s="25"/>
      <c r="CWE74" s="25"/>
      <c r="CWF74" s="25"/>
      <c r="CWG74" s="25"/>
      <c r="CWH74" s="25"/>
      <c r="CWI74" s="25"/>
      <c r="CWJ74" s="25"/>
      <c r="CWK74" s="25"/>
      <c r="CWL74" s="25"/>
      <c r="CWM74" s="25"/>
      <c r="CWN74" s="25"/>
      <c r="CWO74" s="25"/>
      <c r="CWP74" s="25"/>
      <c r="CWQ74" s="25"/>
      <c r="CWR74" s="25"/>
      <c r="CWS74" s="25"/>
      <c r="CWT74" s="25"/>
      <c r="CWU74" s="25"/>
      <c r="CWV74" s="25"/>
      <c r="CWW74" s="25"/>
      <c r="CWX74" s="25"/>
      <c r="CWY74" s="25"/>
      <c r="CWZ74" s="25"/>
      <c r="CXA74" s="25"/>
      <c r="CXB74" s="25"/>
      <c r="CXC74" s="25"/>
      <c r="CXD74" s="25"/>
      <c r="CXE74" s="25"/>
      <c r="CXF74" s="25"/>
      <c r="CXG74" s="25"/>
      <c r="CXH74" s="25"/>
      <c r="CXI74" s="25"/>
      <c r="CXJ74" s="25"/>
      <c r="CXK74" s="25"/>
      <c r="CXL74" s="25"/>
      <c r="CXM74" s="25"/>
      <c r="CXN74" s="25"/>
      <c r="CXO74" s="25"/>
      <c r="CXP74" s="25"/>
      <c r="CXQ74" s="25"/>
      <c r="CXR74" s="25"/>
      <c r="CXS74" s="25"/>
      <c r="CXT74" s="25"/>
      <c r="CXU74" s="25"/>
      <c r="CXV74" s="25"/>
      <c r="CXW74" s="25"/>
      <c r="CXX74" s="25"/>
      <c r="CXY74" s="25"/>
      <c r="CXZ74" s="25"/>
      <c r="CYA74" s="25"/>
      <c r="CYB74" s="25"/>
      <c r="CYC74" s="25"/>
      <c r="CYD74" s="25"/>
      <c r="CYE74" s="25"/>
      <c r="CYF74" s="25"/>
      <c r="CYG74" s="25"/>
      <c r="CYH74" s="25"/>
      <c r="CYI74" s="25"/>
      <c r="CYJ74" s="25"/>
      <c r="CYK74" s="25"/>
      <c r="CYL74" s="25"/>
      <c r="CYM74" s="25"/>
      <c r="CYN74" s="25"/>
      <c r="CYO74" s="25"/>
      <c r="CYP74" s="25"/>
      <c r="CYQ74" s="25"/>
      <c r="CYR74" s="25"/>
      <c r="CYS74" s="25"/>
      <c r="CYT74" s="25"/>
      <c r="CYU74" s="25"/>
      <c r="CYV74" s="25"/>
      <c r="CYW74" s="25"/>
      <c r="CYX74" s="25"/>
      <c r="CYY74" s="25"/>
      <c r="CYZ74" s="25"/>
      <c r="CZA74" s="25"/>
      <c r="CZB74" s="25"/>
      <c r="CZC74" s="25"/>
      <c r="CZD74" s="25"/>
      <c r="CZE74" s="25"/>
      <c r="CZF74" s="25"/>
      <c r="CZG74" s="25"/>
      <c r="CZH74" s="25"/>
      <c r="CZI74" s="25"/>
      <c r="CZJ74" s="25"/>
      <c r="CZK74" s="25"/>
      <c r="CZL74" s="25"/>
      <c r="CZM74" s="25"/>
      <c r="CZN74" s="25"/>
      <c r="CZO74" s="25"/>
      <c r="CZP74" s="25"/>
      <c r="CZQ74" s="25"/>
      <c r="CZR74" s="25"/>
      <c r="CZS74" s="25"/>
      <c r="CZT74" s="25"/>
      <c r="CZU74" s="25"/>
      <c r="CZV74" s="25"/>
      <c r="CZW74" s="25"/>
      <c r="CZX74" s="25"/>
      <c r="CZY74" s="25"/>
      <c r="CZZ74" s="25"/>
      <c r="DAA74" s="25"/>
      <c r="DAB74" s="25"/>
      <c r="DAC74" s="25"/>
      <c r="DAD74" s="25"/>
      <c r="DAE74" s="25"/>
      <c r="DAF74" s="25"/>
      <c r="DAG74" s="25"/>
      <c r="DAH74" s="25"/>
      <c r="DAI74" s="25"/>
      <c r="DAJ74" s="25"/>
      <c r="DAK74" s="25"/>
      <c r="DAL74" s="25"/>
      <c r="DAM74" s="25"/>
      <c r="DAN74" s="25"/>
      <c r="DAO74" s="25"/>
      <c r="DAP74" s="25"/>
      <c r="DAQ74" s="25"/>
      <c r="DAR74" s="25"/>
      <c r="DAS74" s="25"/>
      <c r="DAT74" s="25"/>
      <c r="DAU74" s="25"/>
      <c r="DAV74" s="25"/>
      <c r="DAW74" s="25"/>
      <c r="DAX74" s="25"/>
      <c r="DAY74" s="25"/>
      <c r="DAZ74" s="25"/>
      <c r="DBA74" s="25"/>
      <c r="DBB74" s="25"/>
      <c r="DBC74" s="25"/>
      <c r="DBD74" s="25"/>
      <c r="DBE74" s="25"/>
      <c r="DBF74" s="25"/>
      <c r="DBG74" s="25"/>
      <c r="DBH74" s="25"/>
      <c r="DBI74" s="25"/>
      <c r="DBJ74" s="25"/>
      <c r="DBK74" s="25"/>
      <c r="DBL74" s="25"/>
      <c r="DBM74" s="25"/>
      <c r="DBN74" s="25"/>
      <c r="DBO74" s="25"/>
      <c r="DBP74" s="25"/>
      <c r="DBQ74" s="25"/>
      <c r="DBR74" s="25"/>
      <c r="DBS74" s="25"/>
      <c r="DBT74" s="25"/>
      <c r="DBU74" s="25"/>
      <c r="DBV74" s="25"/>
      <c r="DBW74" s="25"/>
      <c r="DBX74" s="25"/>
      <c r="DBY74" s="25"/>
      <c r="DBZ74" s="25"/>
      <c r="DCA74" s="25"/>
      <c r="DCB74" s="25"/>
      <c r="DCC74" s="25"/>
      <c r="DCD74" s="25"/>
      <c r="DCE74" s="25"/>
      <c r="DCF74" s="25"/>
      <c r="DCG74" s="25"/>
      <c r="DCH74" s="25"/>
      <c r="DCI74" s="25"/>
      <c r="DCJ74" s="25"/>
      <c r="DCK74" s="25"/>
      <c r="DCL74" s="25"/>
      <c r="DCM74" s="25"/>
      <c r="DCN74" s="25"/>
      <c r="DCO74" s="25"/>
      <c r="DCP74" s="25"/>
      <c r="DCQ74" s="25"/>
      <c r="DCR74" s="25"/>
      <c r="DCS74" s="25"/>
      <c r="DCT74" s="25"/>
      <c r="DCU74" s="25"/>
      <c r="DCV74" s="25"/>
      <c r="DCW74" s="25"/>
      <c r="DCX74" s="25"/>
      <c r="DCY74" s="25"/>
      <c r="DCZ74" s="25"/>
      <c r="DDA74" s="25"/>
      <c r="DDB74" s="25"/>
      <c r="DDC74" s="25"/>
      <c r="DDD74" s="25"/>
      <c r="DDE74" s="25"/>
      <c r="DDF74" s="25"/>
      <c r="DDG74" s="25"/>
      <c r="DDH74" s="25"/>
      <c r="DDI74" s="25"/>
      <c r="DDJ74" s="25"/>
      <c r="DDK74" s="25"/>
      <c r="DDL74" s="25"/>
      <c r="DDM74" s="25"/>
      <c r="DDN74" s="25"/>
      <c r="DDO74" s="25"/>
      <c r="DDP74" s="25"/>
      <c r="DDQ74" s="25"/>
      <c r="DDR74" s="25"/>
      <c r="DDS74" s="25"/>
      <c r="DDT74" s="25"/>
      <c r="DDU74" s="25"/>
      <c r="DDV74" s="25"/>
      <c r="DDW74" s="25"/>
      <c r="DDX74" s="25"/>
      <c r="DDY74" s="25"/>
      <c r="DDZ74" s="25"/>
      <c r="DEA74" s="25"/>
      <c r="DEB74" s="25"/>
      <c r="DEC74" s="25"/>
      <c r="DED74" s="25"/>
      <c r="DEE74" s="25"/>
      <c r="DEF74" s="25"/>
      <c r="DEG74" s="25"/>
      <c r="DEH74" s="25"/>
      <c r="DEI74" s="25"/>
      <c r="DEJ74" s="25"/>
      <c r="DEK74" s="25"/>
      <c r="DEL74" s="25"/>
      <c r="DEM74" s="25"/>
      <c r="DEN74" s="25"/>
      <c r="DEO74" s="25"/>
      <c r="DEP74" s="25"/>
      <c r="DEQ74" s="25"/>
      <c r="DER74" s="25"/>
      <c r="DES74" s="25"/>
      <c r="DET74" s="25"/>
      <c r="DEU74" s="25"/>
      <c r="DEV74" s="25"/>
      <c r="DEW74" s="25"/>
      <c r="DEX74" s="25"/>
      <c r="DEY74" s="25"/>
      <c r="DEZ74" s="25"/>
      <c r="DFA74" s="25"/>
      <c r="DFB74" s="25"/>
      <c r="DFC74" s="25"/>
      <c r="DFD74" s="25"/>
      <c r="DFE74" s="25"/>
      <c r="DFF74" s="25"/>
      <c r="DFG74" s="25"/>
      <c r="DFH74" s="25"/>
      <c r="DFI74" s="25"/>
      <c r="DFJ74" s="25"/>
      <c r="DFK74" s="25"/>
      <c r="DFL74" s="25"/>
      <c r="DFM74" s="25"/>
      <c r="DFN74" s="25"/>
      <c r="DFO74" s="25"/>
      <c r="DFP74" s="25"/>
      <c r="DFQ74" s="25"/>
      <c r="DFR74" s="25"/>
      <c r="DFS74" s="25"/>
      <c r="DFT74" s="25"/>
      <c r="DFU74" s="25"/>
      <c r="DFV74" s="25"/>
      <c r="DFW74" s="25"/>
      <c r="DFX74" s="25"/>
      <c r="DFY74" s="25"/>
      <c r="DFZ74" s="25"/>
      <c r="DGA74" s="25"/>
      <c r="DGB74" s="25"/>
      <c r="DGC74" s="25"/>
      <c r="DGD74" s="25"/>
      <c r="DGE74" s="25"/>
      <c r="DGF74" s="25"/>
      <c r="DGG74" s="25"/>
      <c r="DGH74" s="25"/>
      <c r="DGI74" s="25"/>
      <c r="DGJ74" s="25"/>
      <c r="DGK74" s="25"/>
      <c r="DGL74" s="25"/>
      <c r="DGM74" s="25"/>
      <c r="DGN74" s="25"/>
      <c r="DGO74" s="25"/>
      <c r="DGP74" s="25"/>
      <c r="DGQ74" s="25"/>
      <c r="DGR74" s="25"/>
      <c r="DGS74" s="25"/>
      <c r="DGT74" s="25"/>
      <c r="DGU74" s="25"/>
      <c r="DGV74" s="25"/>
      <c r="DGW74" s="25"/>
      <c r="DGX74" s="25"/>
      <c r="DGY74" s="25"/>
      <c r="DGZ74" s="25"/>
      <c r="DHA74" s="25"/>
      <c r="DHB74" s="25"/>
      <c r="DHC74" s="25"/>
      <c r="DHD74" s="25"/>
      <c r="DHE74" s="25"/>
      <c r="DHF74" s="25"/>
      <c r="DHG74" s="25"/>
      <c r="DHH74" s="25"/>
      <c r="DHI74" s="25"/>
      <c r="DHJ74" s="25"/>
      <c r="DHK74" s="25"/>
      <c r="DHL74" s="25"/>
      <c r="DHM74" s="25"/>
      <c r="DHN74" s="25"/>
      <c r="DHO74" s="25"/>
      <c r="DHP74" s="25"/>
      <c r="DHQ74" s="25"/>
      <c r="DHR74" s="25"/>
      <c r="DHS74" s="25"/>
      <c r="DHT74" s="25"/>
      <c r="DHU74" s="25"/>
      <c r="DHV74" s="25"/>
      <c r="DHW74" s="25"/>
      <c r="DHX74" s="25"/>
      <c r="DHY74" s="25"/>
      <c r="DHZ74" s="25"/>
      <c r="DIA74" s="25"/>
      <c r="DIB74" s="25"/>
      <c r="DIC74" s="25"/>
      <c r="DID74" s="25"/>
      <c r="DIE74" s="25"/>
      <c r="DIF74" s="25"/>
      <c r="DIG74" s="25"/>
      <c r="DIH74" s="25"/>
      <c r="DII74" s="25"/>
      <c r="DIJ74" s="25"/>
      <c r="DIK74" s="25"/>
      <c r="DIL74" s="25"/>
      <c r="DIM74" s="25"/>
      <c r="DIN74" s="25"/>
      <c r="DIO74" s="25"/>
      <c r="DIP74" s="25"/>
      <c r="DIQ74" s="25"/>
      <c r="DIR74" s="25"/>
      <c r="DIS74" s="25"/>
      <c r="DIT74" s="25"/>
      <c r="DIU74" s="25"/>
      <c r="DIV74" s="25"/>
      <c r="DIW74" s="25"/>
      <c r="DIX74" s="25"/>
      <c r="DIY74" s="25"/>
      <c r="DIZ74" s="25"/>
      <c r="DJA74" s="25"/>
      <c r="DJB74" s="25"/>
      <c r="DJC74" s="25"/>
      <c r="DJD74" s="25"/>
      <c r="DJE74" s="25"/>
      <c r="DJF74" s="25"/>
      <c r="DJG74" s="25"/>
      <c r="DJH74" s="25"/>
      <c r="DJI74" s="25"/>
      <c r="DJJ74" s="25"/>
      <c r="DJK74" s="25"/>
      <c r="DJL74" s="25"/>
      <c r="DJM74" s="25"/>
      <c r="DJN74" s="25"/>
      <c r="DJO74" s="25"/>
      <c r="DJP74" s="25"/>
      <c r="DJQ74" s="25"/>
      <c r="DJR74" s="25"/>
      <c r="DJS74" s="25"/>
      <c r="DJT74" s="25"/>
      <c r="DJU74" s="25"/>
      <c r="DJV74" s="25"/>
      <c r="DJW74" s="25"/>
      <c r="DJX74" s="25"/>
      <c r="DJY74" s="25"/>
      <c r="DJZ74" s="25"/>
      <c r="DKA74" s="25"/>
      <c r="DKB74" s="25"/>
      <c r="DKC74" s="25"/>
      <c r="DKD74" s="25"/>
      <c r="DKE74" s="25"/>
      <c r="DKF74" s="25"/>
      <c r="DKG74" s="25"/>
      <c r="DKH74" s="25"/>
      <c r="DKI74" s="25"/>
      <c r="DKJ74" s="25"/>
      <c r="DKK74" s="25"/>
      <c r="DKL74" s="25"/>
      <c r="DKM74" s="25"/>
      <c r="DKN74" s="25"/>
      <c r="DKO74" s="25"/>
      <c r="DKP74" s="25"/>
      <c r="DKQ74" s="25"/>
      <c r="DKR74" s="25"/>
      <c r="DKS74" s="25"/>
      <c r="DKT74" s="25"/>
      <c r="DKU74" s="25"/>
      <c r="DKV74" s="25"/>
      <c r="DKW74" s="25"/>
      <c r="DKX74" s="25"/>
      <c r="DKY74" s="25"/>
      <c r="DKZ74" s="25"/>
      <c r="DLA74" s="25"/>
      <c r="DLB74" s="25"/>
      <c r="DLC74" s="25"/>
      <c r="DLD74" s="25"/>
      <c r="DLE74" s="25"/>
      <c r="DLF74" s="25"/>
      <c r="DLG74" s="25"/>
      <c r="DLH74" s="25"/>
      <c r="DLI74" s="25"/>
      <c r="DLJ74" s="25"/>
      <c r="DLK74" s="25"/>
      <c r="DLL74" s="25"/>
      <c r="DLM74" s="25"/>
      <c r="DLN74" s="25"/>
      <c r="DLO74" s="25"/>
      <c r="DLP74" s="25"/>
      <c r="DLQ74" s="25"/>
      <c r="DLR74" s="25"/>
      <c r="DLS74" s="25"/>
      <c r="DLT74" s="25"/>
      <c r="DLU74" s="25"/>
      <c r="DLV74" s="25"/>
      <c r="DLW74" s="25"/>
      <c r="DLX74" s="25"/>
      <c r="DLY74" s="25"/>
      <c r="DLZ74" s="25"/>
      <c r="DMA74" s="25"/>
      <c r="DMB74" s="25"/>
      <c r="DMC74" s="25"/>
      <c r="DMD74" s="25"/>
      <c r="DME74" s="25"/>
      <c r="DMF74" s="25"/>
      <c r="DMG74" s="25"/>
      <c r="DMH74" s="25"/>
      <c r="DMI74" s="25"/>
      <c r="DMJ74" s="25"/>
      <c r="DMK74" s="25"/>
      <c r="DML74" s="25"/>
      <c r="DMM74" s="25"/>
      <c r="DMN74" s="25"/>
      <c r="DMO74" s="25"/>
      <c r="DMP74" s="25"/>
      <c r="DMQ74" s="25"/>
      <c r="DMR74" s="25"/>
      <c r="DMS74" s="25"/>
      <c r="DMT74" s="25"/>
      <c r="DMU74" s="25"/>
      <c r="DMV74" s="25"/>
      <c r="DMW74" s="25"/>
      <c r="DMX74" s="25"/>
      <c r="DMY74" s="25"/>
      <c r="DMZ74" s="25"/>
      <c r="DNA74" s="25"/>
      <c r="DNB74" s="25"/>
      <c r="DNC74" s="25"/>
      <c r="DND74" s="25"/>
      <c r="DNE74" s="25"/>
      <c r="DNF74" s="25"/>
      <c r="DNG74" s="25"/>
      <c r="DNH74" s="25"/>
      <c r="DNI74" s="25"/>
      <c r="DNJ74" s="25"/>
      <c r="DNK74" s="25"/>
      <c r="DNL74" s="25"/>
      <c r="DNM74" s="25"/>
      <c r="DNN74" s="25"/>
      <c r="DNO74" s="25"/>
      <c r="DNP74" s="25"/>
      <c r="DNQ74" s="25"/>
      <c r="DNR74" s="25"/>
      <c r="DNS74" s="25"/>
      <c r="DNT74" s="25"/>
      <c r="DNU74" s="25"/>
      <c r="DNV74" s="25"/>
      <c r="DNW74" s="25"/>
      <c r="DNX74" s="25"/>
      <c r="DNY74" s="25"/>
      <c r="DNZ74" s="25"/>
      <c r="DOA74" s="25"/>
      <c r="DOB74" s="25"/>
      <c r="DOC74" s="25"/>
      <c r="DOD74" s="25"/>
      <c r="DOE74" s="25"/>
      <c r="DOF74" s="25"/>
      <c r="DOG74" s="25"/>
      <c r="DOH74" s="25"/>
      <c r="DOI74" s="25"/>
      <c r="DOJ74" s="25"/>
      <c r="DOK74" s="25"/>
      <c r="DOL74" s="25"/>
      <c r="DOM74" s="25"/>
      <c r="DON74" s="25"/>
      <c r="DOO74" s="25"/>
      <c r="DOP74" s="25"/>
      <c r="DOQ74" s="25"/>
      <c r="DOR74" s="25"/>
      <c r="DOS74" s="25"/>
      <c r="DOT74" s="25"/>
      <c r="DOU74" s="25"/>
      <c r="DOV74" s="25"/>
      <c r="DOW74" s="25"/>
      <c r="DOX74" s="25"/>
      <c r="DOY74" s="25"/>
      <c r="DOZ74" s="25"/>
      <c r="DPA74" s="25"/>
      <c r="DPB74" s="25"/>
      <c r="DPC74" s="25"/>
      <c r="DPD74" s="25"/>
      <c r="DPE74" s="25"/>
      <c r="DPF74" s="25"/>
      <c r="DPG74" s="25"/>
      <c r="DPH74" s="25"/>
      <c r="DPI74" s="25"/>
      <c r="DPJ74" s="25"/>
      <c r="DPK74" s="25"/>
      <c r="DPL74" s="25"/>
      <c r="DPM74" s="25"/>
      <c r="DPN74" s="25"/>
      <c r="DPO74" s="25"/>
      <c r="DPP74" s="25"/>
      <c r="DPQ74" s="25"/>
      <c r="DPR74" s="25"/>
      <c r="DPS74" s="25"/>
      <c r="DPT74" s="25"/>
      <c r="DPU74" s="25"/>
      <c r="DPV74" s="25"/>
      <c r="DPW74" s="25"/>
      <c r="DPX74" s="25"/>
      <c r="DPY74" s="25"/>
      <c r="DPZ74" s="25"/>
      <c r="DQA74" s="25"/>
      <c r="DQB74" s="25"/>
      <c r="DQC74" s="25"/>
      <c r="DQD74" s="25"/>
      <c r="DQE74" s="25"/>
      <c r="DQF74" s="25"/>
      <c r="DQG74" s="25"/>
      <c r="DQH74" s="25"/>
      <c r="DQI74" s="25"/>
      <c r="DQJ74" s="25"/>
      <c r="DQK74" s="25"/>
      <c r="DQL74" s="25"/>
      <c r="DQM74" s="25"/>
      <c r="DQN74" s="25"/>
      <c r="DQO74" s="25"/>
      <c r="DQP74" s="25"/>
      <c r="DQQ74" s="25"/>
      <c r="DQR74" s="25"/>
      <c r="DQS74" s="25"/>
      <c r="DQT74" s="25"/>
      <c r="DQU74" s="25"/>
      <c r="DQV74" s="25"/>
      <c r="DQW74" s="25"/>
      <c r="DQX74" s="25"/>
      <c r="DQY74" s="25"/>
      <c r="DQZ74" s="25"/>
      <c r="DRA74" s="25"/>
      <c r="DRB74" s="25"/>
      <c r="DRC74" s="25"/>
      <c r="DRD74" s="25"/>
      <c r="DRE74" s="25"/>
      <c r="DRF74" s="25"/>
      <c r="DRG74" s="25"/>
      <c r="DRH74" s="25"/>
      <c r="DRI74" s="25"/>
      <c r="DRJ74" s="25"/>
      <c r="DRK74" s="25"/>
      <c r="DRL74" s="25"/>
      <c r="DRM74" s="25"/>
      <c r="DRN74" s="25"/>
      <c r="DRO74" s="25"/>
      <c r="DRP74" s="25"/>
      <c r="DRQ74" s="25"/>
      <c r="DRR74" s="25"/>
      <c r="DRS74" s="25"/>
      <c r="DRT74" s="25"/>
      <c r="DRU74" s="25"/>
      <c r="DRV74" s="25"/>
      <c r="DRW74" s="25"/>
      <c r="DRX74" s="25"/>
      <c r="DRY74" s="25"/>
      <c r="DRZ74" s="25"/>
      <c r="DSA74" s="25"/>
      <c r="DSB74" s="25"/>
      <c r="DSC74" s="25"/>
      <c r="DSD74" s="25"/>
      <c r="DSE74" s="25"/>
      <c r="DSF74" s="25"/>
      <c r="DSG74" s="25"/>
      <c r="DSH74" s="25"/>
      <c r="DSI74" s="25"/>
      <c r="DSJ74" s="25"/>
      <c r="DSK74" s="25"/>
      <c r="DSL74" s="25"/>
      <c r="DSM74" s="25"/>
      <c r="DSN74" s="25"/>
      <c r="DSO74" s="25"/>
      <c r="DSP74" s="25"/>
      <c r="DSQ74" s="25"/>
      <c r="DSR74" s="25"/>
      <c r="DSS74" s="25"/>
      <c r="DST74" s="25"/>
      <c r="DSU74" s="25"/>
      <c r="DSV74" s="25"/>
      <c r="DSW74" s="25"/>
      <c r="DSX74" s="25"/>
      <c r="DSY74" s="25"/>
      <c r="DSZ74" s="25"/>
      <c r="DTA74" s="25"/>
      <c r="DTB74" s="25"/>
      <c r="DTC74" s="25"/>
      <c r="DTD74" s="25"/>
      <c r="DTE74" s="25"/>
      <c r="DTF74" s="25"/>
      <c r="DTG74" s="25"/>
      <c r="DTH74" s="25"/>
      <c r="DTI74" s="25"/>
      <c r="DTJ74" s="25"/>
      <c r="DTK74" s="25"/>
      <c r="DTL74" s="25"/>
      <c r="DTM74" s="25"/>
      <c r="DTN74" s="25"/>
      <c r="DTO74" s="25"/>
      <c r="DTP74" s="25"/>
      <c r="DTQ74" s="25"/>
      <c r="DTR74" s="25"/>
      <c r="DTS74" s="25"/>
      <c r="DTT74" s="25"/>
      <c r="DTU74" s="25"/>
      <c r="DTV74" s="25"/>
      <c r="DTW74" s="25"/>
      <c r="DTX74" s="25"/>
      <c r="DTY74" s="25"/>
      <c r="DTZ74" s="25"/>
      <c r="DUA74" s="25"/>
      <c r="DUB74" s="25"/>
      <c r="DUC74" s="25"/>
      <c r="DUD74" s="25"/>
      <c r="DUE74" s="25"/>
      <c r="DUF74" s="25"/>
      <c r="DUG74" s="25"/>
      <c r="DUH74" s="25"/>
      <c r="DUI74" s="25"/>
      <c r="DUJ74" s="25"/>
      <c r="DUK74" s="25"/>
      <c r="DUL74" s="25"/>
      <c r="DUM74" s="25"/>
      <c r="DUN74" s="25"/>
      <c r="DUO74" s="25"/>
      <c r="DUP74" s="25"/>
      <c r="DUQ74" s="25"/>
      <c r="DUR74" s="25"/>
      <c r="DUS74" s="25"/>
      <c r="DUT74" s="25"/>
      <c r="DUU74" s="25"/>
      <c r="DUV74" s="25"/>
      <c r="DUW74" s="25"/>
      <c r="DUX74" s="25"/>
      <c r="DUY74" s="25"/>
      <c r="DUZ74" s="25"/>
      <c r="DVA74" s="25"/>
      <c r="DVB74" s="25"/>
      <c r="DVC74" s="25"/>
      <c r="DVD74" s="25"/>
      <c r="DVE74" s="25"/>
      <c r="DVF74" s="25"/>
      <c r="DVG74" s="25"/>
      <c r="DVH74" s="25"/>
      <c r="DVI74" s="25"/>
      <c r="DVJ74" s="25"/>
      <c r="DVK74" s="25"/>
      <c r="DVL74" s="25"/>
      <c r="DVM74" s="25"/>
      <c r="DVN74" s="25"/>
      <c r="DVO74" s="25"/>
      <c r="DVP74" s="25"/>
      <c r="DVQ74" s="25"/>
      <c r="DVR74" s="25"/>
      <c r="DVS74" s="25"/>
      <c r="DVT74" s="25"/>
      <c r="DVU74" s="25"/>
      <c r="DVV74" s="25"/>
      <c r="DVW74" s="25"/>
      <c r="DVX74" s="25"/>
      <c r="DVY74" s="25"/>
      <c r="DVZ74" s="25"/>
      <c r="DWA74" s="25"/>
      <c r="DWB74" s="25"/>
      <c r="DWC74" s="25"/>
      <c r="DWD74" s="25"/>
      <c r="DWE74" s="25"/>
      <c r="DWF74" s="25"/>
      <c r="DWG74" s="25"/>
      <c r="DWH74" s="25"/>
      <c r="DWI74" s="25"/>
      <c r="DWJ74" s="25"/>
      <c r="DWK74" s="25"/>
      <c r="DWL74" s="25"/>
      <c r="DWM74" s="25"/>
      <c r="DWN74" s="25"/>
      <c r="DWO74" s="25"/>
      <c r="DWP74" s="25"/>
      <c r="DWQ74" s="25"/>
      <c r="DWR74" s="25"/>
      <c r="DWS74" s="25"/>
      <c r="DWT74" s="25"/>
      <c r="DWU74" s="25"/>
      <c r="DWV74" s="25"/>
      <c r="DWW74" s="25"/>
      <c r="DWX74" s="25"/>
      <c r="DWY74" s="25"/>
      <c r="DWZ74" s="25"/>
      <c r="DXA74" s="25"/>
      <c r="DXB74" s="25"/>
      <c r="DXC74" s="25"/>
      <c r="DXD74" s="25"/>
      <c r="DXE74" s="25"/>
      <c r="DXF74" s="25"/>
      <c r="DXG74" s="25"/>
      <c r="DXH74" s="25"/>
      <c r="DXI74" s="25"/>
      <c r="DXJ74" s="25"/>
      <c r="DXK74" s="25"/>
      <c r="DXL74" s="25"/>
      <c r="DXM74" s="25"/>
      <c r="DXN74" s="25"/>
      <c r="DXO74" s="25"/>
      <c r="DXP74" s="25"/>
      <c r="DXQ74" s="25"/>
      <c r="DXR74" s="25"/>
      <c r="DXS74" s="25"/>
      <c r="DXT74" s="25"/>
      <c r="DXU74" s="25"/>
      <c r="DXV74" s="25"/>
      <c r="DXW74" s="25"/>
      <c r="DXX74" s="25"/>
      <c r="DXY74" s="25"/>
      <c r="DXZ74" s="25"/>
      <c r="DYA74" s="25"/>
      <c r="DYB74" s="25"/>
      <c r="DYC74" s="25"/>
      <c r="DYD74" s="25"/>
      <c r="DYE74" s="25"/>
      <c r="DYF74" s="25"/>
      <c r="DYG74" s="25"/>
      <c r="DYH74" s="25"/>
      <c r="DYI74" s="25"/>
      <c r="DYJ74" s="25"/>
      <c r="DYK74" s="25"/>
      <c r="DYL74" s="25"/>
      <c r="DYM74" s="25"/>
      <c r="DYN74" s="25"/>
      <c r="DYO74" s="25"/>
      <c r="DYP74" s="25"/>
      <c r="DYQ74" s="25"/>
      <c r="DYR74" s="25"/>
      <c r="DYS74" s="25"/>
      <c r="DYT74" s="25"/>
      <c r="DYU74" s="25"/>
      <c r="DYV74" s="25"/>
      <c r="DYW74" s="25"/>
      <c r="DYX74" s="25"/>
      <c r="DYY74" s="25"/>
      <c r="DYZ74" s="25"/>
      <c r="DZA74" s="25"/>
      <c r="DZB74" s="25"/>
      <c r="DZC74" s="25"/>
      <c r="DZD74" s="25"/>
      <c r="DZE74" s="25"/>
      <c r="DZF74" s="25"/>
      <c r="DZG74" s="25"/>
      <c r="DZH74" s="25"/>
      <c r="DZI74" s="25"/>
      <c r="DZJ74" s="25"/>
      <c r="DZK74" s="25"/>
      <c r="DZL74" s="25"/>
      <c r="DZM74" s="25"/>
      <c r="DZN74" s="25"/>
      <c r="DZO74" s="25"/>
      <c r="DZP74" s="25"/>
      <c r="DZQ74" s="25"/>
      <c r="DZR74" s="25"/>
      <c r="DZS74" s="25"/>
      <c r="DZT74" s="25"/>
      <c r="DZU74" s="25"/>
      <c r="DZV74" s="25"/>
      <c r="DZW74" s="25"/>
      <c r="DZX74" s="25"/>
      <c r="DZY74" s="25"/>
      <c r="DZZ74" s="25"/>
      <c r="EAA74" s="25"/>
      <c r="EAB74" s="25"/>
      <c r="EAC74" s="25"/>
      <c r="EAD74" s="25"/>
      <c r="EAE74" s="25"/>
      <c r="EAF74" s="25"/>
      <c r="EAG74" s="25"/>
      <c r="EAH74" s="25"/>
      <c r="EAI74" s="25"/>
      <c r="EAJ74" s="25"/>
      <c r="EAK74" s="25"/>
      <c r="EAL74" s="25"/>
      <c r="EAM74" s="25"/>
      <c r="EAN74" s="25"/>
      <c r="EAO74" s="25"/>
      <c r="EAP74" s="25"/>
      <c r="EAQ74" s="25"/>
      <c r="EAR74" s="25"/>
      <c r="EAS74" s="25"/>
      <c r="EAT74" s="25"/>
      <c r="EAU74" s="25"/>
      <c r="EAV74" s="25"/>
      <c r="EAW74" s="25"/>
      <c r="EAX74" s="25"/>
      <c r="EAY74" s="25"/>
      <c r="EAZ74" s="25"/>
      <c r="EBA74" s="25"/>
      <c r="EBB74" s="25"/>
      <c r="EBC74" s="25"/>
      <c r="EBD74" s="25"/>
      <c r="EBE74" s="25"/>
      <c r="EBF74" s="25"/>
      <c r="EBG74" s="25"/>
      <c r="EBH74" s="25"/>
      <c r="EBI74" s="25"/>
      <c r="EBJ74" s="25"/>
      <c r="EBK74" s="25"/>
      <c r="EBL74" s="25"/>
      <c r="EBM74" s="25"/>
      <c r="EBN74" s="25"/>
      <c r="EBO74" s="25"/>
      <c r="EBP74" s="25"/>
      <c r="EBQ74" s="25"/>
      <c r="EBR74" s="25"/>
      <c r="EBS74" s="25"/>
      <c r="EBT74" s="25"/>
      <c r="EBU74" s="25"/>
      <c r="EBV74" s="25"/>
      <c r="EBW74" s="25"/>
      <c r="EBX74" s="25"/>
      <c r="EBY74" s="25"/>
      <c r="EBZ74" s="25"/>
      <c r="ECA74" s="25"/>
      <c r="ECB74" s="25"/>
      <c r="ECC74" s="25"/>
      <c r="ECD74" s="25"/>
      <c r="ECE74" s="25"/>
      <c r="ECF74" s="25"/>
      <c r="ECG74" s="25"/>
      <c r="ECH74" s="25"/>
      <c r="ECI74" s="25"/>
      <c r="ECJ74" s="25"/>
      <c r="ECK74" s="25"/>
      <c r="ECL74" s="25"/>
      <c r="ECM74" s="25"/>
      <c r="ECN74" s="25"/>
      <c r="ECO74" s="25"/>
      <c r="ECP74" s="25"/>
      <c r="ECQ74" s="25"/>
      <c r="ECR74" s="25"/>
      <c r="ECS74" s="25"/>
      <c r="ECT74" s="25"/>
      <c r="ECU74" s="25"/>
      <c r="ECV74" s="25"/>
      <c r="ECW74" s="25"/>
      <c r="ECX74" s="25"/>
      <c r="ECY74" s="25"/>
      <c r="ECZ74" s="25"/>
      <c r="EDA74" s="25"/>
      <c r="EDB74" s="25"/>
      <c r="EDC74" s="25"/>
      <c r="EDD74" s="25"/>
      <c r="EDE74" s="25"/>
      <c r="EDF74" s="25"/>
      <c r="EDG74" s="25"/>
      <c r="EDH74" s="25"/>
      <c r="EDI74" s="25"/>
      <c r="EDJ74" s="25"/>
      <c r="EDK74" s="25"/>
      <c r="EDL74" s="25"/>
      <c r="EDM74" s="25"/>
      <c r="EDN74" s="25"/>
      <c r="EDO74" s="25"/>
      <c r="EDP74" s="25"/>
      <c r="EDQ74" s="25"/>
      <c r="EDR74" s="25"/>
      <c r="EDS74" s="25"/>
      <c r="EDT74" s="25"/>
      <c r="EDU74" s="25"/>
      <c r="EDV74" s="25"/>
      <c r="EDW74" s="25"/>
      <c r="EDX74" s="25"/>
      <c r="EDY74" s="25"/>
      <c r="EDZ74" s="25"/>
      <c r="EEA74" s="25"/>
      <c r="EEB74" s="25"/>
      <c r="EEC74" s="25"/>
      <c r="EED74" s="25"/>
      <c r="EEE74" s="25"/>
      <c r="EEF74" s="25"/>
      <c r="EEG74" s="25"/>
      <c r="EEH74" s="25"/>
      <c r="EEI74" s="25"/>
      <c r="EEJ74" s="25"/>
      <c r="EEK74" s="25"/>
      <c r="EEL74" s="25"/>
      <c r="EEM74" s="25"/>
      <c r="EEN74" s="25"/>
      <c r="EEO74" s="25"/>
      <c r="EEP74" s="25"/>
      <c r="EEQ74" s="25"/>
      <c r="EER74" s="25"/>
      <c r="EES74" s="25"/>
      <c r="EET74" s="25"/>
      <c r="EEU74" s="25"/>
      <c r="EEV74" s="25"/>
      <c r="EEW74" s="25"/>
      <c r="EEX74" s="25"/>
      <c r="EEY74" s="25"/>
      <c r="EEZ74" s="25"/>
      <c r="EFA74" s="25"/>
      <c r="EFB74" s="25"/>
      <c r="EFC74" s="25"/>
      <c r="EFD74" s="25"/>
      <c r="EFE74" s="25"/>
      <c r="EFF74" s="25"/>
      <c r="EFG74" s="25"/>
      <c r="EFH74" s="25"/>
      <c r="EFI74" s="25"/>
      <c r="EFJ74" s="25"/>
      <c r="EFK74" s="25"/>
      <c r="EFL74" s="25"/>
      <c r="EFM74" s="25"/>
      <c r="EFN74" s="25"/>
      <c r="EFO74" s="25"/>
      <c r="EFP74" s="25"/>
      <c r="EFQ74" s="25"/>
      <c r="EFR74" s="25"/>
      <c r="EFS74" s="25"/>
      <c r="EFT74" s="25"/>
      <c r="EFU74" s="25"/>
      <c r="EFV74" s="25"/>
      <c r="EFW74" s="25"/>
      <c r="EFX74" s="25"/>
      <c r="EFY74" s="25"/>
      <c r="EFZ74" s="25"/>
      <c r="EGA74" s="25"/>
      <c r="EGB74" s="25"/>
      <c r="EGC74" s="25"/>
      <c r="EGD74" s="25"/>
      <c r="EGE74" s="25"/>
      <c r="EGF74" s="25"/>
      <c r="EGG74" s="25"/>
      <c r="EGH74" s="25"/>
      <c r="EGI74" s="25"/>
      <c r="EGJ74" s="25"/>
      <c r="EGK74" s="25"/>
      <c r="EGL74" s="25"/>
      <c r="EGM74" s="25"/>
      <c r="EGN74" s="25"/>
      <c r="EGO74" s="25"/>
      <c r="EGP74" s="25"/>
      <c r="EGQ74" s="25"/>
      <c r="EGR74" s="25"/>
      <c r="EGS74" s="25"/>
      <c r="EGT74" s="25"/>
      <c r="EGU74" s="25"/>
      <c r="EGV74" s="25"/>
      <c r="EGW74" s="25"/>
      <c r="EGX74" s="25"/>
      <c r="EGY74" s="25"/>
      <c r="EGZ74" s="25"/>
      <c r="EHA74" s="25"/>
      <c r="EHB74" s="25"/>
      <c r="EHC74" s="25"/>
      <c r="EHD74" s="25"/>
      <c r="EHE74" s="25"/>
      <c r="EHF74" s="25"/>
      <c r="EHG74" s="25"/>
      <c r="EHH74" s="25"/>
      <c r="EHI74" s="25"/>
      <c r="EHJ74" s="25"/>
      <c r="EHK74" s="25"/>
      <c r="EHL74" s="25"/>
      <c r="EHM74" s="25"/>
      <c r="EHN74" s="25"/>
      <c r="EHO74" s="25"/>
      <c r="EHP74" s="25"/>
      <c r="EHQ74" s="25"/>
      <c r="EHR74" s="25"/>
      <c r="EHS74" s="25"/>
      <c r="EHT74" s="25"/>
      <c r="EHU74" s="25"/>
      <c r="EHV74" s="25"/>
      <c r="EHW74" s="25"/>
      <c r="EHX74" s="25"/>
      <c r="EHY74" s="25"/>
      <c r="EHZ74" s="25"/>
      <c r="EIA74" s="25"/>
      <c r="EIB74" s="25"/>
      <c r="EIC74" s="25"/>
      <c r="EID74" s="25"/>
      <c r="EIE74" s="25"/>
      <c r="EIF74" s="25"/>
      <c r="EIG74" s="25"/>
      <c r="EIH74" s="25"/>
      <c r="EII74" s="25"/>
      <c r="EIJ74" s="25"/>
      <c r="EIK74" s="25"/>
      <c r="EIL74" s="25"/>
      <c r="EIM74" s="25"/>
      <c r="EIN74" s="25"/>
      <c r="EIO74" s="25"/>
      <c r="EIP74" s="25"/>
      <c r="EIQ74" s="25"/>
      <c r="EIR74" s="25"/>
      <c r="EIS74" s="25"/>
      <c r="EIT74" s="25"/>
      <c r="EIU74" s="25"/>
      <c r="EIV74" s="25"/>
      <c r="EIW74" s="25"/>
      <c r="EIX74" s="25"/>
      <c r="EIY74" s="25"/>
      <c r="EIZ74" s="25"/>
      <c r="EJA74" s="25"/>
      <c r="EJB74" s="25"/>
      <c r="EJC74" s="25"/>
      <c r="EJD74" s="25"/>
      <c r="EJE74" s="25"/>
      <c r="EJF74" s="25"/>
      <c r="EJG74" s="25"/>
      <c r="EJH74" s="25"/>
      <c r="EJI74" s="25"/>
      <c r="EJJ74" s="25"/>
      <c r="EJK74" s="25"/>
      <c r="EJL74" s="25"/>
      <c r="EJM74" s="25"/>
      <c r="EJN74" s="25"/>
      <c r="EJO74" s="25"/>
      <c r="EJP74" s="25"/>
      <c r="EJQ74" s="25"/>
      <c r="EJR74" s="25"/>
      <c r="EJS74" s="25"/>
      <c r="EJT74" s="25"/>
      <c r="EJU74" s="25"/>
      <c r="EJV74" s="25"/>
      <c r="EJW74" s="25"/>
      <c r="EJX74" s="25"/>
      <c r="EJY74" s="25"/>
      <c r="EJZ74" s="25"/>
      <c r="EKA74" s="25"/>
      <c r="EKB74" s="25"/>
      <c r="EKC74" s="25"/>
      <c r="EKD74" s="25"/>
      <c r="EKE74" s="25"/>
      <c r="EKF74" s="25"/>
      <c r="EKG74" s="25"/>
      <c r="EKH74" s="25"/>
      <c r="EKI74" s="25"/>
      <c r="EKJ74" s="25"/>
      <c r="EKK74" s="25"/>
      <c r="EKL74" s="25"/>
      <c r="EKM74" s="25"/>
      <c r="EKN74" s="25"/>
      <c r="EKO74" s="25"/>
      <c r="EKP74" s="25"/>
      <c r="EKQ74" s="25"/>
      <c r="EKR74" s="25"/>
      <c r="EKS74" s="25"/>
      <c r="EKT74" s="25"/>
      <c r="EKU74" s="25"/>
      <c r="EKV74" s="25"/>
      <c r="EKW74" s="25"/>
      <c r="EKX74" s="25"/>
      <c r="EKY74" s="25"/>
      <c r="EKZ74" s="25"/>
      <c r="ELA74" s="25"/>
      <c r="ELB74" s="25"/>
      <c r="ELC74" s="25"/>
      <c r="ELD74" s="25"/>
      <c r="ELE74" s="25"/>
      <c r="ELF74" s="25"/>
      <c r="ELG74" s="25"/>
      <c r="ELH74" s="25"/>
      <c r="ELI74" s="25"/>
      <c r="ELJ74" s="25"/>
      <c r="ELK74" s="25"/>
      <c r="ELL74" s="25"/>
      <c r="ELM74" s="25"/>
      <c r="ELN74" s="25"/>
      <c r="ELO74" s="25"/>
      <c r="ELP74" s="25"/>
      <c r="ELQ74" s="25"/>
      <c r="ELR74" s="25"/>
      <c r="ELS74" s="25"/>
      <c r="ELT74" s="25"/>
      <c r="ELU74" s="25"/>
      <c r="ELV74" s="25"/>
      <c r="ELW74" s="25"/>
      <c r="ELX74" s="25"/>
      <c r="ELY74" s="25"/>
      <c r="ELZ74" s="25"/>
      <c r="EMA74" s="25"/>
      <c r="EMB74" s="25"/>
      <c r="EMC74" s="25"/>
      <c r="EMD74" s="25"/>
      <c r="EME74" s="25"/>
      <c r="EMF74" s="25"/>
      <c r="EMG74" s="25"/>
      <c r="EMH74" s="25"/>
      <c r="EMI74" s="25"/>
      <c r="EMJ74" s="25"/>
      <c r="EMK74" s="25"/>
      <c r="EML74" s="25"/>
      <c r="EMM74" s="25"/>
      <c r="EMN74" s="25"/>
      <c r="EMO74" s="25"/>
      <c r="EMP74" s="25"/>
      <c r="EMQ74" s="25"/>
      <c r="EMR74" s="25"/>
      <c r="EMS74" s="25"/>
      <c r="EMT74" s="25"/>
      <c r="EMU74" s="25"/>
      <c r="EMV74" s="25"/>
      <c r="EMW74" s="25"/>
      <c r="EMX74" s="25"/>
      <c r="EMY74" s="25"/>
      <c r="EMZ74" s="25"/>
      <c r="ENA74" s="25"/>
      <c r="ENB74" s="25"/>
      <c r="ENC74" s="25"/>
      <c r="END74" s="25"/>
      <c r="ENE74" s="25"/>
      <c r="ENF74" s="25"/>
      <c r="ENG74" s="25"/>
      <c r="ENH74" s="25"/>
      <c r="ENI74" s="25"/>
      <c r="ENJ74" s="25"/>
      <c r="ENK74" s="25"/>
      <c r="ENL74" s="25"/>
      <c r="ENM74" s="25"/>
      <c r="ENN74" s="25"/>
      <c r="ENO74" s="25"/>
      <c r="ENP74" s="25"/>
      <c r="ENQ74" s="25"/>
      <c r="ENR74" s="25"/>
      <c r="ENS74" s="25"/>
      <c r="ENT74" s="25"/>
      <c r="ENU74" s="25"/>
      <c r="ENV74" s="25"/>
      <c r="ENW74" s="25"/>
      <c r="ENX74" s="25"/>
      <c r="ENY74" s="25"/>
      <c r="ENZ74" s="25"/>
      <c r="EOA74" s="25"/>
      <c r="EOB74" s="25"/>
      <c r="EOC74" s="25"/>
      <c r="EOD74" s="25"/>
      <c r="EOE74" s="25"/>
      <c r="EOF74" s="25"/>
      <c r="EOG74" s="25"/>
      <c r="EOH74" s="25"/>
      <c r="EOI74" s="25"/>
      <c r="EOJ74" s="25"/>
      <c r="EOK74" s="25"/>
      <c r="EOL74" s="25"/>
      <c r="EOM74" s="25"/>
      <c r="EON74" s="25"/>
      <c r="EOO74" s="25"/>
      <c r="EOP74" s="25"/>
      <c r="EOQ74" s="25"/>
      <c r="EOR74" s="25"/>
      <c r="EOS74" s="25"/>
      <c r="EOT74" s="25"/>
      <c r="EOU74" s="25"/>
      <c r="EOV74" s="25"/>
      <c r="EOW74" s="25"/>
      <c r="EOX74" s="25"/>
      <c r="EOY74" s="25"/>
      <c r="EOZ74" s="25"/>
      <c r="EPA74" s="25"/>
      <c r="EPB74" s="25"/>
      <c r="EPC74" s="25"/>
      <c r="EPD74" s="25"/>
      <c r="EPE74" s="25"/>
      <c r="EPF74" s="25"/>
      <c r="EPG74" s="25"/>
      <c r="EPH74" s="25"/>
      <c r="EPI74" s="25"/>
      <c r="EPJ74" s="25"/>
      <c r="EPK74" s="25"/>
      <c r="EPL74" s="25"/>
      <c r="EPM74" s="25"/>
      <c r="EPN74" s="25"/>
      <c r="EPO74" s="25"/>
      <c r="EPP74" s="25"/>
      <c r="EPQ74" s="25"/>
      <c r="EPR74" s="25"/>
      <c r="EPS74" s="25"/>
      <c r="EPT74" s="25"/>
      <c r="EPU74" s="25"/>
      <c r="EPV74" s="25"/>
      <c r="EPW74" s="25"/>
      <c r="EPX74" s="25"/>
      <c r="EPY74" s="25"/>
      <c r="EPZ74" s="25"/>
      <c r="EQA74" s="25"/>
      <c r="EQB74" s="25"/>
      <c r="EQC74" s="25"/>
      <c r="EQD74" s="25"/>
      <c r="EQE74" s="25"/>
      <c r="EQF74" s="25"/>
      <c r="EQG74" s="25"/>
      <c r="EQH74" s="25"/>
      <c r="EQI74" s="25"/>
      <c r="EQJ74" s="25"/>
      <c r="EQK74" s="25"/>
      <c r="EQL74" s="25"/>
      <c r="EQM74" s="25"/>
      <c r="EQN74" s="25"/>
      <c r="EQO74" s="25"/>
      <c r="EQP74" s="25"/>
      <c r="EQQ74" s="25"/>
      <c r="EQR74" s="25"/>
      <c r="EQS74" s="25"/>
      <c r="EQT74" s="25"/>
      <c r="EQU74" s="25"/>
      <c r="EQV74" s="25"/>
      <c r="EQW74" s="25"/>
      <c r="EQX74" s="25"/>
      <c r="EQY74" s="25"/>
      <c r="EQZ74" s="25"/>
      <c r="ERA74" s="25"/>
      <c r="ERB74" s="25"/>
      <c r="ERC74" s="25"/>
      <c r="ERD74" s="25"/>
      <c r="ERE74" s="25"/>
      <c r="ERF74" s="25"/>
      <c r="ERG74" s="25"/>
      <c r="ERH74" s="25"/>
      <c r="ERI74" s="25"/>
      <c r="ERJ74" s="25"/>
      <c r="ERK74" s="25"/>
      <c r="ERL74" s="25"/>
      <c r="ERM74" s="25"/>
      <c r="ERN74" s="25"/>
      <c r="ERO74" s="25"/>
      <c r="ERP74" s="25"/>
      <c r="ERQ74" s="25"/>
      <c r="ERR74" s="25"/>
      <c r="ERS74" s="25"/>
      <c r="ERT74" s="25"/>
      <c r="ERU74" s="25"/>
      <c r="ERV74" s="25"/>
      <c r="ERW74" s="25"/>
      <c r="ERX74" s="25"/>
      <c r="ERY74" s="25"/>
      <c r="ERZ74" s="25"/>
      <c r="ESA74" s="25"/>
      <c r="ESB74" s="25"/>
      <c r="ESC74" s="25"/>
      <c r="ESD74" s="25"/>
      <c r="ESE74" s="25"/>
      <c r="ESF74" s="25"/>
      <c r="ESG74" s="25"/>
      <c r="ESH74" s="25"/>
      <c r="ESI74" s="25"/>
      <c r="ESJ74" s="25"/>
      <c r="ESK74" s="25"/>
      <c r="ESL74" s="25"/>
      <c r="ESM74" s="25"/>
      <c r="ESN74" s="25"/>
      <c r="ESO74" s="25"/>
      <c r="ESP74" s="25"/>
      <c r="ESQ74" s="25"/>
      <c r="ESR74" s="25"/>
      <c r="ESS74" s="25"/>
      <c r="EST74" s="25"/>
      <c r="ESU74" s="25"/>
      <c r="ESV74" s="25"/>
      <c r="ESW74" s="25"/>
      <c r="ESX74" s="25"/>
      <c r="ESY74" s="25"/>
      <c r="ESZ74" s="25"/>
      <c r="ETA74" s="25"/>
      <c r="ETB74" s="25"/>
      <c r="ETC74" s="25"/>
      <c r="ETD74" s="25"/>
      <c r="ETE74" s="25"/>
      <c r="ETF74" s="25"/>
      <c r="ETG74" s="25"/>
      <c r="ETH74" s="25"/>
      <c r="ETI74" s="25"/>
      <c r="ETJ74" s="25"/>
      <c r="ETK74" s="25"/>
      <c r="ETL74" s="25"/>
      <c r="ETM74" s="25"/>
      <c r="ETN74" s="25"/>
      <c r="ETO74" s="25"/>
      <c r="ETP74" s="25"/>
      <c r="ETQ74" s="25"/>
      <c r="ETR74" s="25"/>
      <c r="ETS74" s="25"/>
      <c r="ETT74" s="25"/>
      <c r="ETU74" s="25"/>
      <c r="ETV74" s="25"/>
      <c r="ETW74" s="25"/>
      <c r="ETX74" s="25"/>
      <c r="ETY74" s="25"/>
      <c r="ETZ74" s="25"/>
      <c r="EUA74" s="25"/>
      <c r="EUB74" s="25"/>
      <c r="EUC74" s="25"/>
      <c r="EUD74" s="25"/>
      <c r="EUE74" s="25"/>
      <c r="EUF74" s="25"/>
      <c r="EUG74" s="25"/>
      <c r="EUH74" s="25"/>
      <c r="EUI74" s="25"/>
      <c r="EUJ74" s="25"/>
      <c r="EUK74" s="25"/>
      <c r="EUL74" s="25"/>
      <c r="EUM74" s="25"/>
      <c r="EUN74" s="25"/>
      <c r="EUO74" s="25"/>
      <c r="EUP74" s="25"/>
      <c r="EUQ74" s="25"/>
      <c r="EUR74" s="25"/>
      <c r="EUS74" s="25"/>
      <c r="EUT74" s="25"/>
      <c r="EUU74" s="25"/>
      <c r="EUV74" s="25"/>
      <c r="EUW74" s="25"/>
      <c r="EUX74" s="25"/>
      <c r="EUY74" s="25"/>
      <c r="EUZ74" s="25"/>
      <c r="EVA74" s="25"/>
      <c r="EVB74" s="25"/>
      <c r="EVC74" s="25"/>
      <c r="EVD74" s="25"/>
      <c r="EVE74" s="25"/>
      <c r="EVF74" s="25"/>
      <c r="EVG74" s="25"/>
      <c r="EVH74" s="25"/>
      <c r="EVI74" s="25"/>
      <c r="EVJ74" s="25"/>
      <c r="EVK74" s="25"/>
      <c r="EVL74" s="25"/>
      <c r="EVM74" s="25"/>
      <c r="EVN74" s="25"/>
      <c r="EVO74" s="25"/>
      <c r="EVP74" s="25"/>
      <c r="EVQ74" s="25"/>
      <c r="EVR74" s="25"/>
      <c r="EVS74" s="25"/>
      <c r="EVT74" s="25"/>
      <c r="EVU74" s="25"/>
      <c r="EVV74" s="25"/>
      <c r="EVW74" s="25"/>
      <c r="EVX74" s="25"/>
      <c r="EVY74" s="25"/>
      <c r="EVZ74" s="25"/>
      <c r="EWA74" s="25"/>
      <c r="EWB74" s="25"/>
      <c r="EWC74" s="25"/>
      <c r="EWD74" s="25"/>
      <c r="EWE74" s="25"/>
      <c r="EWF74" s="25"/>
      <c r="EWG74" s="25"/>
      <c r="EWH74" s="25"/>
      <c r="EWI74" s="25"/>
      <c r="EWJ74" s="25"/>
      <c r="EWK74" s="25"/>
      <c r="EWL74" s="25"/>
      <c r="EWM74" s="25"/>
      <c r="EWN74" s="25"/>
      <c r="EWO74" s="25"/>
      <c r="EWP74" s="25"/>
      <c r="EWQ74" s="25"/>
      <c r="EWR74" s="25"/>
      <c r="EWS74" s="25"/>
      <c r="EWT74" s="25"/>
      <c r="EWU74" s="25"/>
      <c r="EWV74" s="25"/>
      <c r="EWW74" s="25"/>
      <c r="EWX74" s="25"/>
      <c r="EWY74" s="25"/>
      <c r="EWZ74" s="25"/>
      <c r="EXA74" s="25"/>
      <c r="EXB74" s="25"/>
      <c r="EXC74" s="25"/>
      <c r="EXD74" s="25"/>
      <c r="EXE74" s="25"/>
      <c r="EXF74" s="25"/>
      <c r="EXG74" s="25"/>
      <c r="EXH74" s="25"/>
      <c r="EXI74" s="25"/>
      <c r="EXJ74" s="25"/>
      <c r="EXK74" s="25"/>
      <c r="EXL74" s="25"/>
      <c r="EXM74" s="25"/>
      <c r="EXN74" s="25"/>
      <c r="EXO74" s="25"/>
      <c r="EXP74" s="25"/>
      <c r="EXQ74" s="25"/>
      <c r="EXR74" s="25"/>
      <c r="EXS74" s="25"/>
      <c r="EXT74" s="25"/>
      <c r="EXU74" s="25"/>
      <c r="EXV74" s="25"/>
      <c r="EXW74" s="25"/>
      <c r="EXX74" s="25"/>
      <c r="EXY74" s="25"/>
      <c r="EXZ74" s="25"/>
      <c r="EYA74" s="25"/>
      <c r="EYB74" s="25"/>
      <c r="EYC74" s="25"/>
      <c r="EYD74" s="25"/>
      <c r="EYE74" s="25"/>
      <c r="EYF74" s="25"/>
      <c r="EYG74" s="25"/>
      <c r="EYH74" s="25"/>
      <c r="EYI74" s="25"/>
      <c r="EYJ74" s="25"/>
      <c r="EYK74" s="25"/>
      <c r="EYL74" s="25"/>
      <c r="EYM74" s="25"/>
      <c r="EYN74" s="25"/>
      <c r="EYO74" s="25"/>
      <c r="EYP74" s="25"/>
      <c r="EYQ74" s="25"/>
      <c r="EYR74" s="25"/>
      <c r="EYS74" s="25"/>
      <c r="EYT74" s="25"/>
      <c r="EYU74" s="25"/>
      <c r="EYV74" s="25"/>
      <c r="EYW74" s="25"/>
      <c r="EYX74" s="25"/>
      <c r="EYY74" s="25"/>
      <c r="EYZ74" s="25"/>
      <c r="EZA74" s="25"/>
      <c r="EZB74" s="25"/>
      <c r="EZC74" s="25"/>
      <c r="EZD74" s="25"/>
      <c r="EZE74" s="25"/>
      <c r="EZF74" s="25"/>
      <c r="EZG74" s="25"/>
      <c r="EZH74" s="25"/>
      <c r="EZI74" s="25"/>
      <c r="EZJ74" s="25"/>
      <c r="EZK74" s="25"/>
      <c r="EZL74" s="25"/>
      <c r="EZM74" s="25"/>
      <c r="EZN74" s="25"/>
      <c r="EZO74" s="25"/>
      <c r="EZP74" s="25"/>
      <c r="EZQ74" s="25"/>
      <c r="EZR74" s="25"/>
      <c r="EZS74" s="25"/>
      <c r="EZT74" s="25"/>
      <c r="EZU74" s="25"/>
      <c r="EZV74" s="25"/>
      <c r="EZW74" s="25"/>
      <c r="EZX74" s="25"/>
      <c r="EZY74" s="25"/>
      <c r="EZZ74" s="25"/>
      <c r="FAA74" s="25"/>
      <c r="FAB74" s="25"/>
      <c r="FAC74" s="25"/>
      <c r="FAD74" s="25"/>
      <c r="FAE74" s="25"/>
      <c r="FAF74" s="25"/>
      <c r="FAG74" s="25"/>
      <c r="FAH74" s="25"/>
      <c r="FAI74" s="25"/>
      <c r="FAJ74" s="25"/>
      <c r="FAK74" s="25"/>
      <c r="FAL74" s="25"/>
      <c r="FAM74" s="25"/>
      <c r="FAN74" s="25"/>
      <c r="FAO74" s="25"/>
      <c r="FAP74" s="25"/>
      <c r="FAQ74" s="25"/>
      <c r="FAR74" s="25"/>
      <c r="FAS74" s="25"/>
      <c r="FAT74" s="25"/>
      <c r="FAU74" s="25"/>
      <c r="FAV74" s="25"/>
      <c r="FAW74" s="25"/>
      <c r="FAX74" s="25"/>
      <c r="FAY74" s="25"/>
      <c r="FAZ74" s="25"/>
      <c r="FBA74" s="25"/>
      <c r="FBB74" s="25"/>
      <c r="FBC74" s="25"/>
      <c r="FBD74" s="25"/>
      <c r="FBE74" s="25"/>
      <c r="FBF74" s="25"/>
      <c r="FBG74" s="25"/>
      <c r="FBH74" s="25"/>
      <c r="FBI74" s="25"/>
      <c r="FBJ74" s="25"/>
      <c r="FBK74" s="25"/>
      <c r="FBL74" s="25"/>
      <c r="FBM74" s="25"/>
      <c r="FBN74" s="25"/>
      <c r="FBO74" s="25"/>
      <c r="FBP74" s="25"/>
      <c r="FBQ74" s="25"/>
      <c r="FBR74" s="25"/>
      <c r="FBS74" s="25"/>
      <c r="FBT74" s="25"/>
      <c r="FBU74" s="25"/>
      <c r="FBV74" s="25"/>
      <c r="FBW74" s="25"/>
      <c r="FBX74" s="25"/>
      <c r="FBY74" s="25"/>
      <c r="FBZ74" s="25"/>
      <c r="FCA74" s="25"/>
      <c r="FCB74" s="25"/>
      <c r="FCC74" s="25"/>
      <c r="FCD74" s="25"/>
      <c r="FCE74" s="25"/>
      <c r="FCF74" s="25"/>
      <c r="FCG74" s="25"/>
      <c r="FCH74" s="25"/>
      <c r="FCI74" s="25"/>
      <c r="FCJ74" s="25"/>
      <c r="FCK74" s="25"/>
      <c r="FCL74" s="25"/>
      <c r="FCM74" s="25"/>
      <c r="FCN74" s="25"/>
      <c r="FCO74" s="25"/>
      <c r="FCP74" s="25"/>
      <c r="FCQ74" s="25"/>
      <c r="FCR74" s="25"/>
      <c r="FCS74" s="25"/>
      <c r="FCT74" s="25"/>
      <c r="FCU74" s="25"/>
      <c r="FCV74" s="25"/>
      <c r="FCW74" s="25"/>
      <c r="FCX74" s="25"/>
      <c r="FCY74" s="25"/>
      <c r="FCZ74" s="25"/>
      <c r="FDA74" s="25"/>
      <c r="FDB74" s="25"/>
      <c r="FDC74" s="25"/>
      <c r="FDD74" s="25"/>
      <c r="FDE74" s="25"/>
      <c r="FDF74" s="25"/>
      <c r="FDG74" s="25"/>
      <c r="FDH74" s="25"/>
      <c r="FDI74" s="25"/>
      <c r="FDJ74" s="25"/>
      <c r="FDK74" s="25"/>
      <c r="FDL74" s="25"/>
      <c r="FDM74" s="25"/>
      <c r="FDN74" s="25"/>
      <c r="FDO74" s="25"/>
      <c r="FDP74" s="25"/>
      <c r="FDQ74" s="25"/>
      <c r="FDR74" s="25"/>
      <c r="FDS74" s="25"/>
      <c r="FDT74" s="25"/>
      <c r="FDU74" s="25"/>
      <c r="FDV74" s="25"/>
      <c r="FDW74" s="25"/>
      <c r="FDX74" s="25"/>
      <c r="FDY74" s="25"/>
      <c r="FDZ74" s="25"/>
      <c r="FEA74" s="25"/>
      <c r="FEB74" s="25"/>
      <c r="FEC74" s="25"/>
      <c r="FED74" s="25"/>
      <c r="FEE74" s="25"/>
      <c r="FEF74" s="25"/>
      <c r="FEG74" s="25"/>
      <c r="FEH74" s="25"/>
      <c r="FEI74" s="25"/>
      <c r="FEJ74" s="25"/>
      <c r="FEK74" s="25"/>
      <c r="FEL74" s="25"/>
      <c r="FEM74" s="25"/>
      <c r="FEN74" s="25"/>
      <c r="FEO74" s="25"/>
      <c r="FEP74" s="25"/>
      <c r="FEQ74" s="25"/>
      <c r="FER74" s="25"/>
      <c r="FES74" s="25"/>
      <c r="FET74" s="25"/>
      <c r="FEU74" s="25"/>
      <c r="FEV74" s="25"/>
      <c r="FEW74" s="25"/>
      <c r="FEX74" s="25"/>
      <c r="FEY74" s="25"/>
      <c r="FEZ74" s="25"/>
      <c r="FFA74" s="25"/>
      <c r="FFB74" s="25"/>
      <c r="FFC74" s="25"/>
      <c r="FFD74" s="25"/>
      <c r="FFE74" s="25"/>
      <c r="FFF74" s="25"/>
      <c r="FFG74" s="25"/>
      <c r="FFH74" s="25"/>
      <c r="FFI74" s="25"/>
      <c r="FFJ74" s="25"/>
      <c r="FFK74" s="25"/>
      <c r="FFL74" s="25"/>
      <c r="FFM74" s="25"/>
      <c r="FFN74" s="25"/>
      <c r="FFO74" s="25"/>
      <c r="FFP74" s="25"/>
      <c r="FFQ74" s="25"/>
      <c r="FFR74" s="25"/>
      <c r="FFS74" s="25"/>
      <c r="FFT74" s="25"/>
      <c r="FFU74" s="25"/>
      <c r="FFV74" s="25"/>
      <c r="FFW74" s="25"/>
      <c r="FFX74" s="25"/>
      <c r="FFY74" s="25"/>
      <c r="FFZ74" s="25"/>
      <c r="FGA74" s="25"/>
      <c r="FGB74" s="25"/>
      <c r="FGC74" s="25"/>
      <c r="FGD74" s="25"/>
      <c r="FGE74" s="25"/>
      <c r="FGF74" s="25"/>
      <c r="FGG74" s="25"/>
      <c r="FGH74" s="25"/>
      <c r="FGI74" s="25"/>
      <c r="FGJ74" s="25"/>
      <c r="FGK74" s="25"/>
      <c r="FGL74" s="25"/>
      <c r="FGM74" s="25"/>
      <c r="FGN74" s="25"/>
      <c r="FGO74" s="25"/>
      <c r="FGP74" s="25"/>
      <c r="FGQ74" s="25"/>
      <c r="FGR74" s="25"/>
      <c r="FGS74" s="25"/>
      <c r="FGT74" s="25"/>
      <c r="FGU74" s="25"/>
      <c r="FGV74" s="25"/>
      <c r="FGW74" s="25"/>
      <c r="FGX74" s="25"/>
      <c r="FGY74" s="25"/>
      <c r="FGZ74" s="25"/>
      <c r="FHA74" s="25"/>
      <c r="FHB74" s="25"/>
      <c r="FHC74" s="25"/>
      <c r="FHD74" s="25"/>
      <c r="FHE74" s="25"/>
      <c r="FHF74" s="25"/>
      <c r="FHG74" s="25"/>
      <c r="FHH74" s="25"/>
      <c r="FHI74" s="25"/>
      <c r="FHJ74" s="25"/>
      <c r="FHK74" s="25"/>
      <c r="FHL74" s="25"/>
      <c r="FHM74" s="25"/>
      <c r="FHN74" s="25"/>
      <c r="FHO74" s="25"/>
      <c r="FHP74" s="25"/>
      <c r="FHQ74" s="25"/>
      <c r="FHR74" s="25"/>
      <c r="FHS74" s="25"/>
      <c r="FHT74" s="25"/>
      <c r="FHU74" s="25"/>
      <c r="FHV74" s="25"/>
      <c r="FHW74" s="25"/>
      <c r="FHX74" s="25"/>
      <c r="FHY74" s="25"/>
      <c r="FHZ74" s="25"/>
      <c r="FIA74" s="25"/>
      <c r="FIB74" s="25"/>
      <c r="FIC74" s="25"/>
      <c r="FID74" s="25"/>
      <c r="FIE74" s="25"/>
      <c r="FIF74" s="25"/>
      <c r="FIG74" s="25"/>
      <c r="FIH74" s="25"/>
      <c r="FII74" s="25"/>
      <c r="FIJ74" s="25"/>
      <c r="FIK74" s="25"/>
      <c r="FIL74" s="25"/>
      <c r="FIM74" s="25"/>
      <c r="FIN74" s="25"/>
      <c r="FIO74" s="25"/>
      <c r="FIP74" s="25"/>
      <c r="FIQ74" s="25"/>
      <c r="FIR74" s="25"/>
      <c r="FIS74" s="25"/>
      <c r="FIT74" s="25"/>
      <c r="FIU74" s="25"/>
      <c r="FIV74" s="25"/>
      <c r="FIW74" s="25"/>
      <c r="FIX74" s="25"/>
      <c r="FIY74" s="25"/>
      <c r="FIZ74" s="25"/>
      <c r="FJA74" s="25"/>
      <c r="FJB74" s="25"/>
      <c r="FJC74" s="25"/>
      <c r="FJD74" s="25"/>
      <c r="FJE74" s="25"/>
      <c r="FJF74" s="25"/>
      <c r="FJG74" s="25"/>
      <c r="FJH74" s="25"/>
      <c r="FJI74" s="25"/>
      <c r="FJJ74" s="25"/>
      <c r="FJK74" s="25"/>
      <c r="FJL74" s="25"/>
      <c r="FJM74" s="25"/>
      <c r="FJN74" s="25"/>
      <c r="FJO74" s="25"/>
      <c r="FJP74" s="25"/>
      <c r="FJQ74" s="25"/>
      <c r="FJR74" s="25"/>
      <c r="FJS74" s="25"/>
      <c r="FJT74" s="25"/>
      <c r="FJU74" s="25"/>
      <c r="FJV74" s="25"/>
      <c r="FJW74" s="25"/>
      <c r="FJX74" s="25"/>
      <c r="FJY74" s="25"/>
      <c r="FJZ74" s="25"/>
      <c r="FKA74" s="25"/>
      <c r="FKB74" s="25"/>
      <c r="FKC74" s="25"/>
      <c r="FKD74" s="25"/>
      <c r="FKE74" s="25"/>
      <c r="FKF74" s="25"/>
      <c r="FKG74" s="25"/>
      <c r="FKH74" s="25"/>
      <c r="FKI74" s="25"/>
      <c r="FKJ74" s="25"/>
      <c r="FKK74" s="25"/>
      <c r="FKL74" s="25"/>
      <c r="FKM74" s="25"/>
      <c r="FKN74" s="25"/>
      <c r="FKO74" s="25"/>
      <c r="FKP74" s="25"/>
      <c r="FKQ74" s="25"/>
      <c r="FKR74" s="25"/>
      <c r="FKS74" s="25"/>
      <c r="FKT74" s="25"/>
      <c r="FKU74" s="25"/>
      <c r="FKV74" s="25"/>
      <c r="FKW74" s="25"/>
      <c r="FKX74" s="25"/>
      <c r="FKY74" s="25"/>
      <c r="FKZ74" s="25"/>
      <c r="FLA74" s="25"/>
      <c r="FLB74" s="25"/>
      <c r="FLC74" s="25"/>
      <c r="FLD74" s="25"/>
      <c r="FLE74" s="25"/>
      <c r="FLF74" s="25"/>
      <c r="FLG74" s="25"/>
      <c r="FLH74" s="25"/>
      <c r="FLI74" s="25"/>
      <c r="FLJ74" s="25"/>
      <c r="FLK74" s="25"/>
      <c r="FLL74" s="25"/>
      <c r="FLM74" s="25"/>
      <c r="FLN74" s="25"/>
      <c r="FLO74" s="25"/>
      <c r="FLP74" s="25"/>
      <c r="FLQ74" s="25"/>
      <c r="FLR74" s="25"/>
      <c r="FLS74" s="25"/>
      <c r="FLT74" s="25"/>
      <c r="FLU74" s="25"/>
      <c r="FLV74" s="25"/>
      <c r="FLW74" s="25"/>
      <c r="FLX74" s="25"/>
      <c r="FLY74" s="25"/>
      <c r="FLZ74" s="25"/>
      <c r="FMA74" s="25"/>
      <c r="FMB74" s="25"/>
      <c r="FMC74" s="25"/>
      <c r="FMD74" s="25"/>
      <c r="FME74" s="25"/>
      <c r="FMF74" s="25"/>
      <c r="FMG74" s="25"/>
      <c r="FMH74" s="25"/>
      <c r="FMI74" s="25"/>
      <c r="FMJ74" s="25"/>
      <c r="FMK74" s="25"/>
      <c r="FML74" s="25"/>
      <c r="FMM74" s="25"/>
      <c r="FMN74" s="25"/>
      <c r="FMO74" s="25"/>
      <c r="FMP74" s="25"/>
      <c r="FMQ74" s="25"/>
      <c r="FMR74" s="25"/>
      <c r="FMS74" s="25"/>
      <c r="FMT74" s="25"/>
      <c r="FMU74" s="25"/>
      <c r="FMV74" s="25"/>
      <c r="FMW74" s="25"/>
      <c r="FMX74" s="25"/>
      <c r="FMY74" s="25"/>
      <c r="FMZ74" s="25"/>
      <c r="FNA74" s="25"/>
      <c r="FNB74" s="25"/>
      <c r="FNC74" s="25"/>
      <c r="FND74" s="25"/>
      <c r="FNE74" s="25"/>
      <c r="FNF74" s="25"/>
      <c r="FNG74" s="25"/>
      <c r="FNH74" s="25"/>
      <c r="FNI74" s="25"/>
      <c r="FNJ74" s="25"/>
      <c r="FNK74" s="25"/>
      <c r="FNL74" s="25"/>
      <c r="FNM74" s="25"/>
      <c r="FNN74" s="25"/>
      <c r="FNO74" s="25"/>
      <c r="FNP74" s="25"/>
      <c r="FNQ74" s="25"/>
      <c r="FNR74" s="25"/>
      <c r="FNS74" s="25"/>
      <c r="FNT74" s="25"/>
      <c r="FNU74" s="25"/>
      <c r="FNV74" s="25"/>
      <c r="FNW74" s="25"/>
      <c r="FNX74" s="25"/>
      <c r="FNY74" s="25"/>
      <c r="FNZ74" s="25"/>
      <c r="FOA74" s="25"/>
      <c r="FOB74" s="25"/>
      <c r="FOC74" s="25"/>
      <c r="FOD74" s="25"/>
      <c r="FOE74" s="25"/>
      <c r="FOF74" s="25"/>
      <c r="FOG74" s="25"/>
      <c r="FOH74" s="25"/>
      <c r="FOI74" s="25"/>
      <c r="FOJ74" s="25"/>
      <c r="FOK74" s="25"/>
      <c r="FOL74" s="25"/>
      <c r="FOM74" s="25"/>
      <c r="FON74" s="25"/>
      <c r="FOO74" s="25"/>
      <c r="FOP74" s="25"/>
      <c r="FOQ74" s="25"/>
      <c r="FOR74" s="25"/>
      <c r="FOS74" s="25"/>
      <c r="FOT74" s="25"/>
      <c r="FOU74" s="25"/>
      <c r="FOV74" s="25"/>
      <c r="FOW74" s="25"/>
      <c r="FOX74" s="25"/>
      <c r="FOY74" s="25"/>
      <c r="FOZ74" s="25"/>
      <c r="FPA74" s="25"/>
      <c r="FPB74" s="25"/>
      <c r="FPC74" s="25"/>
      <c r="FPD74" s="25"/>
      <c r="FPE74" s="25"/>
      <c r="FPF74" s="25"/>
      <c r="FPG74" s="25"/>
      <c r="FPH74" s="25"/>
      <c r="FPI74" s="25"/>
      <c r="FPJ74" s="25"/>
      <c r="FPK74" s="25"/>
      <c r="FPL74" s="25"/>
      <c r="FPM74" s="25"/>
      <c r="FPN74" s="25"/>
      <c r="FPO74" s="25"/>
      <c r="FPP74" s="25"/>
      <c r="FPQ74" s="25"/>
      <c r="FPR74" s="25"/>
      <c r="FPS74" s="25"/>
      <c r="FPT74" s="25"/>
      <c r="FPU74" s="25"/>
      <c r="FPV74" s="25"/>
      <c r="FPW74" s="25"/>
      <c r="FPX74" s="25"/>
      <c r="FPY74" s="25"/>
      <c r="FPZ74" s="25"/>
      <c r="FQA74" s="25"/>
      <c r="FQB74" s="25"/>
      <c r="FQC74" s="25"/>
      <c r="FQD74" s="25"/>
      <c r="FQE74" s="25"/>
      <c r="FQF74" s="25"/>
      <c r="FQG74" s="25"/>
      <c r="FQH74" s="25"/>
      <c r="FQI74" s="25"/>
      <c r="FQJ74" s="25"/>
      <c r="FQK74" s="25"/>
      <c r="FQL74" s="25"/>
      <c r="FQM74" s="25"/>
      <c r="FQN74" s="25"/>
      <c r="FQO74" s="25"/>
      <c r="FQP74" s="25"/>
      <c r="FQQ74" s="25"/>
      <c r="FQR74" s="25"/>
      <c r="FQS74" s="25"/>
      <c r="FQT74" s="25"/>
      <c r="FQU74" s="25"/>
      <c r="FQV74" s="25"/>
      <c r="FQW74" s="25"/>
      <c r="FQX74" s="25"/>
      <c r="FQY74" s="25"/>
      <c r="FQZ74" s="25"/>
      <c r="FRA74" s="25"/>
      <c r="FRB74" s="25"/>
      <c r="FRC74" s="25"/>
      <c r="FRD74" s="25"/>
      <c r="FRE74" s="25"/>
      <c r="FRF74" s="25"/>
      <c r="FRG74" s="25"/>
      <c r="FRH74" s="25"/>
      <c r="FRI74" s="25"/>
      <c r="FRJ74" s="25"/>
      <c r="FRK74" s="25"/>
      <c r="FRL74" s="25"/>
      <c r="FRM74" s="25"/>
      <c r="FRN74" s="25"/>
      <c r="FRO74" s="25"/>
      <c r="FRP74" s="25"/>
      <c r="FRQ74" s="25"/>
      <c r="FRR74" s="25"/>
      <c r="FRS74" s="25"/>
      <c r="FRT74" s="25"/>
      <c r="FRU74" s="25"/>
      <c r="FRV74" s="25"/>
      <c r="FRW74" s="25"/>
      <c r="FRX74" s="25"/>
      <c r="FRY74" s="25"/>
      <c r="FRZ74" s="25"/>
      <c r="FSA74" s="25"/>
      <c r="FSB74" s="25"/>
      <c r="FSC74" s="25"/>
      <c r="FSD74" s="25"/>
      <c r="FSE74" s="25"/>
      <c r="FSF74" s="25"/>
      <c r="FSG74" s="25"/>
      <c r="FSH74" s="25"/>
      <c r="FSI74" s="25"/>
      <c r="FSJ74" s="25"/>
      <c r="FSK74" s="25"/>
      <c r="FSL74" s="25"/>
      <c r="FSM74" s="25"/>
      <c r="FSN74" s="25"/>
      <c r="FSO74" s="25"/>
      <c r="FSP74" s="25"/>
      <c r="FSQ74" s="25"/>
      <c r="FSR74" s="25"/>
      <c r="FSS74" s="25"/>
      <c r="FST74" s="25"/>
      <c r="FSU74" s="25"/>
      <c r="FSV74" s="25"/>
      <c r="FSW74" s="25"/>
      <c r="FSX74" s="25"/>
      <c r="FSY74" s="25"/>
      <c r="FSZ74" s="25"/>
      <c r="FTA74" s="25"/>
      <c r="FTB74" s="25"/>
      <c r="FTC74" s="25"/>
      <c r="FTD74" s="25"/>
      <c r="FTE74" s="25"/>
      <c r="FTF74" s="25"/>
      <c r="FTG74" s="25"/>
      <c r="FTH74" s="25"/>
      <c r="FTI74" s="25"/>
      <c r="FTJ74" s="25"/>
      <c r="FTK74" s="25"/>
      <c r="FTL74" s="25"/>
      <c r="FTM74" s="25"/>
      <c r="FTN74" s="25"/>
      <c r="FTO74" s="25"/>
      <c r="FTP74" s="25"/>
      <c r="FTQ74" s="25"/>
      <c r="FTR74" s="25"/>
      <c r="FTS74" s="25"/>
      <c r="FTT74" s="25"/>
      <c r="FTU74" s="25"/>
      <c r="FTV74" s="25"/>
      <c r="FTW74" s="25"/>
      <c r="FTX74" s="25"/>
      <c r="FTY74" s="25"/>
      <c r="FTZ74" s="25"/>
      <c r="FUA74" s="25"/>
      <c r="FUB74" s="25"/>
      <c r="FUC74" s="25"/>
      <c r="FUD74" s="25"/>
      <c r="FUE74" s="25"/>
      <c r="FUF74" s="25"/>
      <c r="FUG74" s="25"/>
      <c r="FUH74" s="25"/>
      <c r="FUI74" s="25"/>
      <c r="FUJ74" s="25"/>
      <c r="FUK74" s="25"/>
      <c r="FUL74" s="25"/>
      <c r="FUM74" s="25"/>
      <c r="FUN74" s="25"/>
      <c r="FUO74" s="25"/>
      <c r="FUP74" s="25"/>
      <c r="FUQ74" s="25"/>
      <c r="FUR74" s="25"/>
      <c r="FUS74" s="25"/>
      <c r="FUT74" s="25"/>
      <c r="FUU74" s="25"/>
      <c r="FUV74" s="25"/>
      <c r="FUW74" s="25"/>
      <c r="FUX74" s="25"/>
      <c r="FUY74" s="25"/>
      <c r="FUZ74" s="25"/>
      <c r="FVA74" s="25"/>
      <c r="FVB74" s="25"/>
      <c r="FVC74" s="25"/>
      <c r="FVD74" s="25"/>
      <c r="FVE74" s="25"/>
      <c r="FVF74" s="25"/>
      <c r="FVG74" s="25"/>
      <c r="FVH74" s="25"/>
      <c r="FVI74" s="25"/>
      <c r="FVJ74" s="25"/>
      <c r="FVK74" s="25"/>
      <c r="FVL74" s="25"/>
      <c r="FVM74" s="25"/>
      <c r="FVN74" s="25"/>
      <c r="FVO74" s="25"/>
      <c r="FVP74" s="25"/>
      <c r="FVQ74" s="25"/>
      <c r="FVR74" s="25"/>
      <c r="FVS74" s="25"/>
      <c r="FVT74" s="25"/>
      <c r="FVU74" s="25"/>
      <c r="FVV74" s="25"/>
      <c r="FVW74" s="25"/>
      <c r="FVX74" s="25"/>
      <c r="FVY74" s="25"/>
      <c r="FVZ74" s="25"/>
      <c r="FWA74" s="25"/>
      <c r="FWB74" s="25"/>
      <c r="FWC74" s="25"/>
      <c r="FWD74" s="25"/>
      <c r="FWE74" s="25"/>
      <c r="FWF74" s="25"/>
      <c r="FWG74" s="25"/>
      <c r="FWH74" s="25"/>
      <c r="FWI74" s="25"/>
      <c r="FWJ74" s="25"/>
      <c r="FWK74" s="25"/>
      <c r="FWL74" s="25"/>
      <c r="FWM74" s="25"/>
      <c r="FWN74" s="25"/>
      <c r="FWO74" s="25"/>
      <c r="FWP74" s="25"/>
      <c r="FWQ74" s="25"/>
      <c r="FWR74" s="25"/>
      <c r="FWS74" s="25"/>
      <c r="FWT74" s="25"/>
      <c r="FWU74" s="25"/>
      <c r="FWV74" s="25"/>
      <c r="FWW74" s="25"/>
      <c r="FWX74" s="25"/>
      <c r="FWY74" s="25"/>
      <c r="FWZ74" s="25"/>
      <c r="FXA74" s="25"/>
      <c r="FXB74" s="25"/>
      <c r="FXC74" s="25"/>
      <c r="FXD74" s="25"/>
      <c r="FXE74" s="25"/>
      <c r="FXF74" s="25"/>
      <c r="FXG74" s="25"/>
      <c r="FXH74" s="25"/>
      <c r="FXI74" s="25"/>
      <c r="FXJ74" s="25"/>
      <c r="FXK74" s="25"/>
      <c r="FXL74" s="25"/>
      <c r="FXM74" s="25"/>
      <c r="FXN74" s="25"/>
      <c r="FXO74" s="25"/>
      <c r="FXP74" s="25"/>
      <c r="FXQ74" s="25"/>
      <c r="FXR74" s="25"/>
      <c r="FXS74" s="25"/>
      <c r="FXT74" s="25"/>
      <c r="FXU74" s="25"/>
      <c r="FXV74" s="25"/>
      <c r="FXW74" s="25"/>
      <c r="FXX74" s="25"/>
      <c r="FXY74" s="25"/>
      <c r="FXZ74" s="25"/>
      <c r="FYA74" s="25"/>
      <c r="FYB74" s="25"/>
      <c r="FYC74" s="25"/>
      <c r="FYD74" s="25"/>
      <c r="FYE74" s="25"/>
      <c r="FYF74" s="25"/>
      <c r="FYG74" s="25"/>
      <c r="FYH74" s="25"/>
      <c r="FYI74" s="25"/>
      <c r="FYJ74" s="25"/>
      <c r="FYK74" s="25"/>
      <c r="FYL74" s="25"/>
      <c r="FYM74" s="25"/>
      <c r="FYN74" s="25"/>
      <c r="FYO74" s="25"/>
      <c r="FYP74" s="25"/>
      <c r="FYQ74" s="25"/>
      <c r="FYR74" s="25"/>
      <c r="FYS74" s="25"/>
      <c r="FYT74" s="25"/>
      <c r="FYU74" s="25"/>
      <c r="FYV74" s="25"/>
      <c r="FYW74" s="25"/>
      <c r="FYX74" s="25"/>
      <c r="FYY74" s="25"/>
      <c r="FYZ74" s="25"/>
      <c r="FZA74" s="25"/>
      <c r="FZB74" s="25"/>
      <c r="FZC74" s="25"/>
      <c r="FZD74" s="25"/>
      <c r="FZE74" s="25"/>
      <c r="FZF74" s="25"/>
      <c r="FZG74" s="25"/>
      <c r="FZH74" s="25"/>
      <c r="FZI74" s="25"/>
      <c r="FZJ74" s="25"/>
      <c r="FZK74" s="25"/>
      <c r="FZL74" s="25"/>
      <c r="FZM74" s="25"/>
      <c r="FZN74" s="25"/>
      <c r="FZO74" s="25"/>
      <c r="FZP74" s="25"/>
      <c r="FZQ74" s="25"/>
      <c r="FZR74" s="25"/>
      <c r="FZS74" s="25"/>
      <c r="FZT74" s="25"/>
      <c r="FZU74" s="25"/>
      <c r="FZV74" s="25"/>
      <c r="FZW74" s="25"/>
      <c r="FZX74" s="25"/>
      <c r="FZY74" s="25"/>
      <c r="FZZ74" s="25"/>
      <c r="GAA74" s="25"/>
      <c r="GAB74" s="25"/>
      <c r="GAC74" s="25"/>
      <c r="GAD74" s="25"/>
      <c r="GAE74" s="25"/>
      <c r="GAF74" s="25"/>
      <c r="GAG74" s="25"/>
      <c r="GAH74" s="25"/>
      <c r="GAI74" s="25"/>
      <c r="GAJ74" s="25"/>
      <c r="GAK74" s="25"/>
      <c r="GAL74" s="25"/>
      <c r="GAM74" s="25"/>
      <c r="GAN74" s="25"/>
      <c r="GAO74" s="25"/>
      <c r="GAP74" s="25"/>
      <c r="GAQ74" s="25"/>
      <c r="GAR74" s="25"/>
      <c r="GAS74" s="25"/>
      <c r="GAT74" s="25"/>
      <c r="GAU74" s="25"/>
      <c r="GAV74" s="25"/>
      <c r="GAW74" s="25"/>
      <c r="GAX74" s="25"/>
      <c r="GAY74" s="25"/>
      <c r="GAZ74" s="25"/>
      <c r="GBA74" s="25"/>
      <c r="GBB74" s="25"/>
      <c r="GBC74" s="25"/>
      <c r="GBD74" s="25"/>
      <c r="GBE74" s="25"/>
      <c r="GBF74" s="25"/>
      <c r="GBG74" s="25"/>
      <c r="GBH74" s="25"/>
      <c r="GBI74" s="25"/>
      <c r="GBJ74" s="25"/>
      <c r="GBK74" s="25"/>
      <c r="GBL74" s="25"/>
      <c r="GBM74" s="25"/>
      <c r="GBN74" s="25"/>
      <c r="GBO74" s="25"/>
      <c r="GBP74" s="25"/>
      <c r="GBQ74" s="25"/>
      <c r="GBR74" s="25"/>
      <c r="GBS74" s="25"/>
      <c r="GBT74" s="25"/>
      <c r="GBU74" s="25"/>
      <c r="GBV74" s="25"/>
      <c r="GBW74" s="25"/>
      <c r="GBX74" s="25"/>
      <c r="GBY74" s="25"/>
      <c r="GBZ74" s="25"/>
      <c r="GCA74" s="25"/>
      <c r="GCB74" s="25"/>
      <c r="GCC74" s="25"/>
      <c r="GCD74" s="25"/>
      <c r="GCE74" s="25"/>
      <c r="GCF74" s="25"/>
      <c r="GCG74" s="25"/>
      <c r="GCH74" s="25"/>
      <c r="GCI74" s="25"/>
      <c r="GCJ74" s="25"/>
      <c r="GCK74" s="25"/>
      <c r="GCL74" s="25"/>
      <c r="GCM74" s="25"/>
      <c r="GCN74" s="25"/>
      <c r="GCO74" s="25"/>
      <c r="GCP74" s="25"/>
      <c r="GCQ74" s="25"/>
      <c r="GCR74" s="25"/>
      <c r="GCS74" s="25"/>
      <c r="GCT74" s="25"/>
      <c r="GCU74" s="25"/>
      <c r="GCV74" s="25"/>
      <c r="GCW74" s="25"/>
      <c r="GCX74" s="25"/>
      <c r="GCY74" s="25"/>
      <c r="GCZ74" s="25"/>
      <c r="GDA74" s="25"/>
      <c r="GDB74" s="25"/>
      <c r="GDC74" s="25"/>
      <c r="GDD74" s="25"/>
      <c r="GDE74" s="25"/>
      <c r="GDF74" s="25"/>
      <c r="GDG74" s="25"/>
      <c r="GDH74" s="25"/>
      <c r="GDI74" s="25"/>
      <c r="GDJ74" s="25"/>
      <c r="GDK74" s="25"/>
      <c r="GDL74" s="25"/>
      <c r="GDM74" s="25"/>
      <c r="GDN74" s="25"/>
      <c r="GDO74" s="25"/>
      <c r="GDP74" s="25"/>
      <c r="GDQ74" s="25"/>
      <c r="GDR74" s="25"/>
      <c r="GDS74" s="25"/>
      <c r="GDT74" s="25"/>
      <c r="GDU74" s="25"/>
      <c r="GDV74" s="25"/>
      <c r="GDW74" s="25"/>
      <c r="GDX74" s="25"/>
      <c r="GDY74" s="25"/>
      <c r="GDZ74" s="25"/>
      <c r="GEA74" s="25"/>
      <c r="GEB74" s="25"/>
      <c r="GEC74" s="25"/>
      <c r="GED74" s="25"/>
      <c r="GEE74" s="25"/>
      <c r="GEF74" s="25"/>
      <c r="GEG74" s="25"/>
      <c r="GEH74" s="25"/>
      <c r="GEI74" s="25"/>
      <c r="GEJ74" s="25"/>
      <c r="GEK74" s="25"/>
      <c r="GEL74" s="25"/>
      <c r="GEM74" s="25"/>
      <c r="GEN74" s="25"/>
      <c r="GEO74" s="25"/>
      <c r="GEP74" s="25"/>
      <c r="GEQ74" s="25"/>
      <c r="GER74" s="25"/>
      <c r="GES74" s="25"/>
      <c r="GET74" s="25"/>
      <c r="GEU74" s="25"/>
      <c r="GEV74" s="25"/>
      <c r="GEW74" s="25"/>
      <c r="GEX74" s="25"/>
      <c r="GEY74" s="25"/>
      <c r="GEZ74" s="25"/>
      <c r="GFA74" s="25"/>
      <c r="GFB74" s="25"/>
      <c r="GFC74" s="25"/>
      <c r="GFD74" s="25"/>
      <c r="GFE74" s="25"/>
      <c r="GFF74" s="25"/>
      <c r="GFG74" s="25"/>
      <c r="GFH74" s="25"/>
      <c r="GFI74" s="25"/>
      <c r="GFJ74" s="25"/>
      <c r="GFK74" s="25"/>
      <c r="GFL74" s="25"/>
      <c r="GFM74" s="25"/>
      <c r="GFN74" s="25"/>
      <c r="GFO74" s="25"/>
      <c r="GFP74" s="25"/>
      <c r="GFQ74" s="25"/>
      <c r="GFR74" s="25"/>
      <c r="GFS74" s="25"/>
      <c r="GFT74" s="25"/>
      <c r="GFU74" s="25"/>
      <c r="GFV74" s="25"/>
      <c r="GFW74" s="25"/>
      <c r="GFX74" s="25"/>
      <c r="GFY74" s="25"/>
      <c r="GFZ74" s="25"/>
      <c r="GGA74" s="25"/>
      <c r="GGB74" s="25"/>
      <c r="GGC74" s="25"/>
      <c r="GGD74" s="25"/>
      <c r="GGE74" s="25"/>
      <c r="GGF74" s="25"/>
      <c r="GGG74" s="25"/>
      <c r="GGH74" s="25"/>
      <c r="GGI74" s="25"/>
      <c r="GGJ74" s="25"/>
      <c r="GGK74" s="25"/>
      <c r="GGL74" s="25"/>
      <c r="GGM74" s="25"/>
      <c r="GGN74" s="25"/>
      <c r="GGO74" s="25"/>
      <c r="GGP74" s="25"/>
      <c r="GGQ74" s="25"/>
      <c r="GGR74" s="25"/>
      <c r="GGS74" s="25"/>
      <c r="GGT74" s="25"/>
      <c r="GGU74" s="25"/>
      <c r="GGV74" s="25"/>
      <c r="GGW74" s="25"/>
      <c r="GGX74" s="25"/>
      <c r="GGY74" s="25"/>
      <c r="GGZ74" s="25"/>
      <c r="GHA74" s="25"/>
      <c r="GHB74" s="25"/>
      <c r="GHC74" s="25"/>
      <c r="GHD74" s="25"/>
      <c r="GHE74" s="25"/>
      <c r="GHF74" s="25"/>
      <c r="GHG74" s="25"/>
      <c r="GHH74" s="25"/>
      <c r="GHI74" s="25"/>
      <c r="GHJ74" s="25"/>
      <c r="GHK74" s="25"/>
      <c r="GHL74" s="25"/>
      <c r="GHM74" s="25"/>
      <c r="GHN74" s="25"/>
      <c r="GHO74" s="25"/>
      <c r="GHP74" s="25"/>
      <c r="GHQ74" s="25"/>
      <c r="GHR74" s="25"/>
      <c r="GHS74" s="25"/>
      <c r="GHT74" s="25"/>
      <c r="GHU74" s="25"/>
      <c r="GHV74" s="25"/>
      <c r="GHW74" s="25"/>
      <c r="GHX74" s="25"/>
      <c r="GHY74" s="25"/>
      <c r="GHZ74" s="25"/>
      <c r="GIA74" s="25"/>
      <c r="GIB74" s="25"/>
      <c r="GIC74" s="25"/>
      <c r="GID74" s="25"/>
      <c r="GIE74" s="25"/>
      <c r="GIF74" s="25"/>
      <c r="GIG74" s="25"/>
      <c r="GIH74" s="25"/>
      <c r="GII74" s="25"/>
      <c r="GIJ74" s="25"/>
      <c r="GIK74" s="25"/>
      <c r="GIL74" s="25"/>
      <c r="GIM74" s="25"/>
      <c r="GIN74" s="25"/>
      <c r="GIO74" s="25"/>
      <c r="GIP74" s="25"/>
      <c r="GIQ74" s="25"/>
      <c r="GIR74" s="25"/>
      <c r="GIS74" s="25"/>
      <c r="GIT74" s="25"/>
      <c r="GIU74" s="25"/>
      <c r="GIV74" s="25"/>
      <c r="GIW74" s="25"/>
      <c r="GIX74" s="25"/>
      <c r="GIY74" s="25"/>
      <c r="GIZ74" s="25"/>
      <c r="GJA74" s="25"/>
      <c r="GJB74" s="25"/>
      <c r="GJC74" s="25"/>
      <c r="GJD74" s="25"/>
      <c r="GJE74" s="25"/>
      <c r="GJF74" s="25"/>
      <c r="GJG74" s="25"/>
      <c r="GJH74" s="25"/>
      <c r="GJI74" s="25"/>
      <c r="GJJ74" s="25"/>
      <c r="GJK74" s="25"/>
      <c r="GJL74" s="25"/>
      <c r="GJM74" s="25"/>
      <c r="GJN74" s="25"/>
      <c r="GJO74" s="25"/>
      <c r="GJP74" s="25"/>
      <c r="GJQ74" s="25"/>
      <c r="GJR74" s="25"/>
      <c r="GJS74" s="25"/>
      <c r="GJT74" s="25"/>
      <c r="GJU74" s="25"/>
      <c r="GJV74" s="25"/>
      <c r="GJW74" s="25"/>
      <c r="GJX74" s="25"/>
      <c r="GJY74" s="25"/>
      <c r="GJZ74" s="25"/>
      <c r="GKA74" s="25"/>
      <c r="GKB74" s="25"/>
      <c r="GKC74" s="25"/>
      <c r="GKD74" s="25"/>
      <c r="GKE74" s="25"/>
      <c r="GKF74" s="25"/>
      <c r="GKG74" s="25"/>
      <c r="GKH74" s="25"/>
      <c r="GKI74" s="25"/>
      <c r="GKJ74" s="25"/>
      <c r="GKK74" s="25"/>
      <c r="GKL74" s="25"/>
      <c r="GKM74" s="25"/>
      <c r="GKN74" s="25"/>
      <c r="GKO74" s="25"/>
      <c r="GKP74" s="25"/>
      <c r="GKQ74" s="25"/>
      <c r="GKR74" s="25"/>
      <c r="GKS74" s="25"/>
      <c r="GKT74" s="25"/>
      <c r="GKU74" s="25"/>
      <c r="GKV74" s="25"/>
      <c r="GKW74" s="25"/>
      <c r="GKX74" s="25"/>
      <c r="GKY74" s="25"/>
      <c r="GKZ74" s="25"/>
      <c r="GLA74" s="25"/>
      <c r="GLB74" s="25"/>
      <c r="GLC74" s="25"/>
      <c r="GLD74" s="25"/>
      <c r="GLE74" s="25"/>
      <c r="GLF74" s="25"/>
      <c r="GLG74" s="25"/>
      <c r="GLH74" s="25"/>
      <c r="GLI74" s="25"/>
      <c r="GLJ74" s="25"/>
      <c r="GLK74" s="25"/>
      <c r="GLL74" s="25"/>
      <c r="GLM74" s="25"/>
      <c r="GLN74" s="25"/>
      <c r="GLO74" s="25"/>
      <c r="GLP74" s="25"/>
      <c r="GLQ74" s="25"/>
      <c r="GLR74" s="25"/>
      <c r="GLS74" s="25"/>
      <c r="GLT74" s="25"/>
      <c r="GLU74" s="25"/>
      <c r="GLV74" s="25"/>
      <c r="GLW74" s="25"/>
      <c r="GLX74" s="25"/>
      <c r="GLY74" s="25"/>
      <c r="GLZ74" s="25"/>
      <c r="GMA74" s="25"/>
      <c r="GMB74" s="25"/>
      <c r="GMC74" s="25"/>
      <c r="GMD74" s="25"/>
      <c r="GME74" s="25"/>
      <c r="GMF74" s="25"/>
      <c r="GMG74" s="25"/>
      <c r="GMH74" s="25"/>
      <c r="GMI74" s="25"/>
      <c r="GMJ74" s="25"/>
      <c r="GMK74" s="25"/>
      <c r="GML74" s="25"/>
      <c r="GMM74" s="25"/>
      <c r="GMN74" s="25"/>
      <c r="GMO74" s="25"/>
      <c r="GMP74" s="25"/>
      <c r="GMQ74" s="25"/>
      <c r="GMR74" s="25"/>
      <c r="GMS74" s="25"/>
      <c r="GMT74" s="25"/>
      <c r="GMU74" s="25"/>
      <c r="GMV74" s="25"/>
      <c r="GMW74" s="25"/>
      <c r="GMX74" s="25"/>
      <c r="GMY74" s="25"/>
      <c r="GMZ74" s="25"/>
      <c r="GNA74" s="25"/>
      <c r="GNB74" s="25"/>
      <c r="GNC74" s="25"/>
      <c r="GND74" s="25"/>
      <c r="GNE74" s="25"/>
      <c r="GNF74" s="25"/>
      <c r="GNG74" s="25"/>
      <c r="GNH74" s="25"/>
      <c r="GNI74" s="25"/>
      <c r="GNJ74" s="25"/>
      <c r="GNK74" s="25"/>
      <c r="GNL74" s="25"/>
      <c r="GNM74" s="25"/>
      <c r="GNN74" s="25"/>
      <c r="GNO74" s="25"/>
      <c r="GNP74" s="25"/>
      <c r="GNQ74" s="25"/>
      <c r="GNR74" s="25"/>
      <c r="GNS74" s="25"/>
      <c r="GNT74" s="25"/>
      <c r="GNU74" s="25"/>
      <c r="GNV74" s="25"/>
      <c r="GNW74" s="25"/>
      <c r="GNX74" s="25"/>
      <c r="GNY74" s="25"/>
      <c r="GNZ74" s="25"/>
      <c r="GOA74" s="25"/>
      <c r="GOB74" s="25"/>
      <c r="GOC74" s="25"/>
      <c r="GOD74" s="25"/>
      <c r="GOE74" s="25"/>
      <c r="GOF74" s="25"/>
      <c r="GOG74" s="25"/>
      <c r="GOH74" s="25"/>
      <c r="GOI74" s="25"/>
      <c r="GOJ74" s="25"/>
      <c r="GOK74" s="25"/>
      <c r="GOL74" s="25"/>
      <c r="GOM74" s="25"/>
      <c r="GON74" s="25"/>
      <c r="GOO74" s="25"/>
      <c r="GOP74" s="25"/>
      <c r="GOQ74" s="25"/>
      <c r="GOR74" s="25"/>
      <c r="GOS74" s="25"/>
      <c r="GOT74" s="25"/>
      <c r="GOU74" s="25"/>
      <c r="GOV74" s="25"/>
      <c r="GOW74" s="25"/>
      <c r="GOX74" s="25"/>
      <c r="GOY74" s="25"/>
      <c r="GOZ74" s="25"/>
      <c r="GPA74" s="25"/>
      <c r="GPB74" s="25"/>
      <c r="GPC74" s="25"/>
      <c r="GPD74" s="25"/>
      <c r="GPE74" s="25"/>
      <c r="GPF74" s="25"/>
      <c r="GPG74" s="25"/>
      <c r="GPH74" s="25"/>
      <c r="GPI74" s="25"/>
      <c r="GPJ74" s="25"/>
      <c r="GPK74" s="25"/>
      <c r="GPL74" s="25"/>
      <c r="GPM74" s="25"/>
      <c r="GPN74" s="25"/>
      <c r="GPO74" s="25"/>
      <c r="GPP74" s="25"/>
      <c r="GPQ74" s="25"/>
      <c r="GPR74" s="25"/>
      <c r="GPS74" s="25"/>
      <c r="GPT74" s="25"/>
      <c r="GPU74" s="25"/>
      <c r="GPV74" s="25"/>
      <c r="GPW74" s="25"/>
      <c r="GPX74" s="25"/>
      <c r="GPY74" s="25"/>
      <c r="GPZ74" s="25"/>
      <c r="GQA74" s="25"/>
      <c r="GQB74" s="25"/>
      <c r="GQC74" s="25"/>
      <c r="GQD74" s="25"/>
      <c r="GQE74" s="25"/>
      <c r="GQF74" s="25"/>
      <c r="GQG74" s="25"/>
      <c r="GQH74" s="25"/>
      <c r="GQI74" s="25"/>
      <c r="GQJ74" s="25"/>
      <c r="GQK74" s="25"/>
      <c r="GQL74" s="25"/>
      <c r="GQM74" s="25"/>
      <c r="GQN74" s="25"/>
      <c r="GQO74" s="25"/>
      <c r="GQP74" s="25"/>
      <c r="GQQ74" s="25"/>
      <c r="GQR74" s="25"/>
      <c r="GQS74" s="25"/>
      <c r="GQT74" s="25"/>
      <c r="GQU74" s="25"/>
      <c r="GQV74" s="25"/>
      <c r="GQW74" s="25"/>
      <c r="GQX74" s="25"/>
      <c r="GQY74" s="25"/>
      <c r="GQZ74" s="25"/>
      <c r="GRA74" s="25"/>
      <c r="GRB74" s="25"/>
      <c r="GRC74" s="25"/>
      <c r="GRD74" s="25"/>
      <c r="GRE74" s="25"/>
      <c r="GRF74" s="25"/>
      <c r="GRG74" s="25"/>
      <c r="GRH74" s="25"/>
      <c r="GRI74" s="25"/>
      <c r="GRJ74" s="25"/>
      <c r="GRK74" s="25"/>
      <c r="GRL74" s="25"/>
      <c r="GRM74" s="25"/>
      <c r="GRN74" s="25"/>
      <c r="GRO74" s="25"/>
      <c r="GRP74" s="25"/>
      <c r="GRQ74" s="25"/>
      <c r="GRR74" s="25"/>
      <c r="GRS74" s="25"/>
      <c r="GRT74" s="25"/>
      <c r="GRU74" s="25"/>
      <c r="GRV74" s="25"/>
      <c r="GRW74" s="25"/>
      <c r="GRX74" s="25"/>
      <c r="GRY74" s="25"/>
      <c r="GRZ74" s="25"/>
      <c r="GSA74" s="25"/>
      <c r="GSB74" s="25"/>
      <c r="GSC74" s="25"/>
      <c r="GSD74" s="25"/>
      <c r="GSE74" s="25"/>
      <c r="GSF74" s="25"/>
      <c r="GSG74" s="25"/>
      <c r="GSH74" s="25"/>
      <c r="GSI74" s="25"/>
      <c r="GSJ74" s="25"/>
      <c r="GSK74" s="25"/>
      <c r="GSL74" s="25"/>
      <c r="GSM74" s="25"/>
      <c r="GSN74" s="25"/>
      <c r="GSO74" s="25"/>
      <c r="GSP74" s="25"/>
      <c r="GSQ74" s="25"/>
      <c r="GSR74" s="25"/>
      <c r="GSS74" s="25"/>
      <c r="GST74" s="25"/>
      <c r="GSU74" s="25"/>
      <c r="GSV74" s="25"/>
      <c r="GSW74" s="25"/>
      <c r="GSX74" s="25"/>
      <c r="GSY74" s="25"/>
      <c r="GSZ74" s="25"/>
      <c r="GTA74" s="25"/>
      <c r="GTB74" s="25"/>
      <c r="GTC74" s="25"/>
      <c r="GTD74" s="25"/>
      <c r="GTE74" s="25"/>
      <c r="GTF74" s="25"/>
      <c r="GTG74" s="25"/>
      <c r="GTH74" s="25"/>
      <c r="GTI74" s="25"/>
      <c r="GTJ74" s="25"/>
      <c r="GTK74" s="25"/>
      <c r="GTL74" s="25"/>
      <c r="GTM74" s="25"/>
      <c r="GTN74" s="25"/>
      <c r="GTO74" s="25"/>
      <c r="GTP74" s="25"/>
      <c r="GTQ74" s="25"/>
      <c r="GTR74" s="25"/>
      <c r="GTS74" s="25"/>
      <c r="GTT74" s="25"/>
      <c r="GTU74" s="25"/>
      <c r="GTV74" s="25"/>
      <c r="GTW74" s="25"/>
      <c r="GTX74" s="25"/>
      <c r="GTY74" s="25"/>
      <c r="GTZ74" s="25"/>
      <c r="GUA74" s="25"/>
      <c r="GUB74" s="25"/>
      <c r="GUC74" s="25"/>
      <c r="GUD74" s="25"/>
      <c r="GUE74" s="25"/>
      <c r="GUF74" s="25"/>
      <c r="GUG74" s="25"/>
      <c r="GUH74" s="25"/>
      <c r="GUI74" s="25"/>
      <c r="GUJ74" s="25"/>
      <c r="GUK74" s="25"/>
      <c r="GUL74" s="25"/>
      <c r="GUM74" s="25"/>
      <c r="GUN74" s="25"/>
      <c r="GUO74" s="25"/>
      <c r="GUP74" s="25"/>
      <c r="GUQ74" s="25"/>
      <c r="GUR74" s="25"/>
      <c r="GUS74" s="25"/>
      <c r="GUT74" s="25"/>
      <c r="GUU74" s="25"/>
      <c r="GUV74" s="25"/>
      <c r="GUW74" s="25"/>
      <c r="GUX74" s="25"/>
      <c r="GUY74" s="25"/>
      <c r="GUZ74" s="25"/>
      <c r="GVA74" s="25"/>
      <c r="GVB74" s="25"/>
      <c r="GVC74" s="25"/>
      <c r="GVD74" s="25"/>
      <c r="GVE74" s="25"/>
      <c r="GVF74" s="25"/>
      <c r="GVG74" s="25"/>
      <c r="GVH74" s="25"/>
      <c r="GVI74" s="25"/>
      <c r="GVJ74" s="25"/>
      <c r="GVK74" s="25"/>
      <c r="GVL74" s="25"/>
      <c r="GVM74" s="25"/>
      <c r="GVN74" s="25"/>
      <c r="GVO74" s="25"/>
      <c r="GVP74" s="25"/>
      <c r="GVQ74" s="25"/>
      <c r="GVR74" s="25"/>
      <c r="GVS74" s="25"/>
      <c r="GVT74" s="25"/>
      <c r="GVU74" s="25"/>
      <c r="GVV74" s="25"/>
      <c r="GVW74" s="25"/>
      <c r="GVX74" s="25"/>
      <c r="GVY74" s="25"/>
      <c r="GVZ74" s="25"/>
      <c r="GWA74" s="25"/>
      <c r="GWB74" s="25"/>
      <c r="GWC74" s="25"/>
      <c r="GWD74" s="25"/>
      <c r="GWE74" s="25"/>
      <c r="GWF74" s="25"/>
      <c r="GWG74" s="25"/>
      <c r="GWH74" s="25"/>
      <c r="GWI74" s="25"/>
      <c r="GWJ74" s="25"/>
      <c r="GWK74" s="25"/>
      <c r="GWL74" s="25"/>
      <c r="GWM74" s="25"/>
      <c r="GWN74" s="25"/>
      <c r="GWO74" s="25"/>
      <c r="GWP74" s="25"/>
      <c r="GWQ74" s="25"/>
      <c r="GWR74" s="25"/>
      <c r="GWS74" s="25"/>
      <c r="GWT74" s="25"/>
      <c r="GWU74" s="25"/>
      <c r="GWV74" s="25"/>
      <c r="GWW74" s="25"/>
      <c r="GWX74" s="25"/>
      <c r="GWY74" s="25"/>
      <c r="GWZ74" s="25"/>
      <c r="GXA74" s="25"/>
      <c r="GXB74" s="25"/>
      <c r="GXC74" s="25"/>
      <c r="GXD74" s="25"/>
      <c r="GXE74" s="25"/>
      <c r="GXF74" s="25"/>
      <c r="GXG74" s="25"/>
      <c r="GXH74" s="25"/>
      <c r="GXI74" s="25"/>
      <c r="GXJ74" s="25"/>
      <c r="GXK74" s="25"/>
      <c r="GXL74" s="25"/>
      <c r="GXM74" s="25"/>
      <c r="GXN74" s="25"/>
      <c r="GXO74" s="25"/>
      <c r="GXP74" s="25"/>
      <c r="GXQ74" s="25"/>
      <c r="GXR74" s="25"/>
      <c r="GXS74" s="25"/>
      <c r="GXT74" s="25"/>
      <c r="GXU74" s="25"/>
      <c r="GXV74" s="25"/>
      <c r="GXW74" s="25"/>
      <c r="GXX74" s="25"/>
      <c r="GXY74" s="25"/>
      <c r="GXZ74" s="25"/>
      <c r="GYA74" s="25"/>
      <c r="GYB74" s="25"/>
      <c r="GYC74" s="25"/>
      <c r="GYD74" s="25"/>
      <c r="GYE74" s="25"/>
      <c r="GYF74" s="25"/>
      <c r="GYG74" s="25"/>
      <c r="GYH74" s="25"/>
      <c r="GYI74" s="25"/>
      <c r="GYJ74" s="25"/>
      <c r="GYK74" s="25"/>
      <c r="GYL74" s="25"/>
      <c r="GYM74" s="25"/>
      <c r="GYN74" s="25"/>
      <c r="GYO74" s="25"/>
      <c r="GYP74" s="25"/>
      <c r="GYQ74" s="25"/>
      <c r="GYR74" s="25"/>
      <c r="GYS74" s="25"/>
      <c r="GYT74" s="25"/>
      <c r="GYU74" s="25"/>
      <c r="GYV74" s="25"/>
      <c r="GYW74" s="25"/>
      <c r="GYX74" s="25"/>
      <c r="GYY74" s="25"/>
      <c r="GYZ74" s="25"/>
      <c r="GZA74" s="25"/>
      <c r="GZB74" s="25"/>
      <c r="GZC74" s="25"/>
      <c r="GZD74" s="25"/>
      <c r="GZE74" s="25"/>
      <c r="GZF74" s="25"/>
      <c r="GZG74" s="25"/>
      <c r="GZH74" s="25"/>
      <c r="GZI74" s="25"/>
      <c r="GZJ74" s="25"/>
      <c r="GZK74" s="25"/>
      <c r="GZL74" s="25"/>
      <c r="GZM74" s="25"/>
      <c r="GZN74" s="25"/>
      <c r="GZO74" s="25"/>
      <c r="GZP74" s="25"/>
      <c r="GZQ74" s="25"/>
      <c r="GZR74" s="25"/>
      <c r="GZS74" s="25"/>
      <c r="GZT74" s="25"/>
      <c r="GZU74" s="25"/>
      <c r="GZV74" s="25"/>
      <c r="GZW74" s="25"/>
      <c r="GZX74" s="25"/>
      <c r="GZY74" s="25"/>
      <c r="GZZ74" s="25"/>
      <c r="HAA74" s="25"/>
      <c r="HAB74" s="25"/>
      <c r="HAC74" s="25"/>
      <c r="HAD74" s="25"/>
      <c r="HAE74" s="25"/>
      <c r="HAF74" s="25"/>
      <c r="HAG74" s="25"/>
      <c r="HAH74" s="25"/>
      <c r="HAI74" s="25"/>
      <c r="HAJ74" s="25"/>
      <c r="HAK74" s="25"/>
      <c r="HAL74" s="25"/>
      <c r="HAM74" s="25"/>
      <c r="HAN74" s="25"/>
      <c r="HAO74" s="25"/>
      <c r="HAP74" s="25"/>
      <c r="HAQ74" s="25"/>
      <c r="HAR74" s="25"/>
      <c r="HAS74" s="25"/>
      <c r="HAT74" s="25"/>
      <c r="HAU74" s="25"/>
      <c r="HAV74" s="25"/>
      <c r="HAW74" s="25"/>
      <c r="HAX74" s="25"/>
      <c r="HAY74" s="25"/>
      <c r="HAZ74" s="25"/>
      <c r="HBA74" s="25"/>
      <c r="HBB74" s="25"/>
      <c r="HBC74" s="25"/>
      <c r="HBD74" s="25"/>
      <c r="HBE74" s="25"/>
      <c r="HBF74" s="25"/>
      <c r="HBG74" s="25"/>
      <c r="HBH74" s="25"/>
      <c r="HBI74" s="25"/>
      <c r="HBJ74" s="25"/>
      <c r="HBK74" s="25"/>
      <c r="HBL74" s="25"/>
      <c r="HBM74" s="25"/>
      <c r="HBN74" s="25"/>
      <c r="HBO74" s="25"/>
      <c r="HBP74" s="25"/>
      <c r="HBQ74" s="25"/>
      <c r="HBR74" s="25"/>
      <c r="HBS74" s="25"/>
      <c r="HBT74" s="25"/>
      <c r="HBU74" s="25"/>
      <c r="HBV74" s="25"/>
      <c r="HBW74" s="25"/>
      <c r="HBX74" s="25"/>
      <c r="HBY74" s="25"/>
      <c r="HBZ74" s="25"/>
      <c r="HCA74" s="25"/>
      <c r="HCB74" s="25"/>
      <c r="HCC74" s="25"/>
      <c r="HCD74" s="25"/>
      <c r="HCE74" s="25"/>
      <c r="HCF74" s="25"/>
      <c r="HCG74" s="25"/>
      <c r="HCH74" s="25"/>
      <c r="HCI74" s="25"/>
      <c r="HCJ74" s="25"/>
      <c r="HCK74" s="25"/>
      <c r="HCL74" s="25"/>
      <c r="HCM74" s="25"/>
      <c r="HCN74" s="25"/>
      <c r="HCO74" s="25"/>
      <c r="HCP74" s="25"/>
      <c r="HCQ74" s="25"/>
      <c r="HCR74" s="25"/>
      <c r="HCS74" s="25"/>
      <c r="HCT74" s="25"/>
      <c r="HCU74" s="25"/>
      <c r="HCV74" s="25"/>
      <c r="HCW74" s="25"/>
      <c r="HCX74" s="25"/>
      <c r="HCY74" s="25"/>
      <c r="HCZ74" s="25"/>
      <c r="HDA74" s="25"/>
      <c r="HDB74" s="25"/>
      <c r="HDC74" s="25"/>
      <c r="HDD74" s="25"/>
      <c r="HDE74" s="25"/>
      <c r="HDF74" s="25"/>
      <c r="HDG74" s="25"/>
      <c r="HDH74" s="25"/>
      <c r="HDI74" s="25"/>
      <c r="HDJ74" s="25"/>
      <c r="HDK74" s="25"/>
      <c r="HDL74" s="25"/>
      <c r="HDM74" s="25"/>
      <c r="HDN74" s="25"/>
      <c r="HDO74" s="25"/>
      <c r="HDP74" s="25"/>
      <c r="HDQ74" s="25"/>
      <c r="HDR74" s="25"/>
      <c r="HDS74" s="25"/>
      <c r="HDT74" s="25"/>
      <c r="HDU74" s="25"/>
      <c r="HDV74" s="25"/>
      <c r="HDW74" s="25"/>
      <c r="HDX74" s="25"/>
      <c r="HDY74" s="25"/>
      <c r="HDZ74" s="25"/>
      <c r="HEA74" s="25"/>
      <c r="HEB74" s="25"/>
      <c r="HEC74" s="25"/>
      <c r="HED74" s="25"/>
      <c r="HEE74" s="25"/>
      <c r="HEF74" s="25"/>
      <c r="HEG74" s="25"/>
      <c r="HEH74" s="25"/>
      <c r="HEI74" s="25"/>
      <c r="HEJ74" s="25"/>
      <c r="HEK74" s="25"/>
      <c r="HEL74" s="25"/>
      <c r="HEM74" s="25"/>
      <c r="HEN74" s="25"/>
      <c r="HEO74" s="25"/>
      <c r="HEP74" s="25"/>
      <c r="HEQ74" s="25"/>
      <c r="HER74" s="25"/>
      <c r="HES74" s="25"/>
      <c r="HET74" s="25"/>
      <c r="HEU74" s="25"/>
      <c r="HEV74" s="25"/>
      <c r="HEW74" s="25"/>
      <c r="HEX74" s="25"/>
      <c r="HEY74" s="25"/>
      <c r="HEZ74" s="25"/>
      <c r="HFA74" s="25"/>
      <c r="HFB74" s="25"/>
      <c r="HFC74" s="25"/>
      <c r="HFD74" s="25"/>
      <c r="HFE74" s="25"/>
      <c r="HFF74" s="25"/>
      <c r="HFG74" s="25"/>
      <c r="HFH74" s="25"/>
      <c r="HFI74" s="25"/>
      <c r="HFJ74" s="25"/>
      <c r="HFK74" s="25"/>
      <c r="HFL74" s="25"/>
      <c r="HFM74" s="25"/>
      <c r="HFN74" s="25"/>
      <c r="HFO74" s="25"/>
      <c r="HFP74" s="25"/>
      <c r="HFQ74" s="25"/>
      <c r="HFR74" s="25"/>
      <c r="HFS74" s="25"/>
      <c r="HFT74" s="25"/>
      <c r="HFU74" s="25"/>
      <c r="HFV74" s="25"/>
      <c r="HFW74" s="25"/>
      <c r="HFX74" s="25"/>
      <c r="HFY74" s="25"/>
      <c r="HFZ74" s="25"/>
      <c r="HGA74" s="25"/>
      <c r="HGB74" s="25"/>
      <c r="HGC74" s="25"/>
      <c r="HGD74" s="25"/>
      <c r="HGE74" s="25"/>
      <c r="HGF74" s="25"/>
      <c r="HGG74" s="25"/>
      <c r="HGH74" s="25"/>
      <c r="HGI74" s="25"/>
      <c r="HGJ74" s="25"/>
      <c r="HGK74" s="25"/>
      <c r="HGL74" s="25"/>
      <c r="HGM74" s="25"/>
      <c r="HGN74" s="25"/>
      <c r="HGO74" s="25"/>
      <c r="HGP74" s="25"/>
      <c r="HGQ74" s="25"/>
      <c r="HGR74" s="25"/>
      <c r="HGS74" s="25"/>
      <c r="HGT74" s="25"/>
      <c r="HGU74" s="25"/>
      <c r="HGV74" s="25"/>
      <c r="HGW74" s="25"/>
      <c r="HGX74" s="25"/>
      <c r="HGY74" s="25"/>
      <c r="HGZ74" s="25"/>
      <c r="HHA74" s="25"/>
      <c r="HHB74" s="25"/>
      <c r="HHC74" s="25"/>
      <c r="HHD74" s="25"/>
      <c r="HHE74" s="25"/>
      <c r="HHF74" s="25"/>
      <c r="HHG74" s="25"/>
      <c r="HHH74" s="25"/>
      <c r="HHI74" s="25"/>
      <c r="HHJ74" s="25"/>
      <c r="HHK74" s="25"/>
      <c r="HHL74" s="25"/>
      <c r="HHM74" s="25"/>
      <c r="HHN74" s="25"/>
      <c r="HHO74" s="25"/>
      <c r="HHP74" s="25"/>
      <c r="HHQ74" s="25"/>
      <c r="HHR74" s="25"/>
      <c r="HHS74" s="25"/>
      <c r="HHT74" s="25"/>
      <c r="HHU74" s="25"/>
      <c r="HHV74" s="25"/>
      <c r="HHW74" s="25"/>
      <c r="HHX74" s="25"/>
      <c r="HHY74" s="25"/>
      <c r="HHZ74" s="25"/>
      <c r="HIA74" s="25"/>
      <c r="HIB74" s="25"/>
      <c r="HIC74" s="25"/>
      <c r="HID74" s="25"/>
      <c r="HIE74" s="25"/>
      <c r="HIF74" s="25"/>
      <c r="HIG74" s="25"/>
      <c r="HIH74" s="25"/>
      <c r="HII74" s="25"/>
      <c r="HIJ74" s="25"/>
      <c r="HIK74" s="25"/>
      <c r="HIL74" s="25"/>
      <c r="HIM74" s="25"/>
      <c r="HIN74" s="25"/>
      <c r="HIO74" s="25"/>
      <c r="HIP74" s="25"/>
      <c r="HIQ74" s="25"/>
      <c r="HIR74" s="25"/>
      <c r="HIS74" s="25"/>
      <c r="HIT74" s="25"/>
      <c r="HIU74" s="25"/>
      <c r="HIV74" s="25"/>
      <c r="HIW74" s="25"/>
      <c r="HIX74" s="25"/>
      <c r="HIY74" s="25"/>
      <c r="HIZ74" s="25"/>
      <c r="HJA74" s="25"/>
      <c r="HJB74" s="25"/>
      <c r="HJC74" s="25"/>
      <c r="HJD74" s="25"/>
      <c r="HJE74" s="25"/>
      <c r="HJF74" s="25"/>
      <c r="HJG74" s="25"/>
      <c r="HJH74" s="25"/>
      <c r="HJI74" s="25"/>
      <c r="HJJ74" s="25"/>
      <c r="HJK74" s="25"/>
      <c r="HJL74" s="25"/>
      <c r="HJM74" s="25"/>
      <c r="HJN74" s="25"/>
      <c r="HJO74" s="25"/>
      <c r="HJP74" s="25"/>
      <c r="HJQ74" s="25"/>
      <c r="HJR74" s="25"/>
      <c r="HJS74" s="25"/>
      <c r="HJT74" s="25"/>
      <c r="HJU74" s="25"/>
      <c r="HJV74" s="25"/>
      <c r="HJW74" s="25"/>
      <c r="HJX74" s="25"/>
      <c r="HJY74" s="25"/>
      <c r="HJZ74" s="25"/>
      <c r="HKA74" s="25"/>
      <c r="HKB74" s="25"/>
      <c r="HKC74" s="25"/>
      <c r="HKD74" s="25"/>
      <c r="HKE74" s="25"/>
      <c r="HKF74" s="25"/>
      <c r="HKG74" s="25"/>
      <c r="HKH74" s="25"/>
      <c r="HKI74" s="25"/>
      <c r="HKJ74" s="25"/>
      <c r="HKK74" s="25"/>
      <c r="HKL74" s="25"/>
      <c r="HKM74" s="25"/>
      <c r="HKN74" s="25"/>
      <c r="HKO74" s="25"/>
      <c r="HKP74" s="25"/>
      <c r="HKQ74" s="25"/>
      <c r="HKR74" s="25"/>
      <c r="HKS74" s="25"/>
      <c r="HKT74" s="25"/>
      <c r="HKU74" s="25"/>
      <c r="HKV74" s="25"/>
      <c r="HKW74" s="25"/>
      <c r="HKX74" s="25"/>
      <c r="HKY74" s="25"/>
      <c r="HKZ74" s="25"/>
      <c r="HLA74" s="25"/>
      <c r="HLB74" s="25"/>
      <c r="HLC74" s="25"/>
      <c r="HLD74" s="25"/>
      <c r="HLE74" s="25"/>
      <c r="HLF74" s="25"/>
      <c r="HLG74" s="25"/>
      <c r="HLH74" s="25"/>
      <c r="HLI74" s="25"/>
      <c r="HLJ74" s="25"/>
      <c r="HLK74" s="25"/>
      <c r="HLL74" s="25"/>
      <c r="HLM74" s="25"/>
      <c r="HLN74" s="25"/>
      <c r="HLO74" s="25"/>
      <c r="HLP74" s="25"/>
      <c r="HLQ74" s="25"/>
      <c r="HLR74" s="25"/>
      <c r="HLS74" s="25"/>
      <c r="HLT74" s="25"/>
      <c r="HLU74" s="25"/>
      <c r="HLV74" s="25"/>
      <c r="HLW74" s="25"/>
      <c r="HLX74" s="25"/>
      <c r="HLY74" s="25"/>
      <c r="HLZ74" s="25"/>
      <c r="HMA74" s="25"/>
      <c r="HMB74" s="25"/>
      <c r="HMC74" s="25"/>
      <c r="HMD74" s="25"/>
      <c r="HME74" s="25"/>
      <c r="HMF74" s="25"/>
      <c r="HMG74" s="25"/>
      <c r="HMH74" s="25"/>
      <c r="HMI74" s="25"/>
      <c r="HMJ74" s="25"/>
      <c r="HMK74" s="25"/>
      <c r="HML74" s="25"/>
      <c r="HMM74" s="25"/>
      <c r="HMN74" s="25"/>
      <c r="HMO74" s="25"/>
      <c r="HMP74" s="25"/>
      <c r="HMQ74" s="25"/>
      <c r="HMR74" s="25"/>
      <c r="HMS74" s="25"/>
      <c r="HMT74" s="25"/>
      <c r="HMU74" s="25"/>
      <c r="HMV74" s="25"/>
      <c r="HMW74" s="25"/>
      <c r="HMX74" s="25"/>
      <c r="HMY74" s="25"/>
      <c r="HMZ74" s="25"/>
      <c r="HNA74" s="25"/>
      <c r="HNB74" s="25"/>
      <c r="HNC74" s="25"/>
      <c r="HND74" s="25"/>
      <c r="HNE74" s="25"/>
      <c r="HNF74" s="25"/>
      <c r="HNG74" s="25"/>
      <c r="HNH74" s="25"/>
      <c r="HNI74" s="25"/>
      <c r="HNJ74" s="25"/>
      <c r="HNK74" s="25"/>
      <c r="HNL74" s="25"/>
      <c r="HNM74" s="25"/>
      <c r="HNN74" s="25"/>
      <c r="HNO74" s="25"/>
      <c r="HNP74" s="25"/>
      <c r="HNQ74" s="25"/>
      <c r="HNR74" s="25"/>
      <c r="HNS74" s="25"/>
      <c r="HNT74" s="25"/>
      <c r="HNU74" s="25"/>
      <c r="HNV74" s="25"/>
      <c r="HNW74" s="25"/>
      <c r="HNX74" s="25"/>
      <c r="HNY74" s="25"/>
      <c r="HNZ74" s="25"/>
      <c r="HOA74" s="25"/>
      <c r="HOB74" s="25"/>
      <c r="HOC74" s="25"/>
      <c r="HOD74" s="25"/>
      <c r="HOE74" s="25"/>
      <c r="HOF74" s="25"/>
      <c r="HOG74" s="25"/>
      <c r="HOH74" s="25"/>
      <c r="HOI74" s="25"/>
      <c r="HOJ74" s="25"/>
      <c r="HOK74" s="25"/>
      <c r="HOL74" s="25"/>
      <c r="HOM74" s="25"/>
      <c r="HON74" s="25"/>
      <c r="HOO74" s="25"/>
      <c r="HOP74" s="25"/>
      <c r="HOQ74" s="25"/>
      <c r="HOR74" s="25"/>
      <c r="HOS74" s="25"/>
      <c r="HOT74" s="25"/>
      <c r="HOU74" s="25"/>
      <c r="HOV74" s="25"/>
      <c r="HOW74" s="25"/>
      <c r="HOX74" s="25"/>
      <c r="HOY74" s="25"/>
      <c r="HOZ74" s="25"/>
      <c r="HPA74" s="25"/>
      <c r="HPB74" s="25"/>
      <c r="HPC74" s="25"/>
      <c r="HPD74" s="25"/>
      <c r="HPE74" s="25"/>
      <c r="HPF74" s="25"/>
      <c r="HPG74" s="25"/>
      <c r="HPH74" s="25"/>
      <c r="HPI74" s="25"/>
      <c r="HPJ74" s="25"/>
      <c r="HPK74" s="25"/>
      <c r="HPL74" s="25"/>
      <c r="HPM74" s="25"/>
      <c r="HPN74" s="25"/>
      <c r="HPO74" s="25"/>
      <c r="HPP74" s="25"/>
      <c r="HPQ74" s="25"/>
      <c r="HPR74" s="25"/>
      <c r="HPS74" s="25"/>
      <c r="HPT74" s="25"/>
      <c r="HPU74" s="25"/>
      <c r="HPV74" s="25"/>
      <c r="HPW74" s="25"/>
      <c r="HPX74" s="25"/>
      <c r="HPY74" s="25"/>
      <c r="HPZ74" s="25"/>
      <c r="HQA74" s="25"/>
      <c r="HQB74" s="25"/>
      <c r="HQC74" s="25"/>
      <c r="HQD74" s="25"/>
      <c r="HQE74" s="25"/>
      <c r="HQF74" s="25"/>
      <c r="HQG74" s="25"/>
      <c r="HQH74" s="25"/>
      <c r="HQI74" s="25"/>
      <c r="HQJ74" s="25"/>
      <c r="HQK74" s="25"/>
      <c r="HQL74" s="25"/>
      <c r="HQM74" s="25"/>
      <c r="HQN74" s="25"/>
      <c r="HQO74" s="25"/>
      <c r="HQP74" s="25"/>
      <c r="HQQ74" s="25"/>
      <c r="HQR74" s="25"/>
      <c r="HQS74" s="25"/>
      <c r="HQT74" s="25"/>
      <c r="HQU74" s="25"/>
      <c r="HQV74" s="25"/>
      <c r="HQW74" s="25"/>
      <c r="HQX74" s="25"/>
      <c r="HQY74" s="25"/>
      <c r="HQZ74" s="25"/>
      <c r="HRA74" s="25"/>
      <c r="HRB74" s="25"/>
      <c r="HRC74" s="25"/>
      <c r="HRD74" s="25"/>
      <c r="HRE74" s="25"/>
      <c r="HRF74" s="25"/>
      <c r="HRG74" s="25"/>
      <c r="HRH74" s="25"/>
      <c r="HRI74" s="25"/>
      <c r="HRJ74" s="25"/>
      <c r="HRK74" s="25"/>
      <c r="HRL74" s="25"/>
      <c r="HRM74" s="25"/>
      <c r="HRN74" s="25"/>
      <c r="HRO74" s="25"/>
      <c r="HRP74" s="25"/>
      <c r="HRQ74" s="25"/>
      <c r="HRR74" s="25"/>
      <c r="HRS74" s="25"/>
      <c r="HRT74" s="25"/>
      <c r="HRU74" s="25"/>
      <c r="HRV74" s="25"/>
      <c r="HRW74" s="25"/>
      <c r="HRX74" s="25"/>
      <c r="HRY74" s="25"/>
      <c r="HRZ74" s="25"/>
      <c r="HSA74" s="25"/>
      <c r="HSB74" s="25"/>
      <c r="HSC74" s="25"/>
      <c r="HSD74" s="25"/>
      <c r="HSE74" s="25"/>
      <c r="HSF74" s="25"/>
      <c r="HSG74" s="25"/>
      <c r="HSH74" s="25"/>
      <c r="HSI74" s="25"/>
      <c r="HSJ74" s="25"/>
      <c r="HSK74" s="25"/>
      <c r="HSL74" s="25"/>
      <c r="HSM74" s="25"/>
      <c r="HSN74" s="25"/>
      <c r="HSO74" s="25"/>
      <c r="HSP74" s="25"/>
      <c r="HSQ74" s="25"/>
      <c r="HSR74" s="25"/>
      <c r="HSS74" s="25"/>
      <c r="HST74" s="25"/>
      <c r="HSU74" s="25"/>
      <c r="HSV74" s="25"/>
      <c r="HSW74" s="25"/>
      <c r="HSX74" s="25"/>
      <c r="HSY74" s="25"/>
      <c r="HSZ74" s="25"/>
      <c r="HTA74" s="25"/>
      <c r="HTB74" s="25"/>
      <c r="HTC74" s="25"/>
      <c r="HTD74" s="25"/>
      <c r="HTE74" s="25"/>
      <c r="HTF74" s="25"/>
      <c r="HTG74" s="25"/>
      <c r="HTH74" s="25"/>
      <c r="HTI74" s="25"/>
      <c r="HTJ74" s="25"/>
      <c r="HTK74" s="25"/>
      <c r="HTL74" s="25"/>
      <c r="HTM74" s="25"/>
      <c r="HTN74" s="25"/>
      <c r="HTO74" s="25"/>
      <c r="HTP74" s="25"/>
      <c r="HTQ74" s="25"/>
      <c r="HTR74" s="25"/>
      <c r="HTS74" s="25"/>
      <c r="HTT74" s="25"/>
      <c r="HTU74" s="25"/>
      <c r="HTV74" s="25"/>
      <c r="HTW74" s="25"/>
      <c r="HTX74" s="25"/>
      <c r="HTY74" s="25"/>
      <c r="HTZ74" s="25"/>
      <c r="HUA74" s="25"/>
      <c r="HUB74" s="25"/>
      <c r="HUC74" s="25"/>
      <c r="HUD74" s="25"/>
      <c r="HUE74" s="25"/>
      <c r="HUF74" s="25"/>
      <c r="HUG74" s="25"/>
      <c r="HUH74" s="25"/>
      <c r="HUI74" s="25"/>
      <c r="HUJ74" s="25"/>
      <c r="HUK74" s="25"/>
      <c r="HUL74" s="25"/>
      <c r="HUM74" s="25"/>
      <c r="HUN74" s="25"/>
      <c r="HUO74" s="25"/>
      <c r="HUP74" s="25"/>
      <c r="HUQ74" s="25"/>
      <c r="HUR74" s="25"/>
      <c r="HUS74" s="25"/>
      <c r="HUT74" s="25"/>
      <c r="HUU74" s="25"/>
      <c r="HUV74" s="25"/>
      <c r="HUW74" s="25"/>
      <c r="HUX74" s="25"/>
      <c r="HUY74" s="25"/>
      <c r="HUZ74" s="25"/>
      <c r="HVA74" s="25"/>
      <c r="HVB74" s="25"/>
      <c r="HVC74" s="25"/>
      <c r="HVD74" s="25"/>
      <c r="HVE74" s="25"/>
      <c r="HVF74" s="25"/>
      <c r="HVG74" s="25"/>
      <c r="HVH74" s="25"/>
      <c r="HVI74" s="25"/>
      <c r="HVJ74" s="25"/>
      <c r="HVK74" s="25"/>
      <c r="HVL74" s="25"/>
      <c r="HVM74" s="25"/>
      <c r="HVN74" s="25"/>
      <c r="HVO74" s="25"/>
      <c r="HVP74" s="25"/>
      <c r="HVQ74" s="25"/>
      <c r="HVR74" s="25"/>
      <c r="HVS74" s="25"/>
      <c r="HVT74" s="25"/>
      <c r="HVU74" s="25"/>
      <c r="HVV74" s="25"/>
      <c r="HVW74" s="25"/>
      <c r="HVX74" s="25"/>
      <c r="HVY74" s="25"/>
      <c r="HVZ74" s="25"/>
      <c r="HWA74" s="25"/>
      <c r="HWB74" s="25"/>
      <c r="HWC74" s="25"/>
      <c r="HWD74" s="25"/>
      <c r="HWE74" s="25"/>
      <c r="HWF74" s="25"/>
      <c r="HWG74" s="25"/>
      <c r="HWH74" s="25"/>
      <c r="HWI74" s="25"/>
      <c r="HWJ74" s="25"/>
      <c r="HWK74" s="25"/>
      <c r="HWL74" s="25"/>
      <c r="HWM74" s="25"/>
      <c r="HWN74" s="25"/>
      <c r="HWO74" s="25"/>
      <c r="HWP74" s="25"/>
      <c r="HWQ74" s="25"/>
      <c r="HWR74" s="25"/>
      <c r="HWS74" s="25"/>
      <c r="HWT74" s="25"/>
      <c r="HWU74" s="25"/>
      <c r="HWV74" s="25"/>
      <c r="HWW74" s="25"/>
      <c r="HWX74" s="25"/>
      <c r="HWY74" s="25"/>
      <c r="HWZ74" s="25"/>
      <c r="HXA74" s="25"/>
      <c r="HXB74" s="25"/>
      <c r="HXC74" s="25"/>
      <c r="HXD74" s="25"/>
      <c r="HXE74" s="25"/>
      <c r="HXF74" s="25"/>
      <c r="HXG74" s="25"/>
      <c r="HXH74" s="25"/>
      <c r="HXI74" s="25"/>
      <c r="HXJ74" s="25"/>
      <c r="HXK74" s="25"/>
      <c r="HXL74" s="25"/>
      <c r="HXM74" s="25"/>
      <c r="HXN74" s="25"/>
      <c r="HXO74" s="25"/>
      <c r="HXP74" s="25"/>
      <c r="HXQ74" s="25"/>
      <c r="HXR74" s="25"/>
      <c r="HXS74" s="25"/>
      <c r="HXT74" s="25"/>
      <c r="HXU74" s="25"/>
      <c r="HXV74" s="25"/>
      <c r="HXW74" s="25"/>
      <c r="HXX74" s="25"/>
      <c r="HXY74" s="25"/>
      <c r="HXZ74" s="25"/>
      <c r="HYA74" s="25"/>
      <c r="HYB74" s="25"/>
      <c r="HYC74" s="25"/>
      <c r="HYD74" s="25"/>
      <c r="HYE74" s="25"/>
      <c r="HYF74" s="25"/>
      <c r="HYG74" s="25"/>
      <c r="HYH74" s="25"/>
      <c r="HYI74" s="25"/>
      <c r="HYJ74" s="25"/>
      <c r="HYK74" s="25"/>
      <c r="HYL74" s="25"/>
      <c r="HYM74" s="25"/>
      <c r="HYN74" s="25"/>
      <c r="HYO74" s="25"/>
      <c r="HYP74" s="25"/>
      <c r="HYQ74" s="25"/>
      <c r="HYR74" s="25"/>
      <c r="HYS74" s="25"/>
      <c r="HYT74" s="25"/>
      <c r="HYU74" s="25"/>
      <c r="HYV74" s="25"/>
      <c r="HYW74" s="25"/>
      <c r="HYX74" s="25"/>
      <c r="HYY74" s="25"/>
      <c r="HYZ74" s="25"/>
      <c r="HZA74" s="25"/>
      <c r="HZB74" s="25"/>
      <c r="HZC74" s="25"/>
      <c r="HZD74" s="25"/>
      <c r="HZE74" s="25"/>
      <c r="HZF74" s="25"/>
      <c r="HZG74" s="25"/>
      <c r="HZH74" s="25"/>
      <c r="HZI74" s="25"/>
      <c r="HZJ74" s="25"/>
      <c r="HZK74" s="25"/>
      <c r="HZL74" s="25"/>
      <c r="HZM74" s="25"/>
      <c r="HZN74" s="25"/>
      <c r="HZO74" s="25"/>
      <c r="HZP74" s="25"/>
      <c r="HZQ74" s="25"/>
      <c r="HZR74" s="25"/>
      <c r="HZS74" s="25"/>
      <c r="HZT74" s="25"/>
      <c r="HZU74" s="25"/>
      <c r="HZV74" s="25"/>
      <c r="HZW74" s="25"/>
      <c r="HZX74" s="25"/>
      <c r="HZY74" s="25"/>
      <c r="HZZ74" s="25"/>
      <c r="IAA74" s="25"/>
      <c r="IAB74" s="25"/>
      <c r="IAC74" s="25"/>
      <c r="IAD74" s="25"/>
      <c r="IAE74" s="25"/>
      <c r="IAF74" s="25"/>
      <c r="IAG74" s="25"/>
      <c r="IAH74" s="25"/>
      <c r="IAI74" s="25"/>
      <c r="IAJ74" s="25"/>
      <c r="IAK74" s="25"/>
      <c r="IAL74" s="25"/>
      <c r="IAM74" s="25"/>
      <c r="IAN74" s="25"/>
      <c r="IAO74" s="25"/>
      <c r="IAP74" s="25"/>
      <c r="IAQ74" s="25"/>
      <c r="IAR74" s="25"/>
      <c r="IAS74" s="25"/>
      <c r="IAT74" s="25"/>
      <c r="IAU74" s="25"/>
      <c r="IAV74" s="25"/>
      <c r="IAW74" s="25"/>
      <c r="IAX74" s="25"/>
      <c r="IAY74" s="25"/>
      <c r="IAZ74" s="25"/>
      <c r="IBA74" s="25"/>
      <c r="IBB74" s="25"/>
      <c r="IBC74" s="25"/>
      <c r="IBD74" s="25"/>
      <c r="IBE74" s="25"/>
      <c r="IBF74" s="25"/>
      <c r="IBG74" s="25"/>
      <c r="IBH74" s="25"/>
      <c r="IBI74" s="25"/>
      <c r="IBJ74" s="25"/>
      <c r="IBK74" s="25"/>
      <c r="IBL74" s="25"/>
      <c r="IBM74" s="25"/>
      <c r="IBN74" s="25"/>
      <c r="IBO74" s="25"/>
      <c r="IBP74" s="25"/>
      <c r="IBQ74" s="25"/>
      <c r="IBR74" s="25"/>
      <c r="IBS74" s="25"/>
      <c r="IBT74" s="25"/>
      <c r="IBU74" s="25"/>
      <c r="IBV74" s="25"/>
      <c r="IBW74" s="25"/>
      <c r="IBX74" s="25"/>
      <c r="IBY74" s="25"/>
      <c r="IBZ74" s="25"/>
      <c r="ICA74" s="25"/>
      <c r="ICB74" s="25"/>
      <c r="ICC74" s="25"/>
      <c r="ICD74" s="25"/>
      <c r="ICE74" s="25"/>
      <c r="ICF74" s="25"/>
      <c r="ICG74" s="25"/>
      <c r="ICH74" s="25"/>
      <c r="ICI74" s="25"/>
      <c r="ICJ74" s="25"/>
      <c r="ICK74" s="25"/>
      <c r="ICL74" s="25"/>
      <c r="ICM74" s="25"/>
      <c r="ICN74" s="25"/>
      <c r="ICO74" s="25"/>
      <c r="ICP74" s="25"/>
      <c r="ICQ74" s="25"/>
      <c r="ICR74" s="25"/>
      <c r="ICS74" s="25"/>
      <c r="ICT74" s="25"/>
      <c r="ICU74" s="25"/>
      <c r="ICV74" s="25"/>
      <c r="ICW74" s="25"/>
      <c r="ICX74" s="25"/>
      <c r="ICY74" s="25"/>
      <c r="ICZ74" s="25"/>
      <c r="IDA74" s="25"/>
      <c r="IDB74" s="25"/>
      <c r="IDC74" s="25"/>
      <c r="IDD74" s="25"/>
      <c r="IDE74" s="25"/>
      <c r="IDF74" s="25"/>
      <c r="IDG74" s="25"/>
      <c r="IDH74" s="25"/>
      <c r="IDI74" s="25"/>
      <c r="IDJ74" s="25"/>
      <c r="IDK74" s="25"/>
      <c r="IDL74" s="25"/>
      <c r="IDM74" s="25"/>
      <c r="IDN74" s="25"/>
      <c r="IDO74" s="25"/>
      <c r="IDP74" s="25"/>
      <c r="IDQ74" s="25"/>
      <c r="IDR74" s="25"/>
      <c r="IDS74" s="25"/>
      <c r="IDT74" s="25"/>
      <c r="IDU74" s="25"/>
      <c r="IDV74" s="25"/>
      <c r="IDW74" s="25"/>
      <c r="IDX74" s="25"/>
      <c r="IDY74" s="25"/>
      <c r="IDZ74" s="25"/>
      <c r="IEA74" s="25"/>
      <c r="IEB74" s="25"/>
      <c r="IEC74" s="25"/>
      <c r="IED74" s="25"/>
      <c r="IEE74" s="25"/>
      <c r="IEF74" s="25"/>
      <c r="IEG74" s="25"/>
      <c r="IEH74" s="25"/>
      <c r="IEI74" s="25"/>
      <c r="IEJ74" s="25"/>
      <c r="IEK74" s="25"/>
      <c r="IEL74" s="25"/>
      <c r="IEM74" s="25"/>
      <c r="IEN74" s="25"/>
      <c r="IEO74" s="25"/>
      <c r="IEP74" s="25"/>
      <c r="IEQ74" s="25"/>
      <c r="IER74" s="25"/>
      <c r="IES74" s="25"/>
      <c r="IET74" s="25"/>
      <c r="IEU74" s="25"/>
      <c r="IEV74" s="25"/>
      <c r="IEW74" s="25"/>
      <c r="IEX74" s="25"/>
      <c r="IEY74" s="25"/>
      <c r="IEZ74" s="25"/>
      <c r="IFA74" s="25"/>
      <c r="IFB74" s="25"/>
      <c r="IFC74" s="25"/>
      <c r="IFD74" s="25"/>
      <c r="IFE74" s="25"/>
      <c r="IFF74" s="25"/>
      <c r="IFG74" s="25"/>
      <c r="IFH74" s="25"/>
      <c r="IFI74" s="25"/>
      <c r="IFJ74" s="25"/>
      <c r="IFK74" s="25"/>
      <c r="IFL74" s="25"/>
      <c r="IFM74" s="25"/>
      <c r="IFN74" s="25"/>
      <c r="IFO74" s="25"/>
      <c r="IFP74" s="25"/>
      <c r="IFQ74" s="25"/>
      <c r="IFR74" s="25"/>
      <c r="IFS74" s="25"/>
      <c r="IFT74" s="25"/>
      <c r="IFU74" s="25"/>
      <c r="IFV74" s="25"/>
      <c r="IFW74" s="25"/>
      <c r="IFX74" s="25"/>
      <c r="IFY74" s="25"/>
      <c r="IFZ74" s="25"/>
      <c r="IGA74" s="25"/>
      <c r="IGB74" s="25"/>
      <c r="IGC74" s="25"/>
      <c r="IGD74" s="25"/>
      <c r="IGE74" s="25"/>
      <c r="IGF74" s="25"/>
      <c r="IGG74" s="25"/>
      <c r="IGH74" s="25"/>
      <c r="IGI74" s="25"/>
      <c r="IGJ74" s="25"/>
      <c r="IGK74" s="25"/>
      <c r="IGL74" s="25"/>
      <c r="IGM74" s="25"/>
      <c r="IGN74" s="25"/>
      <c r="IGO74" s="25"/>
      <c r="IGP74" s="25"/>
      <c r="IGQ74" s="25"/>
      <c r="IGR74" s="25"/>
      <c r="IGS74" s="25"/>
      <c r="IGT74" s="25"/>
      <c r="IGU74" s="25"/>
      <c r="IGV74" s="25"/>
      <c r="IGW74" s="25"/>
      <c r="IGX74" s="25"/>
      <c r="IGY74" s="25"/>
      <c r="IGZ74" s="25"/>
      <c r="IHA74" s="25"/>
      <c r="IHB74" s="25"/>
      <c r="IHC74" s="25"/>
      <c r="IHD74" s="25"/>
      <c r="IHE74" s="25"/>
      <c r="IHF74" s="25"/>
      <c r="IHG74" s="25"/>
      <c r="IHH74" s="25"/>
      <c r="IHI74" s="25"/>
      <c r="IHJ74" s="25"/>
      <c r="IHK74" s="25"/>
      <c r="IHL74" s="25"/>
      <c r="IHM74" s="25"/>
      <c r="IHN74" s="25"/>
      <c r="IHO74" s="25"/>
      <c r="IHP74" s="25"/>
      <c r="IHQ74" s="25"/>
      <c r="IHR74" s="25"/>
      <c r="IHS74" s="25"/>
      <c r="IHT74" s="25"/>
      <c r="IHU74" s="25"/>
      <c r="IHV74" s="25"/>
      <c r="IHW74" s="25"/>
      <c r="IHX74" s="25"/>
      <c r="IHY74" s="25"/>
      <c r="IHZ74" s="25"/>
      <c r="IIA74" s="25"/>
      <c r="IIB74" s="25"/>
      <c r="IIC74" s="25"/>
      <c r="IID74" s="25"/>
      <c r="IIE74" s="25"/>
      <c r="IIF74" s="25"/>
      <c r="IIG74" s="25"/>
      <c r="IIH74" s="25"/>
      <c r="III74" s="25"/>
      <c r="IIJ74" s="25"/>
      <c r="IIK74" s="25"/>
      <c r="IIL74" s="25"/>
      <c r="IIM74" s="25"/>
      <c r="IIN74" s="25"/>
      <c r="IIO74" s="25"/>
      <c r="IIP74" s="25"/>
      <c r="IIQ74" s="25"/>
      <c r="IIR74" s="25"/>
      <c r="IIS74" s="25"/>
      <c r="IIT74" s="25"/>
      <c r="IIU74" s="25"/>
      <c r="IIV74" s="25"/>
      <c r="IIW74" s="25"/>
      <c r="IIX74" s="25"/>
      <c r="IIY74" s="25"/>
      <c r="IIZ74" s="25"/>
      <c r="IJA74" s="25"/>
      <c r="IJB74" s="25"/>
      <c r="IJC74" s="25"/>
      <c r="IJD74" s="25"/>
      <c r="IJE74" s="25"/>
      <c r="IJF74" s="25"/>
      <c r="IJG74" s="25"/>
      <c r="IJH74" s="25"/>
      <c r="IJI74" s="25"/>
      <c r="IJJ74" s="25"/>
      <c r="IJK74" s="25"/>
      <c r="IJL74" s="25"/>
      <c r="IJM74" s="25"/>
      <c r="IJN74" s="25"/>
      <c r="IJO74" s="25"/>
      <c r="IJP74" s="25"/>
      <c r="IJQ74" s="25"/>
      <c r="IJR74" s="25"/>
      <c r="IJS74" s="25"/>
      <c r="IJT74" s="25"/>
      <c r="IJU74" s="25"/>
      <c r="IJV74" s="25"/>
      <c r="IJW74" s="25"/>
      <c r="IJX74" s="25"/>
      <c r="IJY74" s="25"/>
      <c r="IJZ74" s="25"/>
      <c r="IKA74" s="25"/>
      <c r="IKB74" s="25"/>
      <c r="IKC74" s="25"/>
      <c r="IKD74" s="25"/>
      <c r="IKE74" s="25"/>
      <c r="IKF74" s="25"/>
      <c r="IKG74" s="25"/>
      <c r="IKH74" s="25"/>
      <c r="IKI74" s="25"/>
      <c r="IKJ74" s="25"/>
      <c r="IKK74" s="25"/>
      <c r="IKL74" s="25"/>
      <c r="IKM74" s="25"/>
      <c r="IKN74" s="25"/>
      <c r="IKO74" s="25"/>
      <c r="IKP74" s="25"/>
      <c r="IKQ74" s="25"/>
      <c r="IKR74" s="25"/>
      <c r="IKS74" s="25"/>
      <c r="IKT74" s="25"/>
      <c r="IKU74" s="25"/>
      <c r="IKV74" s="25"/>
      <c r="IKW74" s="25"/>
      <c r="IKX74" s="25"/>
      <c r="IKY74" s="25"/>
      <c r="IKZ74" s="25"/>
      <c r="ILA74" s="25"/>
      <c r="ILB74" s="25"/>
      <c r="ILC74" s="25"/>
      <c r="ILD74" s="25"/>
      <c r="ILE74" s="25"/>
      <c r="ILF74" s="25"/>
      <c r="ILG74" s="25"/>
      <c r="ILH74" s="25"/>
      <c r="ILI74" s="25"/>
      <c r="ILJ74" s="25"/>
      <c r="ILK74" s="25"/>
      <c r="ILL74" s="25"/>
      <c r="ILM74" s="25"/>
      <c r="ILN74" s="25"/>
      <c r="ILO74" s="25"/>
      <c r="ILP74" s="25"/>
      <c r="ILQ74" s="25"/>
      <c r="ILR74" s="25"/>
      <c r="ILS74" s="25"/>
      <c r="ILT74" s="25"/>
      <c r="ILU74" s="25"/>
      <c r="ILV74" s="25"/>
      <c r="ILW74" s="25"/>
      <c r="ILX74" s="25"/>
      <c r="ILY74" s="25"/>
      <c r="ILZ74" s="25"/>
      <c r="IMA74" s="25"/>
      <c r="IMB74" s="25"/>
      <c r="IMC74" s="25"/>
      <c r="IMD74" s="25"/>
      <c r="IME74" s="25"/>
      <c r="IMF74" s="25"/>
      <c r="IMG74" s="25"/>
      <c r="IMH74" s="25"/>
      <c r="IMI74" s="25"/>
      <c r="IMJ74" s="25"/>
      <c r="IMK74" s="25"/>
      <c r="IML74" s="25"/>
      <c r="IMM74" s="25"/>
      <c r="IMN74" s="25"/>
      <c r="IMO74" s="25"/>
      <c r="IMP74" s="25"/>
      <c r="IMQ74" s="25"/>
      <c r="IMR74" s="25"/>
      <c r="IMS74" s="25"/>
      <c r="IMT74" s="25"/>
      <c r="IMU74" s="25"/>
      <c r="IMV74" s="25"/>
      <c r="IMW74" s="25"/>
      <c r="IMX74" s="25"/>
      <c r="IMY74" s="25"/>
      <c r="IMZ74" s="25"/>
      <c r="INA74" s="25"/>
      <c r="INB74" s="25"/>
      <c r="INC74" s="25"/>
      <c r="IND74" s="25"/>
      <c r="INE74" s="25"/>
      <c r="INF74" s="25"/>
      <c r="ING74" s="25"/>
      <c r="INH74" s="25"/>
      <c r="INI74" s="25"/>
      <c r="INJ74" s="25"/>
      <c r="INK74" s="25"/>
      <c r="INL74" s="25"/>
      <c r="INM74" s="25"/>
      <c r="INN74" s="25"/>
      <c r="INO74" s="25"/>
      <c r="INP74" s="25"/>
      <c r="INQ74" s="25"/>
      <c r="INR74" s="25"/>
      <c r="INS74" s="25"/>
      <c r="INT74" s="25"/>
      <c r="INU74" s="25"/>
      <c r="INV74" s="25"/>
      <c r="INW74" s="25"/>
      <c r="INX74" s="25"/>
      <c r="INY74" s="25"/>
      <c r="INZ74" s="25"/>
      <c r="IOA74" s="25"/>
      <c r="IOB74" s="25"/>
      <c r="IOC74" s="25"/>
      <c r="IOD74" s="25"/>
      <c r="IOE74" s="25"/>
      <c r="IOF74" s="25"/>
      <c r="IOG74" s="25"/>
      <c r="IOH74" s="25"/>
      <c r="IOI74" s="25"/>
      <c r="IOJ74" s="25"/>
      <c r="IOK74" s="25"/>
      <c r="IOL74" s="25"/>
      <c r="IOM74" s="25"/>
      <c r="ION74" s="25"/>
      <c r="IOO74" s="25"/>
      <c r="IOP74" s="25"/>
      <c r="IOQ74" s="25"/>
      <c r="IOR74" s="25"/>
      <c r="IOS74" s="25"/>
      <c r="IOT74" s="25"/>
      <c r="IOU74" s="25"/>
      <c r="IOV74" s="25"/>
      <c r="IOW74" s="25"/>
      <c r="IOX74" s="25"/>
      <c r="IOY74" s="25"/>
      <c r="IOZ74" s="25"/>
      <c r="IPA74" s="25"/>
      <c r="IPB74" s="25"/>
      <c r="IPC74" s="25"/>
      <c r="IPD74" s="25"/>
      <c r="IPE74" s="25"/>
      <c r="IPF74" s="25"/>
      <c r="IPG74" s="25"/>
      <c r="IPH74" s="25"/>
      <c r="IPI74" s="25"/>
      <c r="IPJ74" s="25"/>
      <c r="IPK74" s="25"/>
      <c r="IPL74" s="25"/>
      <c r="IPM74" s="25"/>
      <c r="IPN74" s="25"/>
      <c r="IPO74" s="25"/>
      <c r="IPP74" s="25"/>
      <c r="IPQ74" s="25"/>
      <c r="IPR74" s="25"/>
      <c r="IPS74" s="25"/>
      <c r="IPT74" s="25"/>
      <c r="IPU74" s="25"/>
      <c r="IPV74" s="25"/>
      <c r="IPW74" s="25"/>
      <c r="IPX74" s="25"/>
      <c r="IPY74" s="25"/>
      <c r="IPZ74" s="25"/>
      <c r="IQA74" s="25"/>
      <c r="IQB74" s="25"/>
      <c r="IQC74" s="25"/>
      <c r="IQD74" s="25"/>
      <c r="IQE74" s="25"/>
      <c r="IQF74" s="25"/>
      <c r="IQG74" s="25"/>
      <c r="IQH74" s="25"/>
      <c r="IQI74" s="25"/>
      <c r="IQJ74" s="25"/>
      <c r="IQK74" s="25"/>
      <c r="IQL74" s="25"/>
      <c r="IQM74" s="25"/>
      <c r="IQN74" s="25"/>
      <c r="IQO74" s="25"/>
      <c r="IQP74" s="25"/>
      <c r="IQQ74" s="25"/>
      <c r="IQR74" s="25"/>
      <c r="IQS74" s="25"/>
      <c r="IQT74" s="25"/>
      <c r="IQU74" s="25"/>
      <c r="IQV74" s="25"/>
      <c r="IQW74" s="25"/>
      <c r="IQX74" s="25"/>
      <c r="IQY74" s="25"/>
      <c r="IQZ74" s="25"/>
      <c r="IRA74" s="25"/>
      <c r="IRB74" s="25"/>
      <c r="IRC74" s="25"/>
      <c r="IRD74" s="25"/>
      <c r="IRE74" s="25"/>
      <c r="IRF74" s="25"/>
      <c r="IRG74" s="25"/>
      <c r="IRH74" s="25"/>
      <c r="IRI74" s="25"/>
      <c r="IRJ74" s="25"/>
      <c r="IRK74" s="25"/>
      <c r="IRL74" s="25"/>
      <c r="IRM74" s="25"/>
      <c r="IRN74" s="25"/>
      <c r="IRO74" s="25"/>
      <c r="IRP74" s="25"/>
      <c r="IRQ74" s="25"/>
      <c r="IRR74" s="25"/>
      <c r="IRS74" s="25"/>
      <c r="IRT74" s="25"/>
      <c r="IRU74" s="25"/>
      <c r="IRV74" s="25"/>
      <c r="IRW74" s="25"/>
      <c r="IRX74" s="25"/>
      <c r="IRY74" s="25"/>
      <c r="IRZ74" s="25"/>
      <c r="ISA74" s="25"/>
      <c r="ISB74" s="25"/>
      <c r="ISC74" s="25"/>
      <c r="ISD74" s="25"/>
      <c r="ISE74" s="25"/>
      <c r="ISF74" s="25"/>
      <c r="ISG74" s="25"/>
      <c r="ISH74" s="25"/>
      <c r="ISI74" s="25"/>
      <c r="ISJ74" s="25"/>
      <c r="ISK74" s="25"/>
      <c r="ISL74" s="25"/>
      <c r="ISM74" s="25"/>
      <c r="ISN74" s="25"/>
      <c r="ISO74" s="25"/>
      <c r="ISP74" s="25"/>
      <c r="ISQ74" s="25"/>
      <c r="ISR74" s="25"/>
      <c r="ISS74" s="25"/>
      <c r="IST74" s="25"/>
      <c r="ISU74" s="25"/>
      <c r="ISV74" s="25"/>
      <c r="ISW74" s="25"/>
      <c r="ISX74" s="25"/>
      <c r="ISY74" s="25"/>
      <c r="ISZ74" s="25"/>
      <c r="ITA74" s="25"/>
      <c r="ITB74" s="25"/>
      <c r="ITC74" s="25"/>
      <c r="ITD74" s="25"/>
      <c r="ITE74" s="25"/>
      <c r="ITF74" s="25"/>
      <c r="ITG74" s="25"/>
      <c r="ITH74" s="25"/>
      <c r="ITI74" s="25"/>
      <c r="ITJ74" s="25"/>
      <c r="ITK74" s="25"/>
      <c r="ITL74" s="25"/>
      <c r="ITM74" s="25"/>
      <c r="ITN74" s="25"/>
      <c r="ITO74" s="25"/>
      <c r="ITP74" s="25"/>
      <c r="ITQ74" s="25"/>
      <c r="ITR74" s="25"/>
      <c r="ITS74" s="25"/>
      <c r="ITT74" s="25"/>
      <c r="ITU74" s="25"/>
      <c r="ITV74" s="25"/>
      <c r="ITW74" s="25"/>
      <c r="ITX74" s="25"/>
      <c r="ITY74" s="25"/>
      <c r="ITZ74" s="25"/>
      <c r="IUA74" s="25"/>
      <c r="IUB74" s="25"/>
      <c r="IUC74" s="25"/>
      <c r="IUD74" s="25"/>
      <c r="IUE74" s="25"/>
      <c r="IUF74" s="25"/>
      <c r="IUG74" s="25"/>
      <c r="IUH74" s="25"/>
      <c r="IUI74" s="25"/>
      <c r="IUJ74" s="25"/>
      <c r="IUK74" s="25"/>
      <c r="IUL74" s="25"/>
      <c r="IUM74" s="25"/>
      <c r="IUN74" s="25"/>
      <c r="IUO74" s="25"/>
      <c r="IUP74" s="25"/>
      <c r="IUQ74" s="25"/>
      <c r="IUR74" s="25"/>
      <c r="IUS74" s="25"/>
      <c r="IUT74" s="25"/>
      <c r="IUU74" s="25"/>
      <c r="IUV74" s="25"/>
      <c r="IUW74" s="25"/>
      <c r="IUX74" s="25"/>
      <c r="IUY74" s="25"/>
      <c r="IUZ74" s="25"/>
      <c r="IVA74" s="25"/>
      <c r="IVB74" s="25"/>
      <c r="IVC74" s="25"/>
      <c r="IVD74" s="25"/>
      <c r="IVE74" s="25"/>
      <c r="IVF74" s="25"/>
      <c r="IVG74" s="25"/>
      <c r="IVH74" s="25"/>
      <c r="IVI74" s="25"/>
      <c r="IVJ74" s="25"/>
      <c r="IVK74" s="25"/>
      <c r="IVL74" s="25"/>
      <c r="IVM74" s="25"/>
      <c r="IVN74" s="25"/>
      <c r="IVO74" s="25"/>
      <c r="IVP74" s="25"/>
      <c r="IVQ74" s="25"/>
      <c r="IVR74" s="25"/>
      <c r="IVS74" s="25"/>
      <c r="IVT74" s="25"/>
      <c r="IVU74" s="25"/>
      <c r="IVV74" s="25"/>
      <c r="IVW74" s="25"/>
      <c r="IVX74" s="25"/>
      <c r="IVY74" s="25"/>
      <c r="IVZ74" s="25"/>
      <c r="IWA74" s="25"/>
      <c r="IWB74" s="25"/>
      <c r="IWC74" s="25"/>
      <c r="IWD74" s="25"/>
      <c r="IWE74" s="25"/>
      <c r="IWF74" s="25"/>
      <c r="IWG74" s="25"/>
      <c r="IWH74" s="25"/>
      <c r="IWI74" s="25"/>
      <c r="IWJ74" s="25"/>
      <c r="IWK74" s="25"/>
      <c r="IWL74" s="25"/>
      <c r="IWM74" s="25"/>
      <c r="IWN74" s="25"/>
      <c r="IWO74" s="25"/>
      <c r="IWP74" s="25"/>
      <c r="IWQ74" s="25"/>
      <c r="IWR74" s="25"/>
      <c r="IWS74" s="25"/>
      <c r="IWT74" s="25"/>
      <c r="IWU74" s="25"/>
      <c r="IWV74" s="25"/>
      <c r="IWW74" s="25"/>
      <c r="IWX74" s="25"/>
      <c r="IWY74" s="25"/>
      <c r="IWZ74" s="25"/>
      <c r="IXA74" s="25"/>
      <c r="IXB74" s="25"/>
      <c r="IXC74" s="25"/>
      <c r="IXD74" s="25"/>
      <c r="IXE74" s="25"/>
      <c r="IXF74" s="25"/>
      <c r="IXG74" s="25"/>
      <c r="IXH74" s="25"/>
      <c r="IXI74" s="25"/>
      <c r="IXJ74" s="25"/>
      <c r="IXK74" s="25"/>
      <c r="IXL74" s="25"/>
      <c r="IXM74" s="25"/>
      <c r="IXN74" s="25"/>
      <c r="IXO74" s="25"/>
      <c r="IXP74" s="25"/>
      <c r="IXQ74" s="25"/>
      <c r="IXR74" s="25"/>
      <c r="IXS74" s="25"/>
      <c r="IXT74" s="25"/>
      <c r="IXU74" s="25"/>
      <c r="IXV74" s="25"/>
      <c r="IXW74" s="25"/>
      <c r="IXX74" s="25"/>
      <c r="IXY74" s="25"/>
      <c r="IXZ74" s="25"/>
      <c r="IYA74" s="25"/>
      <c r="IYB74" s="25"/>
      <c r="IYC74" s="25"/>
      <c r="IYD74" s="25"/>
      <c r="IYE74" s="25"/>
      <c r="IYF74" s="25"/>
      <c r="IYG74" s="25"/>
      <c r="IYH74" s="25"/>
      <c r="IYI74" s="25"/>
      <c r="IYJ74" s="25"/>
      <c r="IYK74" s="25"/>
      <c r="IYL74" s="25"/>
      <c r="IYM74" s="25"/>
      <c r="IYN74" s="25"/>
      <c r="IYO74" s="25"/>
      <c r="IYP74" s="25"/>
      <c r="IYQ74" s="25"/>
      <c r="IYR74" s="25"/>
      <c r="IYS74" s="25"/>
      <c r="IYT74" s="25"/>
      <c r="IYU74" s="25"/>
      <c r="IYV74" s="25"/>
      <c r="IYW74" s="25"/>
      <c r="IYX74" s="25"/>
      <c r="IYY74" s="25"/>
      <c r="IYZ74" s="25"/>
      <c r="IZA74" s="25"/>
      <c r="IZB74" s="25"/>
      <c r="IZC74" s="25"/>
      <c r="IZD74" s="25"/>
      <c r="IZE74" s="25"/>
      <c r="IZF74" s="25"/>
      <c r="IZG74" s="25"/>
      <c r="IZH74" s="25"/>
      <c r="IZI74" s="25"/>
      <c r="IZJ74" s="25"/>
      <c r="IZK74" s="25"/>
      <c r="IZL74" s="25"/>
      <c r="IZM74" s="25"/>
      <c r="IZN74" s="25"/>
      <c r="IZO74" s="25"/>
      <c r="IZP74" s="25"/>
      <c r="IZQ74" s="25"/>
      <c r="IZR74" s="25"/>
      <c r="IZS74" s="25"/>
      <c r="IZT74" s="25"/>
      <c r="IZU74" s="25"/>
      <c r="IZV74" s="25"/>
      <c r="IZW74" s="25"/>
      <c r="IZX74" s="25"/>
      <c r="IZY74" s="25"/>
      <c r="IZZ74" s="25"/>
      <c r="JAA74" s="25"/>
      <c r="JAB74" s="25"/>
      <c r="JAC74" s="25"/>
      <c r="JAD74" s="25"/>
      <c r="JAE74" s="25"/>
      <c r="JAF74" s="25"/>
      <c r="JAG74" s="25"/>
      <c r="JAH74" s="25"/>
      <c r="JAI74" s="25"/>
      <c r="JAJ74" s="25"/>
      <c r="JAK74" s="25"/>
      <c r="JAL74" s="25"/>
      <c r="JAM74" s="25"/>
      <c r="JAN74" s="25"/>
      <c r="JAO74" s="25"/>
      <c r="JAP74" s="25"/>
      <c r="JAQ74" s="25"/>
      <c r="JAR74" s="25"/>
      <c r="JAS74" s="25"/>
      <c r="JAT74" s="25"/>
      <c r="JAU74" s="25"/>
      <c r="JAV74" s="25"/>
      <c r="JAW74" s="25"/>
      <c r="JAX74" s="25"/>
      <c r="JAY74" s="25"/>
      <c r="JAZ74" s="25"/>
      <c r="JBA74" s="25"/>
      <c r="JBB74" s="25"/>
      <c r="JBC74" s="25"/>
      <c r="JBD74" s="25"/>
      <c r="JBE74" s="25"/>
      <c r="JBF74" s="25"/>
      <c r="JBG74" s="25"/>
      <c r="JBH74" s="25"/>
      <c r="JBI74" s="25"/>
      <c r="JBJ74" s="25"/>
      <c r="JBK74" s="25"/>
      <c r="JBL74" s="25"/>
      <c r="JBM74" s="25"/>
      <c r="JBN74" s="25"/>
      <c r="JBO74" s="25"/>
      <c r="JBP74" s="25"/>
      <c r="JBQ74" s="25"/>
      <c r="JBR74" s="25"/>
      <c r="JBS74" s="25"/>
      <c r="JBT74" s="25"/>
      <c r="JBU74" s="25"/>
      <c r="JBV74" s="25"/>
      <c r="JBW74" s="25"/>
      <c r="JBX74" s="25"/>
      <c r="JBY74" s="25"/>
      <c r="JBZ74" s="25"/>
      <c r="JCA74" s="25"/>
      <c r="JCB74" s="25"/>
      <c r="JCC74" s="25"/>
      <c r="JCD74" s="25"/>
      <c r="JCE74" s="25"/>
      <c r="JCF74" s="25"/>
      <c r="JCG74" s="25"/>
      <c r="JCH74" s="25"/>
      <c r="JCI74" s="25"/>
      <c r="JCJ74" s="25"/>
      <c r="JCK74" s="25"/>
      <c r="JCL74" s="25"/>
      <c r="JCM74" s="25"/>
      <c r="JCN74" s="25"/>
      <c r="JCO74" s="25"/>
      <c r="JCP74" s="25"/>
      <c r="JCQ74" s="25"/>
      <c r="JCR74" s="25"/>
      <c r="JCS74" s="25"/>
      <c r="JCT74" s="25"/>
      <c r="JCU74" s="25"/>
      <c r="JCV74" s="25"/>
      <c r="JCW74" s="25"/>
      <c r="JCX74" s="25"/>
      <c r="JCY74" s="25"/>
      <c r="JCZ74" s="25"/>
      <c r="JDA74" s="25"/>
      <c r="JDB74" s="25"/>
      <c r="JDC74" s="25"/>
      <c r="JDD74" s="25"/>
      <c r="JDE74" s="25"/>
      <c r="JDF74" s="25"/>
      <c r="JDG74" s="25"/>
      <c r="JDH74" s="25"/>
      <c r="JDI74" s="25"/>
      <c r="JDJ74" s="25"/>
      <c r="JDK74" s="25"/>
      <c r="JDL74" s="25"/>
      <c r="JDM74" s="25"/>
      <c r="JDN74" s="25"/>
      <c r="JDO74" s="25"/>
      <c r="JDP74" s="25"/>
      <c r="JDQ74" s="25"/>
      <c r="JDR74" s="25"/>
      <c r="JDS74" s="25"/>
      <c r="JDT74" s="25"/>
      <c r="JDU74" s="25"/>
      <c r="JDV74" s="25"/>
      <c r="JDW74" s="25"/>
      <c r="JDX74" s="25"/>
      <c r="JDY74" s="25"/>
      <c r="JDZ74" s="25"/>
      <c r="JEA74" s="25"/>
      <c r="JEB74" s="25"/>
      <c r="JEC74" s="25"/>
      <c r="JED74" s="25"/>
      <c r="JEE74" s="25"/>
      <c r="JEF74" s="25"/>
      <c r="JEG74" s="25"/>
      <c r="JEH74" s="25"/>
      <c r="JEI74" s="25"/>
      <c r="JEJ74" s="25"/>
      <c r="JEK74" s="25"/>
      <c r="JEL74" s="25"/>
      <c r="JEM74" s="25"/>
      <c r="JEN74" s="25"/>
      <c r="JEO74" s="25"/>
      <c r="JEP74" s="25"/>
      <c r="JEQ74" s="25"/>
      <c r="JER74" s="25"/>
      <c r="JES74" s="25"/>
      <c r="JET74" s="25"/>
      <c r="JEU74" s="25"/>
      <c r="JEV74" s="25"/>
      <c r="JEW74" s="25"/>
      <c r="JEX74" s="25"/>
      <c r="JEY74" s="25"/>
      <c r="JEZ74" s="25"/>
      <c r="JFA74" s="25"/>
      <c r="JFB74" s="25"/>
      <c r="JFC74" s="25"/>
      <c r="JFD74" s="25"/>
      <c r="JFE74" s="25"/>
      <c r="JFF74" s="25"/>
      <c r="JFG74" s="25"/>
      <c r="JFH74" s="25"/>
      <c r="JFI74" s="25"/>
      <c r="JFJ74" s="25"/>
      <c r="JFK74" s="25"/>
      <c r="JFL74" s="25"/>
      <c r="JFM74" s="25"/>
      <c r="JFN74" s="25"/>
      <c r="JFO74" s="25"/>
      <c r="JFP74" s="25"/>
      <c r="JFQ74" s="25"/>
      <c r="JFR74" s="25"/>
      <c r="JFS74" s="25"/>
      <c r="JFT74" s="25"/>
      <c r="JFU74" s="25"/>
      <c r="JFV74" s="25"/>
      <c r="JFW74" s="25"/>
      <c r="JFX74" s="25"/>
      <c r="JFY74" s="25"/>
      <c r="JFZ74" s="25"/>
      <c r="JGA74" s="25"/>
      <c r="JGB74" s="25"/>
      <c r="JGC74" s="25"/>
      <c r="JGD74" s="25"/>
      <c r="JGE74" s="25"/>
      <c r="JGF74" s="25"/>
      <c r="JGG74" s="25"/>
      <c r="JGH74" s="25"/>
      <c r="JGI74" s="25"/>
      <c r="JGJ74" s="25"/>
      <c r="JGK74" s="25"/>
      <c r="JGL74" s="25"/>
      <c r="JGM74" s="25"/>
      <c r="JGN74" s="25"/>
      <c r="JGO74" s="25"/>
      <c r="JGP74" s="25"/>
      <c r="JGQ74" s="25"/>
      <c r="JGR74" s="25"/>
      <c r="JGS74" s="25"/>
      <c r="JGT74" s="25"/>
      <c r="JGU74" s="25"/>
      <c r="JGV74" s="25"/>
      <c r="JGW74" s="25"/>
      <c r="JGX74" s="25"/>
      <c r="JGY74" s="25"/>
      <c r="JGZ74" s="25"/>
      <c r="JHA74" s="25"/>
      <c r="JHB74" s="25"/>
      <c r="JHC74" s="25"/>
      <c r="JHD74" s="25"/>
      <c r="JHE74" s="25"/>
      <c r="JHF74" s="25"/>
      <c r="JHG74" s="25"/>
      <c r="JHH74" s="25"/>
      <c r="JHI74" s="25"/>
      <c r="JHJ74" s="25"/>
      <c r="JHK74" s="25"/>
      <c r="JHL74" s="25"/>
      <c r="JHM74" s="25"/>
      <c r="JHN74" s="25"/>
      <c r="JHO74" s="25"/>
      <c r="JHP74" s="25"/>
      <c r="JHQ74" s="25"/>
      <c r="JHR74" s="25"/>
      <c r="JHS74" s="25"/>
      <c r="JHT74" s="25"/>
      <c r="JHU74" s="25"/>
      <c r="JHV74" s="25"/>
      <c r="JHW74" s="25"/>
      <c r="JHX74" s="25"/>
      <c r="JHY74" s="25"/>
      <c r="JHZ74" s="25"/>
      <c r="JIA74" s="25"/>
      <c r="JIB74" s="25"/>
      <c r="JIC74" s="25"/>
      <c r="JID74" s="25"/>
      <c r="JIE74" s="25"/>
      <c r="JIF74" s="25"/>
      <c r="JIG74" s="25"/>
      <c r="JIH74" s="25"/>
      <c r="JII74" s="25"/>
      <c r="JIJ74" s="25"/>
      <c r="JIK74" s="25"/>
      <c r="JIL74" s="25"/>
      <c r="JIM74" s="25"/>
      <c r="JIN74" s="25"/>
      <c r="JIO74" s="25"/>
      <c r="JIP74" s="25"/>
      <c r="JIQ74" s="25"/>
      <c r="JIR74" s="25"/>
      <c r="JIS74" s="25"/>
      <c r="JIT74" s="25"/>
      <c r="JIU74" s="25"/>
      <c r="JIV74" s="25"/>
      <c r="JIW74" s="25"/>
      <c r="JIX74" s="25"/>
      <c r="JIY74" s="25"/>
      <c r="JIZ74" s="25"/>
      <c r="JJA74" s="25"/>
      <c r="JJB74" s="25"/>
      <c r="JJC74" s="25"/>
      <c r="JJD74" s="25"/>
      <c r="JJE74" s="25"/>
      <c r="JJF74" s="25"/>
      <c r="JJG74" s="25"/>
      <c r="JJH74" s="25"/>
      <c r="JJI74" s="25"/>
      <c r="JJJ74" s="25"/>
      <c r="JJK74" s="25"/>
      <c r="JJL74" s="25"/>
      <c r="JJM74" s="25"/>
      <c r="JJN74" s="25"/>
      <c r="JJO74" s="25"/>
      <c r="JJP74" s="25"/>
      <c r="JJQ74" s="25"/>
      <c r="JJR74" s="25"/>
      <c r="JJS74" s="25"/>
      <c r="JJT74" s="25"/>
      <c r="JJU74" s="25"/>
      <c r="JJV74" s="25"/>
      <c r="JJW74" s="25"/>
      <c r="JJX74" s="25"/>
      <c r="JJY74" s="25"/>
      <c r="JJZ74" s="25"/>
      <c r="JKA74" s="25"/>
      <c r="JKB74" s="25"/>
      <c r="JKC74" s="25"/>
      <c r="JKD74" s="25"/>
      <c r="JKE74" s="25"/>
      <c r="JKF74" s="25"/>
      <c r="JKG74" s="25"/>
      <c r="JKH74" s="25"/>
      <c r="JKI74" s="25"/>
      <c r="JKJ74" s="25"/>
      <c r="JKK74" s="25"/>
      <c r="JKL74" s="25"/>
      <c r="JKM74" s="25"/>
      <c r="JKN74" s="25"/>
      <c r="JKO74" s="25"/>
      <c r="JKP74" s="25"/>
      <c r="JKQ74" s="25"/>
      <c r="JKR74" s="25"/>
      <c r="JKS74" s="25"/>
      <c r="JKT74" s="25"/>
      <c r="JKU74" s="25"/>
      <c r="JKV74" s="25"/>
      <c r="JKW74" s="25"/>
      <c r="JKX74" s="25"/>
      <c r="JKY74" s="25"/>
      <c r="JKZ74" s="25"/>
      <c r="JLA74" s="25"/>
      <c r="JLB74" s="25"/>
      <c r="JLC74" s="25"/>
      <c r="JLD74" s="25"/>
      <c r="JLE74" s="25"/>
      <c r="JLF74" s="25"/>
      <c r="JLG74" s="25"/>
      <c r="JLH74" s="25"/>
      <c r="JLI74" s="25"/>
      <c r="JLJ74" s="25"/>
      <c r="JLK74" s="25"/>
      <c r="JLL74" s="25"/>
      <c r="JLM74" s="25"/>
      <c r="JLN74" s="25"/>
      <c r="JLO74" s="25"/>
      <c r="JLP74" s="25"/>
      <c r="JLQ74" s="25"/>
      <c r="JLR74" s="25"/>
      <c r="JLS74" s="25"/>
      <c r="JLT74" s="25"/>
      <c r="JLU74" s="25"/>
      <c r="JLV74" s="25"/>
      <c r="JLW74" s="25"/>
      <c r="JLX74" s="25"/>
      <c r="JLY74" s="25"/>
      <c r="JLZ74" s="25"/>
      <c r="JMA74" s="25"/>
      <c r="JMB74" s="25"/>
      <c r="JMC74" s="25"/>
      <c r="JMD74" s="25"/>
      <c r="JME74" s="25"/>
      <c r="JMF74" s="25"/>
      <c r="JMG74" s="25"/>
      <c r="JMH74" s="25"/>
      <c r="JMI74" s="25"/>
      <c r="JMJ74" s="25"/>
      <c r="JMK74" s="25"/>
      <c r="JML74" s="25"/>
      <c r="JMM74" s="25"/>
      <c r="JMN74" s="25"/>
      <c r="JMO74" s="25"/>
      <c r="JMP74" s="25"/>
      <c r="JMQ74" s="25"/>
      <c r="JMR74" s="25"/>
      <c r="JMS74" s="25"/>
      <c r="JMT74" s="25"/>
      <c r="JMU74" s="25"/>
      <c r="JMV74" s="25"/>
      <c r="JMW74" s="25"/>
      <c r="JMX74" s="25"/>
      <c r="JMY74" s="25"/>
      <c r="JMZ74" s="25"/>
      <c r="JNA74" s="25"/>
      <c r="JNB74" s="25"/>
      <c r="JNC74" s="25"/>
      <c r="JND74" s="25"/>
      <c r="JNE74" s="25"/>
      <c r="JNF74" s="25"/>
      <c r="JNG74" s="25"/>
      <c r="JNH74" s="25"/>
      <c r="JNI74" s="25"/>
      <c r="JNJ74" s="25"/>
      <c r="JNK74" s="25"/>
      <c r="JNL74" s="25"/>
      <c r="JNM74" s="25"/>
      <c r="JNN74" s="25"/>
      <c r="JNO74" s="25"/>
      <c r="JNP74" s="25"/>
      <c r="JNQ74" s="25"/>
      <c r="JNR74" s="25"/>
      <c r="JNS74" s="25"/>
      <c r="JNT74" s="25"/>
      <c r="JNU74" s="25"/>
      <c r="JNV74" s="25"/>
      <c r="JNW74" s="25"/>
      <c r="JNX74" s="25"/>
      <c r="JNY74" s="25"/>
      <c r="JNZ74" s="25"/>
      <c r="JOA74" s="25"/>
      <c r="JOB74" s="25"/>
      <c r="JOC74" s="25"/>
      <c r="JOD74" s="25"/>
      <c r="JOE74" s="25"/>
      <c r="JOF74" s="25"/>
      <c r="JOG74" s="25"/>
      <c r="JOH74" s="25"/>
      <c r="JOI74" s="25"/>
      <c r="JOJ74" s="25"/>
      <c r="JOK74" s="25"/>
      <c r="JOL74" s="25"/>
      <c r="JOM74" s="25"/>
      <c r="JON74" s="25"/>
      <c r="JOO74" s="25"/>
      <c r="JOP74" s="25"/>
      <c r="JOQ74" s="25"/>
      <c r="JOR74" s="25"/>
      <c r="JOS74" s="25"/>
      <c r="JOT74" s="25"/>
      <c r="JOU74" s="25"/>
      <c r="JOV74" s="25"/>
      <c r="JOW74" s="25"/>
      <c r="JOX74" s="25"/>
      <c r="JOY74" s="25"/>
      <c r="JOZ74" s="25"/>
      <c r="JPA74" s="25"/>
      <c r="JPB74" s="25"/>
      <c r="JPC74" s="25"/>
      <c r="JPD74" s="25"/>
      <c r="JPE74" s="25"/>
      <c r="JPF74" s="25"/>
      <c r="JPG74" s="25"/>
      <c r="JPH74" s="25"/>
      <c r="JPI74" s="25"/>
      <c r="JPJ74" s="25"/>
      <c r="JPK74" s="25"/>
      <c r="JPL74" s="25"/>
      <c r="JPM74" s="25"/>
      <c r="JPN74" s="25"/>
      <c r="JPO74" s="25"/>
      <c r="JPP74" s="25"/>
      <c r="JPQ74" s="25"/>
      <c r="JPR74" s="25"/>
      <c r="JPS74" s="25"/>
      <c r="JPT74" s="25"/>
      <c r="JPU74" s="25"/>
      <c r="JPV74" s="25"/>
      <c r="JPW74" s="25"/>
      <c r="JPX74" s="25"/>
      <c r="JPY74" s="25"/>
      <c r="JPZ74" s="25"/>
      <c r="JQA74" s="25"/>
      <c r="JQB74" s="25"/>
      <c r="JQC74" s="25"/>
      <c r="JQD74" s="25"/>
      <c r="JQE74" s="25"/>
      <c r="JQF74" s="25"/>
      <c r="JQG74" s="25"/>
      <c r="JQH74" s="25"/>
      <c r="JQI74" s="25"/>
      <c r="JQJ74" s="25"/>
      <c r="JQK74" s="25"/>
      <c r="JQL74" s="25"/>
      <c r="JQM74" s="25"/>
      <c r="JQN74" s="25"/>
      <c r="JQO74" s="25"/>
      <c r="JQP74" s="25"/>
      <c r="JQQ74" s="25"/>
      <c r="JQR74" s="25"/>
      <c r="JQS74" s="25"/>
      <c r="JQT74" s="25"/>
      <c r="JQU74" s="25"/>
      <c r="JQV74" s="25"/>
      <c r="JQW74" s="25"/>
      <c r="JQX74" s="25"/>
      <c r="JQY74" s="25"/>
      <c r="JQZ74" s="25"/>
      <c r="JRA74" s="25"/>
      <c r="JRB74" s="25"/>
      <c r="JRC74" s="25"/>
      <c r="JRD74" s="25"/>
      <c r="JRE74" s="25"/>
      <c r="JRF74" s="25"/>
      <c r="JRG74" s="25"/>
      <c r="JRH74" s="25"/>
      <c r="JRI74" s="25"/>
      <c r="JRJ74" s="25"/>
      <c r="JRK74" s="25"/>
      <c r="JRL74" s="25"/>
      <c r="JRM74" s="25"/>
      <c r="JRN74" s="25"/>
      <c r="JRO74" s="25"/>
      <c r="JRP74" s="25"/>
      <c r="JRQ74" s="25"/>
      <c r="JRR74" s="25"/>
      <c r="JRS74" s="25"/>
      <c r="JRT74" s="25"/>
      <c r="JRU74" s="25"/>
      <c r="JRV74" s="25"/>
      <c r="JRW74" s="25"/>
      <c r="JRX74" s="25"/>
      <c r="JRY74" s="25"/>
      <c r="JRZ74" s="25"/>
      <c r="JSA74" s="25"/>
      <c r="JSB74" s="25"/>
      <c r="JSC74" s="25"/>
      <c r="JSD74" s="25"/>
      <c r="JSE74" s="25"/>
      <c r="JSF74" s="25"/>
      <c r="JSG74" s="25"/>
      <c r="JSH74" s="25"/>
      <c r="JSI74" s="25"/>
      <c r="JSJ74" s="25"/>
      <c r="JSK74" s="25"/>
      <c r="JSL74" s="25"/>
      <c r="JSM74" s="25"/>
      <c r="JSN74" s="25"/>
      <c r="JSO74" s="25"/>
      <c r="JSP74" s="25"/>
      <c r="JSQ74" s="25"/>
      <c r="JSR74" s="25"/>
      <c r="JSS74" s="25"/>
      <c r="JST74" s="25"/>
      <c r="JSU74" s="25"/>
      <c r="JSV74" s="25"/>
      <c r="JSW74" s="25"/>
      <c r="JSX74" s="25"/>
      <c r="JSY74" s="25"/>
      <c r="JSZ74" s="25"/>
      <c r="JTA74" s="25"/>
      <c r="JTB74" s="25"/>
      <c r="JTC74" s="25"/>
      <c r="JTD74" s="25"/>
      <c r="JTE74" s="25"/>
      <c r="JTF74" s="25"/>
      <c r="JTG74" s="25"/>
      <c r="JTH74" s="25"/>
      <c r="JTI74" s="25"/>
      <c r="JTJ74" s="25"/>
      <c r="JTK74" s="25"/>
      <c r="JTL74" s="25"/>
      <c r="JTM74" s="25"/>
      <c r="JTN74" s="25"/>
      <c r="JTO74" s="25"/>
      <c r="JTP74" s="25"/>
      <c r="JTQ74" s="25"/>
      <c r="JTR74" s="25"/>
      <c r="JTS74" s="25"/>
      <c r="JTT74" s="25"/>
      <c r="JTU74" s="25"/>
      <c r="JTV74" s="25"/>
      <c r="JTW74" s="25"/>
      <c r="JTX74" s="25"/>
      <c r="JTY74" s="25"/>
      <c r="JTZ74" s="25"/>
      <c r="JUA74" s="25"/>
      <c r="JUB74" s="25"/>
      <c r="JUC74" s="25"/>
      <c r="JUD74" s="25"/>
      <c r="JUE74" s="25"/>
      <c r="JUF74" s="25"/>
      <c r="JUG74" s="25"/>
      <c r="JUH74" s="25"/>
      <c r="JUI74" s="25"/>
      <c r="JUJ74" s="25"/>
      <c r="JUK74" s="25"/>
      <c r="JUL74" s="25"/>
      <c r="JUM74" s="25"/>
      <c r="JUN74" s="25"/>
      <c r="JUO74" s="25"/>
      <c r="JUP74" s="25"/>
      <c r="JUQ74" s="25"/>
      <c r="JUR74" s="25"/>
      <c r="JUS74" s="25"/>
      <c r="JUT74" s="25"/>
      <c r="JUU74" s="25"/>
      <c r="JUV74" s="25"/>
      <c r="JUW74" s="25"/>
      <c r="JUX74" s="25"/>
      <c r="JUY74" s="25"/>
      <c r="JUZ74" s="25"/>
      <c r="JVA74" s="25"/>
      <c r="JVB74" s="25"/>
      <c r="JVC74" s="25"/>
      <c r="JVD74" s="25"/>
      <c r="JVE74" s="25"/>
      <c r="JVF74" s="25"/>
      <c r="JVG74" s="25"/>
      <c r="JVH74" s="25"/>
      <c r="JVI74" s="25"/>
      <c r="JVJ74" s="25"/>
      <c r="JVK74" s="25"/>
      <c r="JVL74" s="25"/>
      <c r="JVM74" s="25"/>
      <c r="JVN74" s="25"/>
      <c r="JVO74" s="25"/>
      <c r="JVP74" s="25"/>
      <c r="JVQ74" s="25"/>
      <c r="JVR74" s="25"/>
      <c r="JVS74" s="25"/>
      <c r="JVT74" s="25"/>
      <c r="JVU74" s="25"/>
      <c r="JVV74" s="25"/>
      <c r="JVW74" s="25"/>
      <c r="JVX74" s="25"/>
      <c r="JVY74" s="25"/>
      <c r="JVZ74" s="25"/>
      <c r="JWA74" s="25"/>
      <c r="JWB74" s="25"/>
      <c r="JWC74" s="25"/>
      <c r="JWD74" s="25"/>
      <c r="JWE74" s="25"/>
      <c r="JWF74" s="25"/>
      <c r="JWG74" s="25"/>
      <c r="JWH74" s="25"/>
      <c r="JWI74" s="25"/>
      <c r="JWJ74" s="25"/>
      <c r="JWK74" s="25"/>
      <c r="JWL74" s="25"/>
      <c r="JWM74" s="25"/>
      <c r="JWN74" s="25"/>
      <c r="JWO74" s="25"/>
      <c r="JWP74" s="25"/>
      <c r="JWQ74" s="25"/>
      <c r="JWR74" s="25"/>
      <c r="JWS74" s="25"/>
      <c r="JWT74" s="25"/>
      <c r="JWU74" s="25"/>
      <c r="JWV74" s="25"/>
      <c r="JWW74" s="25"/>
      <c r="JWX74" s="25"/>
      <c r="JWY74" s="25"/>
      <c r="JWZ74" s="25"/>
      <c r="JXA74" s="25"/>
      <c r="JXB74" s="25"/>
      <c r="JXC74" s="25"/>
      <c r="JXD74" s="25"/>
      <c r="JXE74" s="25"/>
      <c r="JXF74" s="25"/>
      <c r="JXG74" s="25"/>
      <c r="JXH74" s="25"/>
      <c r="JXI74" s="25"/>
      <c r="JXJ74" s="25"/>
      <c r="JXK74" s="25"/>
      <c r="JXL74" s="25"/>
      <c r="JXM74" s="25"/>
      <c r="JXN74" s="25"/>
      <c r="JXO74" s="25"/>
      <c r="JXP74" s="25"/>
      <c r="JXQ74" s="25"/>
      <c r="JXR74" s="25"/>
      <c r="JXS74" s="25"/>
      <c r="JXT74" s="25"/>
      <c r="JXU74" s="25"/>
      <c r="JXV74" s="25"/>
      <c r="JXW74" s="25"/>
      <c r="JXX74" s="25"/>
      <c r="JXY74" s="25"/>
      <c r="JXZ74" s="25"/>
      <c r="JYA74" s="25"/>
      <c r="JYB74" s="25"/>
      <c r="JYC74" s="25"/>
      <c r="JYD74" s="25"/>
      <c r="JYE74" s="25"/>
      <c r="JYF74" s="25"/>
      <c r="JYG74" s="25"/>
      <c r="JYH74" s="25"/>
      <c r="JYI74" s="25"/>
      <c r="JYJ74" s="25"/>
      <c r="JYK74" s="25"/>
      <c r="JYL74" s="25"/>
      <c r="JYM74" s="25"/>
      <c r="JYN74" s="25"/>
      <c r="JYO74" s="25"/>
      <c r="JYP74" s="25"/>
      <c r="JYQ74" s="25"/>
      <c r="JYR74" s="25"/>
      <c r="JYS74" s="25"/>
      <c r="JYT74" s="25"/>
      <c r="JYU74" s="25"/>
      <c r="JYV74" s="25"/>
      <c r="JYW74" s="25"/>
      <c r="JYX74" s="25"/>
      <c r="JYY74" s="25"/>
      <c r="JYZ74" s="25"/>
      <c r="JZA74" s="25"/>
      <c r="JZB74" s="25"/>
      <c r="JZC74" s="25"/>
      <c r="JZD74" s="25"/>
      <c r="JZE74" s="25"/>
      <c r="JZF74" s="25"/>
      <c r="JZG74" s="25"/>
      <c r="JZH74" s="25"/>
      <c r="JZI74" s="25"/>
      <c r="JZJ74" s="25"/>
      <c r="JZK74" s="25"/>
      <c r="JZL74" s="25"/>
      <c r="JZM74" s="25"/>
      <c r="JZN74" s="25"/>
      <c r="JZO74" s="25"/>
      <c r="JZP74" s="25"/>
      <c r="JZQ74" s="25"/>
      <c r="JZR74" s="25"/>
      <c r="JZS74" s="25"/>
      <c r="JZT74" s="25"/>
      <c r="JZU74" s="25"/>
      <c r="JZV74" s="25"/>
      <c r="JZW74" s="25"/>
      <c r="JZX74" s="25"/>
      <c r="JZY74" s="25"/>
      <c r="JZZ74" s="25"/>
      <c r="KAA74" s="25"/>
      <c r="KAB74" s="25"/>
      <c r="KAC74" s="25"/>
      <c r="KAD74" s="25"/>
      <c r="KAE74" s="25"/>
      <c r="KAF74" s="25"/>
      <c r="KAG74" s="25"/>
      <c r="KAH74" s="25"/>
      <c r="KAI74" s="25"/>
      <c r="KAJ74" s="25"/>
      <c r="KAK74" s="25"/>
      <c r="KAL74" s="25"/>
      <c r="KAM74" s="25"/>
      <c r="KAN74" s="25"/>
      <c r="KAO74" s="25"/>
      <c r="KAP74" s="25"/>
      <c r="KAQ74" s="25"/>
      <c r="KAR74" s="25"/>
      <c r="KAS74" s="25"/>
      <c r="KAT74" s="25"/>
      <c r="KAU74" s="25"/>
      <c r="KAV74" s="25"/>
      <c r="KAW74" s="25"/>
      <c r="KAX74" s="25"/>
      <c r="KAY74" s="25"/>
      <c r="KAZ74" s="25"/>
      <c r="KBA74" s="25"/>
      <c r="KBB74" s="25"/>
      <c r="KBC74" s="25"/>
      <c r="KBD74" s="25"/>
      <c r="KBE74" s="25"/>
      <c r="KBF74" s="25"/>
      <c r="KBG74" s="25"/>
      <c r="KBH74" s="25"/>
      <c r="KBI74" s="25"/>
      <c r="KBJ74" s="25"/>
      <c r="KBK74" s="25"/>
      <c r="KBL74" s="25"/>
      <c r="KBM74" s="25"/>
      <c r="KBN74" s="25"/>
      <c r="KBO74" s="25"/>
      <c r="KBP74" s="25"/>
      <c r="KBQ74" s="25"/>
      <c r="KBR74" s="25"/>
      <c r="KBS74" s="25"/>
      <c r="KBT74" s="25"/>
      <c r="KBU74" s="25"/>
      <c r="KBV74" s="25"/>
      <c r="KBW74" s="25"/>
      <c r="KBX74" s="25"/>
      <c r="KBY74" s="25"/>
      <c r="KBZ74" s="25"/>
      <c r="KCA74" s="25"/>
      <c r="KCB74" s="25"/>
      <c r="KCC74" s="25"/>
      <c r="KCD74" s="25"/>
      <c r="KCE74" s="25"/>
      <c r="KCF74" s="25"/>
      <c r="KCG74" s="25"/>
      <c r="KCH74" s="25"/>
      <c r="KCI74" s="25"/>
      <c r="KCJ74" s="25"/>
      <c r="KCK74" s="25"/>
      <c r="KCL74" s="25"/>
      <c r="KCM74" s="25"/>
      <c r="KCN74" s="25"/>
      <c r="KCO74" s="25"/>
      <c r="KCP74" s="25"/>
      <c r="KCQ74" s="25"/>
      <c r="KCR74" s="25"/>
      <c r="KCS74" s="25"/>
      <c r="KCT74" s="25"/>
      <c r="KCU74" s="25"/>
      <c r="KCV74" s="25"/>
      <c r="KCW74" s="25"/>
      <c r="KCX74" s="25"/>
      <c r="KCY74" s="25"/>
      <c r="KCZ74" s="25"/>
      <c r="KDA74" s="25"/>
      <c r="KDB74" s="25"/>
      <c r="KDC74" s="25"/>
      <c r="KDD74" s="25"/>
      <c r="KDE74" s="25"/>
      <c r="KDF74" s="25"/>
      <c r="KDG74" s="25"/>
      <c r="KDH74" s="25"/>
      <c r="KDI74" s="25"/>
      <c r="KDJ74" s="25"/>
      <c r="KDK74" s="25"/>
      <c r="KDL74" s="25"/>
      <c r="KDM74" s="25"/>
      <c r="KDN74" s="25"/>
      <c r="KDO74" s="25"/>
      <c r="KDP74" s="25"/>
      <c r="KDQ74" s="25"/>
      <c r="KDR74" s="25"/>
      <c r="KDS74" s="25"/>
      <c r="KDT74" s="25"/>
      <c r="KDU74" s="25"/>
      <c r="KDV74" s="25"/>
      <c r="KDW74" s="25"/>
      <c r="KDX74" s="25"/>
      <c r="KDY74" s="25"/>
      <c r="KDZ74" s="25"/>
      <c r="KEA74" s="25"/>
      <c r="KEB74" s="25"/>
      <c r="KEC74" s="25"/>
      <c r="KED74" s="25"/>
      <c r="KEE74" s="25"/>
      <c r="KEF74" s="25"/>
      <c r="KEG74" s="25"/>
      <c r="KEH74" s="25"/>
      <c r="KEI74" s="25"/>
      <c r="KEJ74" s="25"/>
      <c r="KEK74" s="25"/>
      <c r="KEL74" s="25"/>
      <c r="KEM74" s="25"/>
      <c r="KEN74" s="25"/>
      <c r="KEO74" s="25"/>
      <c r="KEP74" s="25"/>
      <c r="KEQ74" s="25"/>
      <c r="KER74" s="25"/>
      <c r="KES74" s="25"/>
      <c r="KET74" s="25"/>
      <c r="KEU74" s="25"/>
      <c r="KEV74" s="25"/>
      <c r="KEW74" s="25"/>
      <c r="KEX74" s="25"/>
      <c r="KEY74" s="25"/>
      <c r="KEZ74" s="25"/>
      <c r="KFA74" s="25"/>
      <c r="KFB74" s="25"/>
      <c r="KFC74" s="25"/>
      <c r="KFD74" s="25"/>
      <c r="KFE74" s="25"/>
      <c r="KFF74" s="25"/>
      <c r="KFG74" s="25"/>
      <c r="KFH74" s="25"/>
      <c r="KFI74" s="25"/>
      <c r="KFJ74" s="25"/>
      <c r="KFK74" s="25"/>
      <c r="KFL74" s="25"/>
      <c r="KFM74" s="25"/>
      <c r="KFN74" s="25"/>
      <c r="KFO74" s="25"/>
      <c r="KFP74" s="25"/>
      <c r="KFQ74" s="25"/>
      <c r="KFR74" s="25"/>
      <c r="KFS74" s="25"/>
      <c r="KFT74" s="25"/>
      <c r="KFU74" s="25"/>
      <c r="KFV74" s="25"/>
      <c r="KFW74" s="25"/>
      <c r="KFX74" s="25"/>
      <c r="KFY74" s="25"/>
      <c r="KFZ74" s="25"/>
      <c r="KGA74" s="25"/>
      <c r="KGB74" s="25"/>
      <c r="KGC74" s="25"/>
      <c r="KGD74" s="25"/>
      <c r="KGE74" s="25"/>
      <c r="KGF74" s="25"/>
      <c r="KGG74" s="25"/>
      <c r="KGH74" s="25"/>
      <c r="KGI74" s="25"/>
      <c r="KGJ74" s="25"/>
      <c r="KGK74" s="25"/>
      <c r="KGL74" s="25"/>
      <c r="KGM74" s="25"/>
      <c r="KGN74" s="25"/>
      <c r="KGO74" s="25"/>
      <c r="KGP74" s="25"/>
      <c r="KGQ74" s="25"/>
      <c r="KGR74" s="25"/>
      <c r="KGS74" s="25"/>
      <c r="KGT74" s="25"/>
      <c r="KGU74" s="25"/>
      <c r="KGV74" s="25"/>
      <c r="KGW74" s="25"/>
      <c r="KGX74" s="25"/>
      <c r="KGY74" s="25"/>
      <c r="KGZ74" s="25"/>
      <c r="KHA74" s="25"/>
      <c r="KHB74" s="25"/>
      <c r="KHC74" s="25"/>
      <c r="KHD74" s="25"/>
      <c r="KHE74" s="25"/>
      <c r="KHF74" s="25"/>
      <c r="KHG74" s="25"/>
      <c r="KHH74" s="25"/>
      <c r="KHI74" s="25"/>
      <c r="KHJ74" s="25"/>
      <c r="KHK74" s="25"/>
      <c r="KHL74" s="25"/>
      <c r="KHM74" s="25"/>
      <c r="KHN74" s="25"/>
      <c r="KHO74" s="25"/>
      <c r="KHP74" s="25"/>
      <c r="KHQ74" s="25"/>
      <c r="KHR74" s="25"/>
      <c r="KHS74" s="25"/>
      <c r="KHT74" s="25"/>
      <c r="KHU74" s="25"/>
      <c r="KHV74" s="25"/>
      <c r="KHW74" s="25"/>
      <c r="KHX74" s="25"/>
      <c r="KHY74" s="25"/>
      <c r="KHZ74" s="25"/>
      <c r="KIA74" s="25"/>
      <c r="KIB74" s="25"/>
      <c r="KIC74" s="25"/>
      <c r="KID74" s="25"/>
      <c r="KIE74" s="25"/>
      <c r="KIF74" s="25"/>
      <c r="KIG74" s="25"/>
      <c r="KIH74" s="25"/>
      <c r="KII74" s="25"/>
      <c r="KIJ74" s="25"/>
      <c r="KIK74" s="25"/>
      <c r="KIL74" s="25"/>
      <c r="KIM74" s="25"/>
      <c r="KIN74" s="25"/>
      <c r="KIO74" s="25"/>
      <c r="KIP74" s="25"/>
      <c r="KIQ74" s="25"/>
      <c r="KIR74" s="25"/>
      <c r="KIS74" s="25"/>
      <c r="KIT74" s="25"/>
      <c r="KIU74" s="25"/>
      <c r="KIV74" s="25"/>
      <c r="KIW74" s="25"/>
      <c r="KIX74" s="25"/>
      <c r="KIY74" s="25"/>
      <c r="KIZ74" s="25"/>
      <c r="KJA74" s="25"/>
      <c r="KJB74" s="25"/>
      <c r="KJC74" s="25"/>
      <c r="KJD74" s="25"/>
      <c r="KJE74" s="25"/>
      <c r="KJF74" s="25"/>
      <c r="KJG74" s="25"/>
      <c r="KJH74" s="25"/>
      <c r="KJI74" s="25"/>
      <c r="KJJ74" s="25"/>
      <c r="KJK74" s="25"/>
      <c r="KJL74" s="25"/>
      <c r="KJM74" s="25"/>
      <c r="KJN74" s="25"/>
      <c r="KJO74" s="25"/>
      <c r="KJP74" s="25"/>
      <c r="KJQ74" s="25"/>
      <c r="KJR74" s="25"/>
      <c r="KJS74" s="25"/>
      <c r="KJT74" s="25"/>
      <c r="KJU74" s="25"/>
      <c r="KJV74" s="25"/>
      <c r="KJW74" s="25"/>
      <c r="KJX74" s="25"/>
      <c r="KJY74" s="25"/>
      <c r="KJZ74" s="25"/>
      <c r="KKA74" s="25"/>
      <c r="KKB74" s="25"/>
      <c r="KKC74" s="25"/>
      <c r="KKD74" s="25"/>
      <c r="KKE74" s="25"/>
      <c r="KKF74" s="25"/>
      <c r="KKG74" s="25"/>
      <c r="KKH74" s="25"/>
      <c r="KKI74" s="25"/>
      <c r="KKJ74" s="25"/>
      <c r="KKK74" s="25"/>
      <c r="KKL74" s="25"/>
      <c r="KKM74" s="25"/>
      <c r="KKN74" s="25"/>
      <c r="KKO74" s="25"/>
      <c r="KKP74" s="25"/>
      <c r="KKQ74" s="25"/>
      <c r="KKR74" s="25"/>
      <c r="KKS74" s="25"/>
      <c r="KKT74" s="25"/>
      <c r="KKU74" s="25"/>
      <c r="KKV74" s="25"/>
      <c r="KKW74" s="25"/>
      <c r="KKX74" s="25"/>
      <c r="KKY74" s="25"/>
      <c r="KKZ74" s="25"/>
      <c r="KLA74" s="25"/>
      <c r="KLB74" s="25"/>
      <c r="KLC74" s="25"/>
      <c r="KLD74" s="25"/>
      <c r="KLE74" s="25"/>
      <c r="KLF74" s="25"/>
      <c r="KLG74" s="25"/>
      <c r="KLH74" s="25"/>
      <c r="KLI74" s="25"/>
      <c r="KLJ74" s="25"/>
      <c r="KLK74" s="25"/>
      <c r="KLL74" s="25"/>
      <c r="KLM74" s="25"/>
      <c r="KLN74" s="25"/>
      <c r="KLO74" s="25"/>
      <c r="KLP74" s="25"/>
      <c r="KLQ74" s="25"/>
      <c r="KLR74" s="25"/>
      <c r="KLS74" s="25"/>
      <c r="KLT74" s="25"/>
      <c r="KLU74" s="25"/>
      <c r="KLV74" s="25"/>
      <c r="KLW74" s="25"/>
      <c r="KLX74" s="25"/>
      <c r="KLY74" s="25"/>
      <c r="KLZ74" s="25"/>
      <c r="KMA74" s="25"/>
      <c r="KMB74" s="25"/>
      <c r="KMC74" s="25"/>
      <c r="KMD74" s="25"/>
      <c r="KME74" s="25"/>
      <c r="KMF74" s="25"/>
      <c r="KMG74" s="25"/>
      <c r="KMH74" s="25"/>
      <c r="KMI74" s="25"/>
      <c r="KMJ74" s="25"/>
      <c r="KMK74" s="25"/>
      <c r="KML74" s="25"/>
      <c r="KMM74" s="25"/>
      <c r="KMN74" s="25"/>
      <c r="KMO74" s="25"/>
      <c r="KMP74" s="25"/>
      <c r="KMQ74" s="25"/>
      <c r="KMR74" s="25"/>
      <c r="KMS74" s="25"/>
      <c r="KMT74" s="25"/>
      <c r="KMU74" s="25"/>
      <c r="KMV74" s="25"/>
      <c r="KMW74" s="25"/>
      <c r="KMX74" s="25"/>
      <c r="KMY74" s="25"/>
      <c r="KMZ74" s="25"/>
      <c r="KNA74" s="25"/>
      <c r="KNB74" s="25"/>
      <c r="KNC74" s="25"/>
      <c r="KND74" s="25"/>
      <c r="KNE74" s="25"/>
      <c r="KNF74" s="25"/>
      <c r="KNG74" s="25"/>
      <c r="KNH74" s="25"/>
      <c r="KNI74" s="25"/>
      <c r="KNJ74" s="25"/>
      <c r="KNK74" s="25"/>
      <c r="KNL74" s="25"/>
      <c r="KNM74" s="25"/>
      <c r="KNN74" s="25"/>
      <c r="KNO74" s="25"/>
      <c r="KNP74" s="25"/>
      <c r="KNQ74" s="25"/>
      <c r="KNR74" s="25"/>
      <c r="KNS74" s="25"/>
      <c r="KNT74" s="25"/>
      <c r="KNU74" s="25"/>
      <c r="KNV74" s="25"/>
      <c r="KNW74" s="25"/>
      <c r="KNX74" s="25"/>
      <c r="KNY74" s="25"/>
      <c r="KNZ74" s="25"/>
      <c r="KOA74" s="25"/>
      <c r="KOB74" s="25"/>
      <c r="KOC74" s="25"/>
      <c r="KOD74" s="25"/>
      <c r="KOE74" s="25"/>
      <c r="KOF74" s="25"/>
      <c r="KOG74" s="25"/>
      <c r="KOH74" s="25"/>
      <c r="KOI74" s="25"/>
      <c r="KOJ74" s="25"/>
      <c r="KOK74" s="25"/>
      <c r="KOL74" s="25"/>
      <c r="KOM74" s="25"/>
      <c r="KON74" s="25"/>
      <c r="KOO74" s="25"/>
      <c r="KOP74" s="25"/>
      <c r="KOQ74" s="25"/>
      <c r="KOR74" s="25"/>
      <c r="KOS74" s="25"/>
      <c r="KOT74" s="25"/>
      <c r="KOU74" s="25"/>
      <c r="KOV74" s="25"/>
      <c r="KOW74" s="25"/>
      <c r="KOX74" s="25"/>
      <c r="KOY74" s="25"/>
      <c r="KOZ74" s="25"/>
      <c r="KPA74" s="25"/>
      <c r="KPB74" s="25"/>
      <c r="KPC74" s="25"/>
      <c r="KPD74" s="25"/>
      <c r="KPE74" s="25"/>
      <c r="KPF74" s="25"/>
      <c r="KPG74" s="25"/>
      <c r="KPH74" s="25"/>
      <c r="KPI74" s="25"/>
      <c r="KPJ74" s="25"/>
      <c r="KPK74" s="25"/>
      <c r="KPL74" s="25"/>
      <c r="KPM74" s="25"/>
      <c r="KPN74" s="25"/>
      <c r="KPO74" s="25"/>
      <c r="KPP74" s="25"/>
      <c r="KPQ74" s="25"/>
      <c r="KPR74" s="25"/>
      <c r="KPS74" s="25"/>
      <c r="KPT74" s="25"/>
      <c r="KPU74" s="25"/>
      <c r="KPV74" s="25"/>
      <c r="KPW74" s="25"/>
      <c r="KPX74" s="25"/>
      <c r="KPY74" s="25"/>
      <c r="KPZ74" s="25"/>
      <c r="KQA74" s="25"/>
      <c r="KQB74" s="25"/>
      <c r="KQC74" s="25"/>
      <c r="KQD74" s="25"/>
      <c r="KQE74" s="25"/>
      <c r="KQF74" s="25"/>
      <c r="KQG74" s="25"/>
      <c r="KQH74" s="25"/>
      <c r="KQI74" s="25"/>
      <c r="KQJ74" s="25"/>
      <c r="KQK74" s="25"/>
      <c r="KQL74" s="25"/>
      <c r="KQM74" s="25"/>
      <c r="KQN74" s="25"/>
      <c r="KQO74" s="25"/>
      <c r="KQP74" s="25"/>
      <c r="KQQ74" s="25"/>
      <c r="KQR74" s="25"/>
      <c r="KQS74" s="25"/>
      <c r="KQT74" s="25"/>
      <c r="KQU74" s="25"/>
      <c r="KQV74" s="25"/>
      <c r="KQW74" s="25"/>
      <c r="KQX74" s="25"/>
      <c r="KQY74" s="25"/>
      <c r="KQZ74" s="25"/>
      <c r="KRA74" s="25"/>
      <c r="KRB74" s="25"/>
      <c r="KRC74" s="25"/>
      <c r="KRD74" s="25"/>
      <c r="KRE74" s="25"/>
      <c r="KRF74" s="25"/>
      <c r="KRG74" s="25"/>
      <c r="KRH74" s="25"/>
      <c r="KRI74" s="25"/>
      <c r="KRJ74" s="25"/>
      <c r="KRK74" s="25"/>
      <c r="KRL74" s="25"/>
      <c r="KRM74" s="25"/>
      <c r="KRN74" s="25"/>
      <c r="KRO74" s="25"/>
      <c r="KRP74" s="25"/>
      <c r="KRQ74" s="25"/>
      <c r="KRR74" s="25"/>
      <c r="KRS74" s="25"/>
      <c r="KRT74" s="25"/>
      <c r="KRU74" s="25"/>
      <c r="KRV74" s="25"/>
      <c r="KRW74" s="25"/>
      <c r="KRX74" s="25"/>
      <c r="KRY74" s="25"/>
      <c r="KRZ74" s="25"/>
      <c r="KSA74" s="25"/>
      <c r="KSB74" s="25"/>
      <c r="KSC74" s="25"/>
      <c r="KSD74" s="25"/>
      <c r="KSE74" s="25"/>
      <c r="KSF74" s="25"/>
      <c r="KSG74" s="25"/>
      <c r="KSH74" s="25"/>
      <c r="KSI74" s="25"/>
      <c r="KSJ74" s="25"/>
      <c r="KSK74" s="25"/>
      <c r="KSL74" s="25"/>
      <c r="KSM74" s="25"/>
      <c r="KSN74" s="25"/>
      <c r="KSO74" s="25"/>
      <c r="KSP74" s="25"/>
      <c r="KSQ74" s="25"/>
      <c r="KSR74" s="25"/>
      <c r="KSS74" s="25"/>
      <c r="KST74" s="25"/>
      <c r="KSU74" s="25"/>
      <c r="KSV74" s="25"/>
      <c r="KSW74" s="25"/>
      <c r="KSX74" s="25"/>
      <c r="KSY74" s="25"/>
      <c r="KSZ74" s="25"/>
      <c r="KTA74" s="25"/>
      <c r="KTB74" s="25"/>
      <c r="KTC74" s="25"/>
      <c r="KTD74" s="25"/>
      <c r="KTE74" s="25"/>
      <c r="KTF74" s="25"/>
      <c r="KTG74" s="25"/>
      <c r="KTH74" s="25"/>
      <c r="KTI74" s="25"/>
      <c r="KTJ74" s="25"/>
      <c r="KTK74" s="25"/>
      <c r="KTL74" s="25"/>
      <c r="KTM74" s="25"/>
      <c r="KTN74" s="25"/>
      <c r="KTO74" s="25"/>
      <c r="KTP74" s="25"/>
      <c r="KTQ74" s="25"/>
      <c r="KTR74" s="25"/>
      <c r="KTS74" s="25"/>
      <c r="KTT74" s="25"/>
      <c r="KTU74" s="25"/>
      <c r="KTV74" s="25"/>
      <c r="KTW74" s="25"/>
      <c r="KTX74" s="25"/>
      <c r="KTY74" s="25"/>
      <c r="KTZ74" s="25"/>
      <c r="KUA74" s="25"/>
      <c r="KUB74" s="25"/>
      <c r="KUC74" s="25"/>
      <c r="KUD74" s="25"/>
      <c r="KUE74" s="25"/>
      <c r="KUF74" s="25"/>
      <c r="KUG74" s="25"/>
      <c r="KUH74" s="25"/>
      <c r="KUI74" s="25"/>
      <c r="KUJ74" s="25"/>
      <c r="KUK74" s="25"/>
      <c r="KUL74" s="25"/>
      <c r="KUM74" s="25"/>
      <c r="KUN74" s="25"/>
      <c r="KUO74" s="25"/>
      <c r="KUP74" s="25"/>
      <c r="KUQ74" s="25"/>
      <c r="KUR74" s="25"/>
      <c r="KUS74" s="25"/>
      <c r="KUT74" s="25"/>
      <c r="KUU74" s="25"/>
      <c r="KUV74" s="25"/>
      <c r="KUW74" s="25"/>
      <c r="KUX74" s="25"/>
      <c r="KUY74" s="25"/>
      <c r="KUZ74" s="25"/>
      <c r="KVA74" s="25"/>
      <c r="KVB74" s="25"/>
      <c r="KVC74" s="25"/>
      <c r="KVD74" s="25"/>
      <c r="KVE74" s="25"/>
      <c r="KVF74" s="25"/>
      <c r="KVG74" s="25"/>
      <c r="KVH74" s="25"/>
      <c r="KVI74" s="25"/>
      <c r="KVJ74" s="25"/>
      <c r="KVK74" s="25"/>
      <c r="KVL74" s="25"/>
      <c r="KVM74" s="25"/>
      <c r="KVN74" s="25"/>
      <c r="KVO74" s="25"/>
      <c r="KVP74" s="25"/>
      <c r="KVQ74" s="25"/>
      <c r="KVR74" s="25"/>
      <c r="KVS74" s="25"/>
      <c r="KVT74" s="25"/>
      <c r="KVU74" s="25"/>
      <c r="KVV74" s="25"/>
      <c r="KVW74" s="25"/>
      <c r="KVX74" s="25"/>
      <c r="KVY74" s="25"/>
      <c r="KVZ74" s="25"/>
      <c r="KWA74" s="25"/>
      <c r="KWB74" s="25"/>
      <c r="KWC74" s="25"/>
      <c r="KWD74" s="25"/>
      <c r="KWE74" s="25"/>
      <c r="KWF74" s="25"/>
      <c r="KWG74" s="25"/>
      <c r="KWH74" s="25"/>
      <c r="KWI74" s="25"/>
      <c r="KWJ74" s="25"/>
      <c r="KWK74" s="25"/>
      <c r="KWL74" s="25"/>
      <c r="KWM74" s="25"/>
      <c r="KWN74" s="25"/>
      <c r="KWO74" s="25"/>
      <c r="KWP74" s="25"/>
      <c r="KWQ74" s="25"/>
      <c r="KWR74" s="25"/>
      <c r="KWS74" s="25"/>
      <c r="KWT74" s="25"/>
      <c r="KWU74" s="25"/>
      <c r="KWV74" s="25"/>
      <c r="KWW74" s="25"/>
      <c r="KWX74" s="25"/>
      <c r="KWY74" s="25"/>
      <c r="KWZ74" s="25"/>
      <c r="KXA74" s="25"/>
      <c r="KXB74" s="25"/>
      <c r="KXC74" s="25"/>
      <c r="KXD74" s="25"/>
      <c r="KXE74" s="25"/>
      <c r="KXF74" s="25"/>
      <c r="KXG74" s="25"/>
      <c r="KXH74" s="25"/>
      <c r="KXI74" s="25"/>
      <c r="KXJ74" s="25"/>
      <c r="KXK74" s="25"/>
      <c r="KXL74" s="25"/>
      <c r="KXM74" s="25"/>
      <c r="KXN74" s="25"/>
      <c r="KXO74" s="25"/>
      <c r="KXP74" s="25"/>
      <c r="KXQ74" s="25"/>
      <c r="KXR74" s="25"/>
      <c r="KXS74" s="25"/>
      <c r="KXT74" s="25"/>
      <c r="KXU74" s="25"/>
      <c r="KXV74" s="25"/>
      <c r="KXW74" s="25"/>
      <c r="KXX74" s="25"/>
      <c r="KXY74" s="25"/>
      <c r="KXZ74" s="25"/>
      <c r="KYA74" s="25"/>
      <c r="KYB74" s="25"/>
      <c r="KYC74" s="25"/>
      <c r="KYD74" s="25"/>
      <c r="KYE74" s="25"/>
      <c r="KYF74" s="25"/>
      <c r="KYG74" s="25"/>
      <c r="KYH74" s="25"/>
      <c r="KYI74" s="25"/>
      <c r="KYJ74" s="25"/>
      <c r="KYK74" s="25"/>
      <c r="KYL74" s="25"/>
      <c r="KYM74" s="25"/>
      <c r="KYN74" s="25"/>
      <c r="KYO74" s="25"/>
      <c r="KYP74" s="25"/>
      <c r="KYQ74" s="25"/>
      <c r="KYR74" s="25"/>
      <c r="KYS74" s="25"/>
      <c r="KYT74" s="25"/>
      <c r="KYU74" s="25"/>
      <c r="KYV74" s="25"/>
      <c r="KYW74" s="25"/>
      <c r="KYX74" s="25"/>
      <c r="KYY74" s="25"/>
      <c r="KYZ74" s="25"/>
      <c r="KZA74" s="25"/>
      <c r="KZB74" s="25"/>
      <c r="KZC74" s="25"/>
      <c r="KZD74" s="25"/>
      <c r="KZE74" s="25"/>
      <c r="KZF74" s="25"/>
      <c r="KZG74" s="25"/>
      <c r="KZH74" s="25"/>
      <c r="KZI74" s="25"/>
      <c r="KZJ74" s="25"/>
      <c r="KZK74" s="25"/>
      <c r="KZL74" s="25"/>
      <c r="KZM74" s="25"/>
      <c r="KZN74" s="25"/>
      <c r="KZO74" s="25"/>
      <c r="KZP74" s="25"/>
      <c r="KZQ74" s="25"/>
      <c r="KZR74" s="25"/>
      <c r="KZS74" s="25"/>
      <c r="KZT74" s="25"/>
      <c r="KZU74" s="25"/>
      <c r="KZV74" s="25"/>
      <c r="KZW74" s="25"/>
      <c r="KZX74" s="25"/>
      <c r="KZY74" s="25"/>
      <c r="KZZ74" s="25"/>
      <c r="LAA74" s="25"/>
      <c r="LAB74" s="25"/>
      <c r="LAC74" s="25"/>
      <c r="LAD74" s="25"/>
      <c r="LAE74" s="25"/>
      <c r="LAF74" s="25"/>
      <c r="LAG74" s="25"/>
      <c r="LAH74" s="25"/>
      <c r="LAI74" s="25"/>
      <c r="LAJ74" s="25"/>
      <c r="LAK74" s="25"/>
      <c r="LAL74" s="25"/>
      <c r="LAM74" s="25"/>
      <c r="LAN74" s="25"/>
      <c r="LAO74" s="25"/>
      <c r="LAP74" s="25"/>
      <c r="LAQ74" s="25"/>
      <c r="LAR74" s="25"/>
      <c r="LAS74" s="25"/>
      <c r="LAT74" s="25"/>
      <c r="LAU74" s="25"/>
      <c r="LAV74" s="25"/>
      <c r="LAW74" s="25"/>
      <c r="LAX74" s="25"/>
      <c r="LAY74" s="25"/>
      <c r="LAZ74" s="25"/>
      <c r="LBA74" s="25"/>
      <c r="LBB74" s="25"/>
      <c r="LBC74" s="25"/>
      <c r="LBD74" s="25"/>
      <c r="LBE74" s="25"/>
      <c r="LBF74" s="25"/>
      <c r="LBG74" s="25"/>
      <c r="LBH74" s="25"/>
      <c r="LBI74" s="25"/>
      <c r="LBJ74" s="25"/>
      <c r="LBK74" s="25"/>
      <c r="LBL74" s="25"/>
      <c r="LBM74" s="25"/>
      <c r="LBN74" s="25"/>
      <c r="LBO74" s="25"/>
      <c r="LBP74" s="25"/>
      <c r="LBQ74" s="25"/>
      <c r="LBR74" s="25"/>
      <c r="LBS74" s="25"/>
      <c r="LBT74" s="25"/>
      <c r="LBU74" s="25"/>
      <c r="LBV74" s="25"/>
      <c r="LBW74" s="25"/>
      <c r="LBX74" s="25"/>
      <c r="LBY74" s="25"/>
      <c r="LBZ74" s="25"/>
      <c r="LCA74" s="25"/>
      <c r="LCB74" s="25"/>
      <c r="LCC74" s="25"/>
      <c r="LCD74" s="25"/>
      <c r="LCE74" s="25"/>
      <c r="LCF74" s="25"/>
      <c r="LCG74" s="25"/>
      <c r="LCH74" s="25"/>
      <c r="LCI74" s="25"/>
      <c r="LCJ74" s="25"/>
      <c r="LCK74" s="25"/>
      <c r="LCL74" s="25"/>
      <c r="LCM74" s="25"/>
      <c r="LCN74" s="25"/>
      <c r="LCO74" s="25"/>
      <c r="LCP74" s="25"/>
      <c r="LCQ74" s="25"/>
      <c r="LCR74" s="25"/>
      <c r="LCS74" s="25"/>
      <c r="LCT74" s="25"/>
      <c r="LCU74" s="25"/>
      <c r="LCV74" s="25"/>
      <c r="LCW74" s="25"/>
      <c r="LCX74" s="25"/>
      <c r="LCY74" s="25"/>
      <c r="LCZ74" s="25"/>
      <c r="LDA74" s="25"/>
      <c r="LDB74" s="25"/>
      <c r="LDC74" s="25"/>
      <c r="LDD74" s="25"/>
      <c r="LDE74" s="25"/>
      <c r="LDF74" s="25"/>
      <c r="LDG74" s="25"/>
      <c r="LDH74" s="25"/>
      <c r="LDI74" s="25"/>
      <c r="LDJ74" s="25"/>
      <c r="LDK74" s="25"/>
      <c r="LDL74" s="25"/>
      <c r="LDM74" s="25"/>
      <c r="LDN74" s="25"/>
      <c r="LDO74" s="25"/>
      <c r="LDP74" s="25"/>
      <c r="LDQ74" s="25"/>
      <c r="LDR74" s="25"/>
      <c r="LDS74" s="25"/>
      <c r="LDT74" s="25"/>
      <c r="LDU74" s="25"/>
      <c r="LDV74" s="25"/>
      <c r="LDW74" s="25"/>
      <c r="LDX74" s="25"/>
      <c r="LDY74" s="25"/>
      <c r="LDZ74" s="25"/>
      <c r="LEA74" s="25"/>
      <c r="LEB74" s="25"/>
      <c r="LEC74" s="25"/>
      <c r="LED74" s="25"/>
      <c r="LEE74" s="25"/>
      <c r="LEF74" s="25"/>
      <c r="LEG74" s="25"/>
      <c r="LEH74" s="25"/>
      <c r="LEI74" s="25"/>
      <c r="LEJ74" s="25"/>
      <c r="LEK74" s="25"/>
      <c r="LEL74" s="25"/>
      <c r="LEM74" s="25"/>
      <c r="LEN74" s="25"/>
      <c r="LEO74" s="25"/>
      <c r="LEP74" s="25"/>
      <c r="LEQ74" s="25"/>
      <c r="LER74" s="25"/>
      <c r="LES74" s="25"/>
      <c r="LET74" s="25"/>
      <c r="LEU74" s="25"/>
      <c r="LEV74" s="25"/>
      <c r="LEW74" s="25"/>
      <c r="LEX74" s="25"/>
      <c r="LEY74" s="25"/>
      <c r="LEZ74" s="25"/>
      <c r="LFA74" s="25"/>
      <c r="LFB74" s="25"/>
      <c r="LFC74" s="25"/>
      <c r="LFD74" s="25"/>
      <c r="LFE74" s="25"/>
      <c r="LFF74" s="25"/>
      <c r="LFG74" s="25"/>
      <c r="LFH74" s="25"/>
      <c r="LFI74" s="25"/>
      <c r="LFJ74" s="25"/>
      <c r="LFK74" s="25"/>
      <c r="LFL74" s="25"/>
      <c r="LFM74" s="25"/>
      <c r="LFN74" s="25"/>
      <c r="LFO74" s="25"/>
      <c r="LFP74" s="25"/>
      <c r="LFQ74" s="25"/>
      <c r="LFR74" s="25"/>
      <c r="LFS74" s="25"/>
      <c r="LFT74" s="25"/>
      <c r="LFU74" s="25"/>
      <c r="LFV74" s="25"/>
      <c r="LFW74" s="25"/>
      <c r="LFX74" s="25"/>
      <c r="LFY74" s="25"/>
      <c r="LFZ74" s="25"/>
      <c r="LGA74" s="25"/>
      <c r="LGB74" s="25"/>
      <c r="LGC74" s="25"/>
      <c r="LGD74" s="25"/>
      <c r="LGE74" s="25"/>
      <c r="LGF74" s="25"/>
      <c r="LGG74" s="25"/>
      <c r="LGH74" s="25"/>
      <c r="LGI74" s="25"/>
      <c r="LGJ74" s="25"/>
      <c r="LGK74" s="25"/>
      <c r="LGL74" s="25"/>
      <c r="LGM74" s="25"/>
      <c r="LGN74" s="25"/>
      <c r="LGO74" s="25"/>
      <c r="LGP74" s="25"/>
      <c r="LGQ74" s="25"/>
      <c r="LGR74" s="25"/>
      <c r="LGS74" s="25"/>
      <c r="LGT74" s="25"/>
      <c r="LGU74" s="25"/>
      <c r="LGV74" s="25"/>
      <c r="LGW74" s="25"/>
      <c r="LGX74" s="25"/>
      <c r="LGY74" s="25"/>
      <c r="LGZ74" s="25"/>
      <c r="LHA74" s="25"/>
      <c r="LHB74" s="25"/>
      <c r="LHC74" s="25"/>
      <c r="LHD74" s="25"/>
      <c r="LHE74" s="25"/>
      <c r="LHF74" s="25"/>
      <c r="LHG74" s="25"/>
      <c r="LHH74" s="25"/>
      <c r="LHI74" s="25"/>
      <c r="LHJ74" s="25"/>
      <c r="LHK74" s="25"/>
      <c r="LHL74" s="25"/>
      <c r="LHM74" s="25"/>
      <c r="LHN74" s="25"/>
      <c r="LHO74" s="25"/>
      <c r="LHP74" s="25"/>
      <c r="LHQ74" s="25"/>
      <c r="LHR74" s="25"/>
      <c r="LHS74" s="25"/>
      <c r="LHT74" s="25"/>
      <c r="LHU74" s="25"/>
      <c r="LHV74" s="25"/>
      <c r="LHW74" s="25"/>
      <c r="LHX74" s="25"/>
      <c r="LHY74" s="25"/>
      <c r="LHZ74" s="25"/>
      <c r="LIA74" s="25"/>
      <c r="LIB74" s="25"/>
      <c r="LIC74" s="25"/>
      <c r="LID74" s="25"/>
      <c r="LIE74" s="25"/>
      <c r="LIF74" s="25"/>
      <c r="LIG74" s="25"/>
      <c r="LIH74" s="25"/>
      <c r="LII74" s="25"/>
      <c r="LIJ74" s="25"/>
      <c r="LIK74" s="25"/>
      <c r="LIL74" s="25"/>
      <c r="LIM74" s="25"/>
      <c r="LIN74" s="25"/>
      <c r="LIO74" s="25"/>
      <c r="LIP74" s="25"/>
      <c r="LIQ74" s="25"/>
      <c r="LIR74" s="25"/>
      <c r="LIS74" s="25"/>
      <c r="LIT74" s="25"/>
      <c r="LIU74" s="25"/>
      <c r="LIV74" s="25"/>
      <c r="LIW74" s="25"/>
      <c r="LIX74" s="25"/>
      <c r="LIY74" s="25"/>
      <c r="LIZ74" s="25"/>
      <c r="LJA74" s="25"/>
      <c r="LJB74" s="25"/>
      <c r="LJC74" s="25"/>
      <c r="LJD74" s="25"/>
      <c r="LJE74" s="25"/>
      <c r="LJF74" s="25"/>
      <c r="LJG74" s="25"/>
      <c r="LJH74" s="25"/>
      <c r="LJI74" s="25"/>
      <c r="LJJ74" s="25"/>
      <c r="LJK74" s="25"/>
      <c r="LJL74" s="25"/>
      <c r="LJM74" s="25"/>
      <c r="LJN74" s="25"/>
      <c r="LJO74" s="25"/>
      <c r="LJP74" s="25"/>
      <c r="LJQ74" s="25"/>
      <c r="LJR74" s="25"/>
      <c r="LJS74" s="25"/>
      <c r="LJT74" s="25"/>
      <c r="LJU74" s="25"/>
      <c r="LJV74" s="25"/>
      <c r="LJW74" s="25"/>
      <c r="LJX74" s="25"/>
      <c r="LJY74" s="25"/>
      <c r="LJZ74" s="25"/>
      <c r="LKA74" s="25"/>
      <c r="LKB74" s="25"/>
      <c r="LKC74" s="25"/>
      <c r="LKD74" s="25"/>
      <c r="LKE74" s="25"/>
      <c r="LKF74" s="25"/>
      <c r="LKG74" s="25"/>
      <c r="LKH74" s="25"/>
      <c r="LKI74" s="25"/>
      <c r="LKJ74" s="25"/>
      <c r="LKK74" s="25"/>
      <c r="LKL74" s="25"/>
      <c r="LKM74" s="25"/>
      <c r="LKN74" s="25"/>
      <c r="LKO74" s="25"/>
      <c r="LKP74" s="25"/>
      <c r="LKQ74" s="25"/>
      <c r="LKR74" s="25"/>
      <c r="LKS74" s="25"/>
      <c r="LKT74" s="25"/>
      <c r="LKU74" s="25"/>
      <c r="LKV74" s="25"/>
      <c r="LKW74" s="25"/>
      <c r="LKX74" s="25"/>
      <c r="LKY74" s="25"/>
      <c r="LKZ74" s="25"/>
      <c r="LLA74" s="25"/>
      <c r="LLB74" s="25"/>
      <c r="LLC74" s="25"/>
      <c r="LLD74" s="25"/>
      <c r="LLE74" s="25"/>
      <c r="LLF74" s="25"/>
      <c r="LLG74" s="25"/>
      <c r="LLH74" s="25"/>
      <c r="LLI74" s="25"/>
      <c r="LLJ74" s="25"/>
      <c r="LLK74" s="25"/>
      <c r="LLL74" s="25"/>
      <c r="LLM74" s="25"/>
      <c r="LLN74" s="25"/>
      <c r="LLO74" s="25"/>
      <c r="LLP74" s="25"/>
      <c r="LLQ74" s="25"/>
      <c r="LLR74" s="25"/>
      <c r="LLS74" s="25"/>
      <c r="LLT74" s="25"/>
      <c r="LLU74" s="25"/>
      <c r="LLV74" s="25"/>
      <c r="LLW74" s="25"/>
      <c r="LLX74" s="25"/>
      <c r="LLY74" s="25"/>
      <c r="LLZ74" s="25"/>
      <c r="LMA74" s="25"/>
      <c r="LMB74" s="25"/>
      <c r="LMC74" s="25"/>
      <c r="LMD74" s="25"/>
      <c r="LME74" s="25"/>
      <c r="LMF74" s="25"/>
      <c r="LMG74" s="25"/>
      <c r="LMH74" s="25"/>
      <c r="LMI74" s="25"/>
      <c r="LMJ74" s="25"/>
      <c r="LMK74" s="25"/>
      <c r="LML74" s="25"/>
      <c r="LMM74" s="25"/>
      <c r="LMN74" s="25"/>
      <c r="LMO74" s="25"/>
      <c r="LMP74" s="25"/>
      <c r="LMQ74" s="25"/>
      <c r="LMR74" s="25"/>
      <c r="LMS74" s="25"/>
      <c r="LMT74" s="25"/>
      <c r="LMU74" s="25"/>
      <c r="LMV74" s="25"/>
      <c r="LMW74" s="25"/>
      <c r="LMX74" s="25"/>
      <c r="LMY74" s="25"/>
      <c r="LMZ74" s="25"/>
      <c r="LNA74" s="25"/>
      <c r="LNB74" s="25"/>
      <c r="LNC74" s="25"/>
      <c r="LND74" s="25"/>
      <c r="LNE74" s="25"/>
      <c r="LNF74" s="25"/>
      <c r="LNG74" s="25"/>
      <c r="LNH74" s="25"/>
      <c r="LNI74" s="25"/>
      <c r="LNJ74" s="25"/>
      <c r="LNK74" s="25"/>
      <c r="LNL74" s="25"/>
      <c r="LNM74" s="25"/>
      <c r="LNN74" s="25"/>
      <c r="LNO74" s="25"/>
      <c r="LNP74" s="25"/>
      <c r="LNQ74" s="25"/>
      <c r="LNR74" s="25"/>
      <c r="LNS74" s="25"/>
      <c r="LNT74" s="25"/>
      <c r="LNU74" s="25"/>
      <c r="LNV74" s="25"/>
      <c r="LNW74" s="25"/>
      <c r="LNX74" s="25"/>
      <c r="LNY74" s="25"/>
      <c r="LNZ74" s="25"/>
      <c r="LOA74" s="25"/>
      <c r="LOB74" s="25"/>
      <c r="LOC74" s="25"/>
      <c r="LOD74" s="25"/>
      <c r="LOE74" s="25"/>
      <c r="LOF74" s="25"/>
      <c r="LOG74" s="25"/>
      <c r="LOH74" s="25"/>
      <c r="LOI74" s="25"/>
      <c r="LOJ74" s="25"/>
      <c r="LOK74" s="25"/>
      <c r="LOL74" s="25"/>
      <c r="LOM74" s="25"/>
      <c r="LON74" s="25"/>
      <c r="LOO74" s="25"/>
      <c r="LOP74" s="25"/>
      <c r="LOQ74" s="25"/>
      <c r="LOR74" s="25"/>
      <c r="LOS74" s="25"/>
      <c r="LOT74" s="25"/>
      <c r="LOU74" s="25"/>
      <c r="LOV74" s="25"/>
      <c r="LOW74" s="25"/>
      <c r="LOX74" s="25"/>
      <c r="LOY74" s="25"/>
      <c r="LOZ74" s="25"/>
      <c r="LPA74" s="25"/>
      <c r="LPB74" s="25"/>
      <c r="LPC74" s="25"/>
      <c r="LPD74" s="25"/>
      <c r="LPE74" s="25"/>
      <c r="LPF74" s="25"/>
      <c r="LPG74" s="25"/>
      <c r="LPH74" s="25"/>
      <c r="LPI74" s="25"/>
      <c r="LPJ74" s="25"/>
      <c r="LPK74" s="25"/>
      <c r="LPL74" s="25"/>
      <c r="LPM74" s="25"/>
      <c r="LPN74" s="25"/>
      <c r="LPO74" s="25"/>
      <c r="LPP74" s="25"/>
      <c r="LPQ74" s="25"/>
      <c r="LPR74" s="25"/>
      <c r="LPS74" s="25"/>
      <c r="LPT74" s="25"/>
      <c r="LPU74" s="25"/>
      <c r="LPV74" s="25"/>
      <c r="LPW74" s="25"/>
      <c r="LPX74" s="25"/>
      <c r="LPY74" s="25"/>
      <c r="LPZ74" s="25"/>
      <c r="LQA74" s="25"/>
      <c r="LQB74" s="25"/>
      <c r="LQC74" s="25"/>
      <c r="LQD74" s="25"/>
      <c r="LQE74" s="25"/>
      <c r="LQF74" s="25"/>
      <c r="LQG74" s="25"/>
      <c r="LQH74" s="25"/>
      <c r="LQI74" s="25"/>
      <c r="LQJ74" s="25"/>
      <c r="LQK74" s="25"/>
      <c r="LQL74" s="25"/>
      <c r="LQM74" s="25"/>
      <c r="LQN74" s="25"/>
      <c r="LQO74" s="25"/>
      <c r="LQP74" s="25"/>
      <c r="LQQ74" s="25"/>
      <c r="LQR74" s="25"/>
      <c r="LQS74" s="25"/>
      <c r="LQT74" s="25"/>
      <c r="LQU74" s="25"/>
      <c r="LQV74" s="25"/>
      <c r="LQW74" s="25"/>
      <c r="LQX74" s="25"/>
      <c r="LQY74" s="25"/>
      <c r="LQZ74" s="25"/>
      <c r="LRA74" s="25"/>
      <c r="LRB74" s="25"/>
      <c r="LRC74" s="25"/>
      <c r="LRD74" s="25"/>
      <c r="LRE74" s="25"/>
      <c r="LRF74" s="25"/>
      <c r="LRG74" s="25"/>
      <c r="LRH74" s="25"/>
      <c r="LRI74" s="25"/>
      <c r="LRJ74" s="25"/>
      <c r="LRK74" s="25"/>
      <c r="LRL74" s="25"/>
      <c r="LRM74" s="25"/>
      <c r="LRN74" s="25"/>
      <c r="LRO74" s="25"/>
      <c r="LRP74" s="25"/>
      <c r="LRQ74" s="25"/>
      <c r="LRR74" s="25"/>
      <c r="LRS74" s="25"/>
      <c r="LRT74" s="25"/>
      <c r="LRU74" s="25"/>
      <c r="LRV74" s="25"/>
      <c r="LRW74" s="25"/>
      <c r="LRX74" s="25"/>
      <c r="LRY74" s="25"/>
      <c r="LRZ74" s="25"/>
      <c r="LSA74" s="25"/>
      <c r="LSB74" s="25"/>
      <c r="LSC74" s="25"/>
      <c r="LSD74" s="25"/>
      <c r="LSE74" s="25"/>
      <c r="LSF74" s="25"/>
      <c r="LSG74" s="25"/>
      <c r="LSH74" s="25"/>
      <c r="LSI74" s="25"/>
      <c r="LSJ74" s="25"/>
      <c r="LSK74" s="25"/>
      <c r="LSL74" s="25"/>
      <c r="LSM74" s="25"/>
      <c r="LSN74" s="25"/>
      <c r="LSO74" s="25"/>
      <c r="LSP74" s="25"/>
      <c r="LSQ74" s="25"/>
      <c r="LSR74" s="25"/>
      <c r="LSS74" s="25"/>
      <c r="LST74" s="25"/>
      <c r="LSU74" s="25"/>
      <c r="LSV74" s="25"/>
      <c r="LSW74" s="25"/>
      <c r="LSX74" s="25"/>
      <c r="LSY74" s="25"/>
      <c r="LSZ74" s="25"/>
      <c r="LTA74" s="25"/>
      <c r="LTB74" s="25"/>
      <c r="LTC74" s="25"/>
      <c r="LTD74" s="25"/>
      <c r="LTE74" s="25"/>
      <c r="LTF74" s="25"/>
      <c r="LTG74" s="25"/>
      <c r="LTH74" s="25"/>
      <c r="LTI74" s="25"/>
      <c r="LTJ74" s="25"/>
      <c r="LTK74" s="25"/>
      <c r="LTL74" s="25"/>
      <c r="LTM74" s="25"/>
      <c r="LTN74" s="25"/>
      <c r="LTO74" s="25"/>
      <c r="LTP74" s="25"/>
      <c r="LTQ74" s="25"/>
      <c r="LTR74" s="25"/>
      <c r="LTS74" s="25"/>
      <c r="LTT74" s="25"/>
      <c r="LTU74" s="25"/>
      <c r="LTV74" s="25"/>
      <c r="LTW74" s="25"/>
      <c r="LTX74" s="25"/>
      <c r="LTY74" s="25"/>
      <c r="LTZ74" s="25"/>
      <c r="LUA74" s="25"/>
      <c r="LUB74" s="25"/>
      <c r="LUC74" s="25"/>
      <c r="LUD74" s="25"/>
      <c r="LUE74" s="25"/>
      <c r="LUF74" s="25"/>
      <c r="LUG74" s="25"/>
      <c r="LUH74" s="25"/>
      <c r="LUI74" s="25"/>
      <c r="LUJ74" s="25"/>
      <c r="LUK74" s="25"/>
      <c r="LUL74" s="25"/>
      <c r="LUM74" s="25"/>
      <c r="LUN74" s="25"/>
      <c r="LUO74" s="25"/>
      <c r="LUP74" s="25"/>
      <c r="LUQ74" s="25"/>
      <c r="LUR74" s="25"/>
      <c r="LUS74" s="25"/>
      <c r="LUT74" s="25"/>
      <c r="LUU74" s="25"/>
      <c r="LUV74" s="25"/>
      <c r="LUW74" s="25"/>
      <c r="LUX74" s="25"/>
      <c r="LUY74" s="25"/>
      <c r="LUZ74" s="25"/>
      <c r="LVA74" s="25"/>
      <c r="LVB74" s="25"/>
      <c r="LVC74" s="25"/>
      <c r="LVD74" s="25"/>
      <c r="LVE74" s="25"/>
      <c r="LVF74" s="25"/>
      <c r="LVG74" s="25"/>
      <c r="LVH74" s="25"/>
      <c r="LVI74" s="25"/>
      <c r="LVJ74" s="25"/>
      <c r="LVK74" s="25"/>
      <c r="LVL74" s="25"/>
      <c r="LVM74" s="25"/>
      <c r="LVN74" s="25"/>
      <c r="LVO74" s="25"/>
      <c r="LVP74" s="25"/>
      <c r="LVQ74" s="25"/>
      <c r="LVR74" s="25"/>
      <c r="LVS74" s="25"/>
      <c r="LVT74" s="25"/>
      <c r="LVU74" s="25"/>
      <c r="LVV74" s="25"/>
      <c r="LVW74" s="25"/>
      <c r="LVX74" s="25"/>
      <c r="LVY74" s="25"/>
      <c r="LVZ74" s="25"/>
      <c r="LWA74" s="25"/>
      <c r="LWB74" s="25"/>
      <c r="LWC74" s="25"/>
      <c r="LWD74" s="25"/>
      <c r="LWE74" s="25"/>
      <c r="LWF74" s="25"/>
      <c r="LWG74" s="25"/>
      <c r="LWH74" s="25"/>
      <c r="LWI74" s="25"/>
      <c r="LWJ74" s="25"/>
      <c r="LWK74" s="25"/>
      <c r="LWL74" s="25"/>
      <c r="LWM74" s="25"/>
      <c r="LWN74" s="25"/>
      <c r="LWO74" s="25"/>
      <c r="LWP74" s="25"/>
      <c r="LWQ74" s="25"/>
      <c r="LWR74" s="25"/>
      <c r="LWS74" s="25"/>
      <c r="LWT74" s="25"/>
      <c r="LWU74" s="25"/>
      <c r="LWV74" s="25"/>
      <c r="LWW74" s="25"/>
      <c r="LWX74" s="25"/>
      <c r="LWY74" s="25"/>
      <c r="LWZ74" s="25"/>
      <c r="LXA74" s="25"/>
      <c r="LXB74" s="25"/>
      <c r="LXC74" s="25"/>
      <c r="LXD74" s="25"/>
      <c r="LXE74" s="25"/>
      <c r="LXF74" s="25"/>
      <c r="LXG74" s="25"/>
      <c r="LXH74" s="25"/>
      <c r="LXI74" s="25"/>
      <c r="LXJ74" s="25"/>
      <c r="LXK74" s="25"/>
      <c r="LXL74" s="25"/>
      <c r="LXM74" s="25"/>
      <c r="LXN74" s="25"/>
      <c r="LXO74" s="25"/>
      <c r="LXP74" s="25"/>
      <c r="LXQ74" s="25"/>
      <c r="LXR74" s="25"/>
      <c r="LXS74" s="25"/>
      <c r="LXT74" s="25"/>
      <c r="LXU74" s="25"/>
      <c r="LXV74" s="25"/>
      <c r="LXW74" s="25"/>
      <c r="LXX74" s="25"/>
      <c r="LXY74" s="25"/>
      <c r="LXZ74" s="25"/>
      <c r="LYA74" s="25"/>
      <c r="LYB74" s="25"/>
      <c r="LYC74" s="25"/>
      <c r="LYD74" s="25"/>
      <c r="LYE74" s="25"/>
      <c r="LYF74" s="25"/>
      <c r="LYG74" s="25"/>
      <c r="LYH74" s="25"/>
      <c r="LYI74" s="25"/>
      <c r="LYJ74" s="25"/>
      <c r="LYK74" s="25"/>
      <c r="LYL74" s="25"/>
      <c r="LYM74" s="25"/>
      <c r="LYN74" s="25"/>
      <c r="LYO74" s="25"/>
      <c r="LYP74" s="25"/>
      <c r="LYQ74" s="25"/>
      <c r="LYR74" s="25"/>
      <c r="LYS74" s="25"/>
      <c r="LYT74" s="25"/>
      <c r="LYU74" s="25"/>
      <c r="LYV74" s="25"/>
      <c r="LYW74" s="25"/>
      <c r="LYX74" s="25"/>
      <c r="LYY74" s="25"/>
      <c r="LYZ74" s="25"/>
      <c r="LZA74" s="25"/>
      <c r="LZB74" s="25"/>
      <c r="LZC74" s="25"/>
      <c r="LZD74" s="25"/>
      <c r="LZE74" s="25"/>
      <c r="LZF74" s="25"/>
      <c r="LZG74" s="25"/>
      <c r="LZH74" s="25"/>
      <c r="LZI74" s="25"/>
      <c r="LZJ74" s="25"/>
      <c r="LZK74" s="25"/>
      <c r="LZL74" s="25"/>
      <c r="LZM74" s="25"/>
      <c r="LZN74" s="25"/>
      <c r="LZO74" s="25"/>
      <c r="LZP74" s="25"/>
      <c r="LZQ74" s="25"/>
      <c r="LZR74" s="25"/>
      <c r="LZS74" s="25"/>
      <c r="LZT74" s="25"/>
      <c r="LZU74" s="25"/>
      <c r="LZV74" s="25"/>
      <c r="LZW74" s="25"/>
      <c r="LZX74" s="25"/>
      <c r="LZY74" s="25"/>
      <c r="LZZ74" s="25"/>
      <c r="MAA74" s="25"/>
      <c r="MAB74" s="25"/>
      <c r="MAC74" s="25"/>
      <c r="MAD74" s="25"/>
      <c r="MAE74" s="25"/>
      <c r="MAF74" s="25"/>
      <c r="MAG74" s="25"/>
      <c r="MAH74" s="25"/>
      <c r="MAI74" s="25"/>
      <c r="MAJ74" s="25"/>
      <c r="MAK74" s="25"/>
      <c r="MAL74" s="25"/>
      <c r="MAM74" s="25"/>
      <c r="MAN74" s="25"/>
      <c r="MAO74" s="25"/>
      <c r="MAP74" s="25"/>
      <c r="MAQ74" s="25"/>
      <c r="MAR74" s="25"/>
      <c r="MAS74" s="25"/>
      <c r="MAT74" s="25"/>
      <c r="MAU74" s="25"/>
      <c r="MAV74" s="25"/>
      <c r="MAW74" s="25"/>
      <c r="MAX74" s="25"/>
      <c r="MAY74" s="25"/>
      <c r="MAZ74" s="25"/>
      <c r="MBA74" s="25"/>
      <c r="MBB74" s="25"/>
      <c r="MBC74" s="25"/>
      <c r="MBD74" s="25"/>
      <c r="MBE74" s="25"/>
      <c r="MBF74" s="25"/>
      <c r="MBG74" s="25"/>
      <c r="MBH74" s="25"/>
      <c r="MBI74" s="25"/>
      <c r="MBJ74" s="25"/>
      <c r="MBK74" s="25"/>
      <c r="MBL74" s="25"/>
      <c r="MBM74" s="25"/>
      <c r="MBN74" s="25"/>
      <c r="MBO74" s="25"/>
      <c r="MBP74" s="25"/>
      <c r="MBQ74" s="25"/>
      <c r="MBR74" s="25"/>
      <c r="MBS74" s="25"/>
      <c r="MBT74" s="25"/>
      <c r="MBU74" s="25"/>
      <c r="MBV74" s="25"/>
      <c r="MBW74" s="25"/>
      <c r="MBX74" s="25"/>
      <c r="MBY74" s="25"/>
      <c r="MBZ74" s="25"/>
      <c r="MCA74" s="25"/>
      <c r="MCB74" s="25"/>
      <c r="MCC74" s="25"/>
      <c r="MCD74" s="25"/>
      <c r="MCE74" s="25"/>
      <c r="MCF74" s="25"/>
      <c r="MCG74" s="25"/>
      <c r="MCH74" s="25"/>
      <c r="MCI74" s="25"/>
      <c r="MCJ74" s="25"/>
      <c r="MCK74" s="25"/>
      <c r="MCL74" s="25"/>
      <c r="MCM74" s="25"/>
      <c r="MCN74" s="25"/>
      <c r="MCO74" s="25"/>
      <c r="MCP74" s="25"/>
      <c r="MCQ74" s="25"/>
      <c r="MCR74" s="25"/>
      <c r="MCS74" s="25"/>
      <c r="MCT74" s="25"/>
      <c r="MCU74" s="25"/>
      <c r="MCV74" s="25"/>
      <c r="MCW74" s="25"/>
      <c r="MCX74" s="25"/>
      <c r="MCY74" s="25"/>
      <c r="MCZ74" s="25"/>
      <c r="MDA74" s="25"/>
      <c r="MDB74" s="25"/>
      <c r="MDC74" s="25"/>
      <c r="MDD74" s="25"/>
      <c r="MDE74" s="25"/>
      <c r="MDF74" s="25"/>
      <c r="MDG74" s="25"/>
      <c r="MDH74" s="25"/>
      <c r="MDI74" s="25"/>
      <c r="MDJ74" s="25"/>
      <c r="MDK74" s="25"/>
      <c r="MDL74" s="25"/>
      <c r="MDM74" s="25"/>
      <c r="MDN74" s="25"/>
      <c r="MDO74" s="25"/>
      <c r="MDP74" s="25"/>
      <c r="MDQ74" s="25"/>
      <c r="MDR74" s="25"/>
      <c r="MDS74" s="25"/>
      <c r="MDT74" s="25"/>
      <c r="MDU74" s="25"/>
      <c r="MDV74" s="25"/>
      <c r="MDW74" s="25"/>
      <c r="MDX74" s="25"/>
      <c r="MDY74" s="25"/>
      <c r="MDZ74" s="25"/>
      <c r="MEA74" s="25"/>
      <c r="MEB74" s="25"/>
      <c r="MEC74" s="25"/>
      <c r="MED74" s="25"/>
      <c r="MEE74" s="25"/>
      <c r="MEF74" s="25"/>
      <c r="MEG74" s="25"/>
      <c r="MEH74" s="25"/>
      <c r="MEI74" s="25"/>
      <c r="MEJ74" s="25"/>
      <c r="MEK74" s="25"/>
      <c r="MEL74" s="25"/>
      <c r="MEM74" s="25"/>
      <c r="MEN74" s="25"/>
      <c r="MEO74" s="25"/>
      <c r="MEP74" s="25"/>
      <c r="MEQ74" s="25"/>
      <c r="MER74" s="25"/>
      <c r="MES74" s="25"/>
      <c r="MET74" s="25"/>
      <c r="MEU74" s="25"/>
      <c r="MEV74" s="25"/>
      <c r="MEW74" s="25"/>
      <c r="MEX74" s="25"/>
      <c r="MEY74" s="25"/>
      <c r="MEZ74" s="25"/>
      <c r="MFA74" s="25"/>
      <c r="MFB74" s="25"/>
      <c r="MFC74" s="25"/>
      <c r="MFD74" s="25"/>
      <c r="MFE74" s="25"/>
      <c r="MFF74" s="25"/>
      <c r="MFG74" s="25"/>
      <c r="MFH74" s="25"/>
      <c r="MFI74" s="25"/>
      <c r="MFJ74" s="25"/>
      <c r="MFK74" s="25"/>
      <c r="MFL74" s="25"/>
      <c r="MFM74" s="25"/>
      <c r="MFN74" s="25"/>
      <c r="MFO74" s="25"/>
      <c r="MFP74" s="25"/>
      <c r="MFQ74" s="25"/>
      <c r="MFR74" s="25"/>
      <c r="MFS74" s="25"/>
      <c r="MFT74" s="25"/>
      <c r="MFU74" s="25"/>
      <c r="MFV74" s="25"/>
      <c r="MFW74" s="25"/>
      <c r="MFX74" s="25"/>
      <c r="MFY74" s="25"/>
      <c r="MFZ74" s="25"/>
      <c r="MGA74" s="25"/>
      <c r="MGB74" s="25"/>
      <c r="MGC74" s="25"/>
      <c r="MGD74" s="25"/>
      <c r="MGE74" s="25"/>
      <c r="MGF74" s="25"/>
      <c r="MGG74" s="25"/>
      <c r="MGH74" s="25"/>
      <c r="MGI74" s="25"/>
      <c r="MGJ74" s="25"/>
      <c r="MGK74" s="25"/>
      <c r="MGL74" s="25"/>
      <c r="MGM74" s="25"/>
      <c r="MGN74" s="25"/>
      <c r="MGO74" s="25"/>
      <c r="MGP74" s="25"/>
      <c r="MGQ74" s="25"/>
      <c r="MGR74" s="25"/>
      <c r="MGS74" s="25"/>
      <c r="MGT74" s="25"/>
      <c r="MGU74" s="25"/>
      <c r="MGV74" s="25"/>
      <c r="MGW74" s="25"/>
      <c r="MGX74" s="25"/>
      <c r="MGY74" s="25"/>
      <c r="MGZ74" s="25"/>
      <c r="MHA74" s="25"/>
      <c r="MHB74" s="25"/>
      <c r="MHC74" s="25"/>
      <c r="MHD74" s="25"/>
      <c r="MHE74" s="25"/>
      <c r="MHF74" s="25"/>
      <c r="MHG74" s="25"/>
      <c r="MHH74" s="25"/>
      <c r="MHI74" s="25"/>
      <c r="MHJ74" s="25"/>
      <c r="MHK74" s="25"/>
      <c r="MHL74" s="25"/>
      <c r="MHM74" s="25"/>
      <c r="MHN74" s="25"/>
      <c r="MHO74" s="25"/>
      <c r="MHP74" s="25"/>
      <c r="MHQ74" s="25"/>
      <c r="MHR74" s="25"/>
      <c r="MHS74" s="25"/>
      <c r="MHT74" s="25"/>
      <c r="MHU74" s="25"/>
      <c r="MHV74" s="25"/>
      <c r="MHW74" s="25"/>
      <c r="MHX74" s="25"/>
      <c r="MHY74" s="25"/>
      <c r="MHZ74" s="25"/>
      <c r="MIA74" s="25"/>
      <c r="MIB74" s="25"/>
      <c r="MIC74" s="25"/>
      <c r="MID74" s="25"/>
      <c r="MIE74" s="25"/>
      <c r="MIF74" s="25"/>
      <c r="MIG74" s="25"/>
      <c r="MIH74" s="25"/>
      <c r="MII74" s="25"/>
      <c r="MIJ74" s="25"/>
      <c r="MIK74" s="25"/>
      <c r="MIL74" s="25"/>
      <c r="MIM74" s="25"/>
      <c r="MIN74" s="25"/>
      <c r="MIO74" s="25"/>
      <c r="MIP74" s="25"/>
      <c r="MIQ74" s="25"/>
      <c r="MIR74" s="25"/>
      <c r="MIS74" s="25"/>
      <c r="MIT74" s="25"/>
      <c r="MIU74" s="25"/>
      <c r="MIV74" s="25"/>
      <c r="MIW74" s="25"/>
      <c r="MIX74" s="25"/>
      <c r="MIY74" s="25"/>
      <c r="MIZ74" s="25"/>
      <c r="MJA74" s="25"/>
      <c r="MJB74" s="25"/>
      <c r="MJC74" s="25"/>
      <c r="MJD74" s="25"/>
      <c r="MJE74" s="25"/>
      <c r="MJF74" s="25"/>
      <c r="MJG74" s="25"/>
      <c r="MJH74" s="25"/>
      <c r="MJI74" s="25"/>
      <c r="MJJ74" s="25"/>
      <c r="MJK74" s="25"/>
      <c r="MJL74" s="25"/>
      <c r="MJM74" s="25"/>
      <c r="MJN74" s="25"/>
      <c r="MJO74" s="25"/>
      <c r="MJP74" s="25"/>
      <c r="MJQ74" s="25"/>
      <c r="MJR74" s="25"/>
      <c r="MJS74" s="25"/>
      <c r="MJT74" s="25"/>
      <c r="MJU74" s="25"/>
      <c r="MJV74" s="25"/>
      <c r="MJW74" s="25"/>
      <c r="MJX74" s="25"/>
      <c r="MJY74" s="25"/>
      <c r="MJZ74" s="25"/>
      <c r="MKA74" s="25"/>
      <c r="MKB74" s="25"/>
      <c r="MKC74" s="25"/>
      <c r="MKD74" s="25"/>
      <c r="MKE74" s="25"/>
      <c r="MKF74" s="25"/>
      <c r="MKG74" s="25"/>
      <c r="MKH74" s="25"/>
      <c r="MKI74" s="25"/>
      <c r="MKJ74" s="25"/>
      <c r="MKK74" s="25"/>
      <c r="MKL74" s="25"/>
      <c r="MKM74" s="25"/>
      <c r="MKN74" s="25"/>
      <c r="MKO74" s="25"/>
      <c r="MKP74" s="25"/>
      <c r="MKQ74" s="25"/>
      <c r="MKR74" s="25"/>
      <c r="MKS74" s="25"/>
      <c r="MKT74" s="25"/>
      <c r="MKU74" s="25"/>
      <c r="MKV74" s="25"/>
      <c r="MKW74" s="25"/>
      <c r="MKX74" s="25"/>
      <c r="MKY74" s="25"/>
      <c r="MKZ74" s="25"/>
      <c r="MLA74" s="25"/>
      <c r="MLB74" s="25"/>
      <c r="MLC74" s="25"/>
      <c r="MLD74" s="25"/>
      <c r="MLE74" s="25"/>
      <c r="MLF74" s="25"/>
      <c r="MLG74" s="25"/>
      <c r="MLH74" s="25"/>
      <c r="MLI74" s="25"/>
      <c r="MLJ74" s="25"/>
      <c r="MLK74" s="25"/>
      <c r="MLL74" s="25"/>
      <c r="MLM74" s="25"/>
      <c r="MLN74" s="25"/>
      <c r="MLO74" s="25"/>
      <c r="MLP74" s="25"/>
      <c r="MLQ74" s="25"/>
      <c r="MLR74" s="25"/>
      <c r="MLS74" s="25"/>
      <c r="MLT74" s="25"/>
      <c r="MLU74" s="25"/>
      <c r="MLV74" s="25"/>
      <c r="MLW74" s="25"/>
      <c r="MLX74" s="25"/>
      <c r="MLY74" s="25"/>
      <c r="MLZ74" s="25"/>
      <c r="MMA74" s="25"/>
      <c r="MMB74" s="25"/>
      <c r="MMC74" s="25"/>
      <c r="MMD74" s="25"/>
      <c r="MME74" s="25"/>
      <c r="MMF74" s="25"/>
      <c r="MMG74" s="25"/>
      <c r="MMH74" s="25"/>
      <c r="MMI74" s="25"/>
      <c r="MMJ74" s="25"/>
      <c r="MMK74" s="25"/>
      <c r="MML74" s="25"/>
      <c r="MMM74" s="25"/>
      <c r="MMN74" s="25"/>
      <c r="MMO74" s="25"/>
      <c r="MMP74" s="25"/>
      <c r="MMQ74" s="25"/>
      <c r="MMR74" s="25"/>
      <c r="MMS74" s="25"/>
      <c r="MMT74" s="25"/>
      <c r="MMU74" s="25"/>
      <c r="MMV74" s="25"/>
      <c r="MMW74" s="25"/>
      <c r="MMX74" s="25"/>
      <c r="MMY74" s="25"/>
      <c r="MMZ74" s="25"/>
      <c r="MNA74" s="25"/>
      <c r="MNB74" s="25"/>
      <c r="MNC74" s="25"/>
      <c r="MND74" s="25"/>
      <c r="MNE74" s="25"/>
      <c r="MNF74" s="25"/>
      <c r="MNG74" s="25"/>
      <c r="MNH74" s="25"/>
      <c r="MNI74" s="25"/>
      <c r="MNJ74" s="25"/>
      <c r="MNK74" s="25"/>
      <c r="MNL74" s="25"/>
      <c r="MNM74" s="25"/>
      <c r="MNN74" s="25"/>
      <c r="MNO74" s="25"/>
      <c r="MNP74" s="25"/>
      <c r="MNQ74" s="25"/>
      <c r="MNR74" s="25"/>
      <c r="MNS74" s="25"/>
      <c r="MNT74" s="25"/>
      <c r="MNU74" s="25"/>
      <c r="MNV74" s="25"/>
      <c r="MNW74" s="25"/>
      <c r="MNX74" s="25"/>
      <c r="MNY74" s="25"/>
      <c r="MNZ74" s="25"/>
      <c r="MOA74" s="25"/>
      <c r="MOB74" s="25"/>
      <c r="MOC74" s="25"/>
      <c r="MOD74" s="25"/>
      <c r="MOE74" s="25"/>
      <c r="MOF74" s="25"/>
      <c r="MOG74" s="25"/>
      <c r="MOH74" s="25"/>
      <c r="MOI74" s="25"/>
      <c r="MOJ74" s="25"/>
      <c r="MOK74" s="25"/>
      <c r="MOL74" s="25"/>
      <c r="MOM74" s="25"/>
      <c r="MON74" s="25"/>
      <c r="MOO74" s="25"/>
      <c r="MOP74" s="25"/>
      <c r="MOQ74" s="25"/>
      <c r="MOR74" s="25"/>
      <c r="MOS74" s="25"/>
      <c r="MOT74" s="25"/>
      <c r="MOU74" s="25"/>
      <c r="MOV74" s="25"/>
      <c r="MOW74" s="25"/>
      <c r="MOX74" s="25"/>
      <c r="MOY74" s="25"/>
      <c r="MOZ74" s="25"/>
      <c r="MPA74" s="25"/>
      <c r="MPB74" s="25"/>
      <c r="MPC74" s="25"/>
      <c r="MPD74" s="25"/>
      <c r="MPE74" s="25"/>
      <c r="MPF74" s="25"/>
      <c r="MPG74" s="25"/>
      <c r="MPH74" s="25"/>
      <c r="MPI74" s="25"/>
      <c r="MPJ74" s="25"/>
      <c r="MPK74" s="25"/>
      <c r="MPL74" s="25"/>
      <c r="MPM74" s="25"/>
      <c r="MPN74" s="25"/>
      <c r="MPO74" s="25"/>
      <c r="MPP74" s="25"/>
      <c r="MPQ74" s="25"/>
      <c r="MPR74" s="25"/>
      <c r="MPS74" s="25"/>
      <c r="MPT74" s="25"/>
      <c r="MPU74" s="25"/>
      <c r="MPV74" s="25"/>
      <c r="MPW74" s="25"/>
      <c r="MPX74" s="25"/>
      <c r="MPY74" s="25"/>
      <c r="MPZ74" s="25"/>
      <c r="MQA74" s="25"/>
      <c r="MQB74" s="25"/>
      <c r="MQC74" s="25"/>
      <c r="MQD74" s="25"/>
      <c r="MQE74" s="25"/>
      <c r="MQF74" s="25"/>
      <c r="MQG74" s="25"/>
      <c r="MQH74" s="25"/>
      <c r="MQI74" s="25"/>
      <c r="MQJ74" s="25"/>
      <c r="MQK74" s="25"/>
      <c r="MQL74" s="25"/>
      <c r="MQM74" s="25"/>
      <c r="MQN74" s="25"/>
      <c r="MQO74" s="25"/>
      <c r="MQP74" s="25"/>
      <c r="MQQ74" s="25"/>
      <c r="MQR74" s="25"/>
      <c r="MQS74" s="25"/>
      <c r="MQT74" s="25"/>
      <c r="MQU74" s="25"/>
      <c r="MQV74" s="25"/>
      <c r="MQW74" s="25"/>
      <c r="MQX74" s="25"/>
      <c r="MQY74" s="25"/>
      <c r="MQZ74" s="25"/>
      <c r="MRA74" s="25"/>
      <c r="MRB74" s="25"/>
      <c r="MRC74" s="25"/>
      <c r="MRD74" s="25"/>
      <c r="MRE74" s="25"/>
      <c r="MRF74" s="25"/>
      <c r="MRG74" s="25"/>
      <c r="MRH74" s="25"/>
      <c r="MRI74" s="25"/>
      <c r="MRJ74" s="25"/>
      <c r="MRK74" s="25"/>
      <c r="MRL74" s="25"/>
      <c r="MRM74" s="25"/>
      <c r="MRN74" s="25"/>
      <c r="MRO74" s="25"/>
      <c r="MRP74" s="25"/>
      <c r="MRQ74" s="25"/>
      <c r="MRR74" s="25"/>
      <c r="MRS74" s="25"/>
      <c r="MRT74" s="25"/>
      <c r="MRU74" s="25"/>
      <c r="MRV74" s="25"/>
      <c r="MRW74" s="25"/>
      <c r="MRX74" s="25"/>
      <c r="MRY74" s="25"/>
      <c r="MRZ74" s="25"/>
      <c r="MSA74" s="25"/>
      <c r="MSB74" s="25"/>
      <c r="MSC74" s="25"/>
      <c r="MSD74" s="25"/>
      <c r="MSE74" s="25"/>
      <c r="MSF74" s="25"/>
      <c r="MSG74" s="25"/>
      <c r="MSH74" s="25"/>
      <c r="MSI74" s="25"/>
      <c r="MSJ74" s="25"/>
      <c r="MSK74" s="25"/>
      <c r="MSL74" s="25"/>
      <c r="MSM74" s="25"/>
      <c r="MSN74" s="25"/>
      <c r="MSO74" s="25"/>
      <c r="MSP74" s="25"/>
      <c r="MSQ74" s="25"/>
      <c r="MSR74" s="25"/>
      <c r="MSS74" s="25"/>
      <c r="MST74" s="25"/>
      <c r="MSU74" s="25"/>
      <c r="MSV74" s="25"/>
      <c r="MSW74" s="25"/>
      <c r="MSX74" s="25"/>
      <c r="MSY74" s="25"/>
      <c r="MSZ74" s="25"/>
      <c r="MTA74" s="25"/>
      <c r="MTB74" s="25"/>
      <c r="MTC74" s="25"/>
      <c r="MTD74" s="25"/>
      <c r="MTE74" s="25"/>
      <c r="MTF74" s="25"/>
      <c r="MTG74" s="25"/>
      <c r="MTH74" s="25"/>
      <c r="MTI74" s="25"/>
      <c r="MTJ74" s="25"/>
      <c r="MTK74" s="25"/>
      <c r="MTL74" s="25"/>
      <c r="MTM74" s="25"/>
      <c r="MTN74" s="25"/>
      <c r="MTO74" s="25"/>
      <c r="MTP74" s="25"/>
      <c r="MTQ74" s="25"/>
      <c r="MTR74" s="25"/>
      <c r="MTS74" s="25"/>
      <c r="MTT74" s="25"/>
      <c r="MTU74" s="25"/>
      <c r="MTV74" s="25"/>
      <c r="MTW74" s="25"/>
      <c r="MTX74" s="25"/>
      <c r="MTY74" s="25"/>
      <c r="MTZ74" s="25"/>
      <c r="MUA74" s="25"/>
      <c r="MUB74" s="25"/>
      <c r="MUC74" s="25"/>
      <c r="MUD74" s="25"/>
      <c r="MUE74" s="25"/>
      <c r="MUF74" s="25"/>
      <c r="MUG74" s="25"/>
      <c r="MUH74" s="25"/>
      <c r="MUI74" s="25"/>
      <c r="MUJ74" s="25"/>
      <c r="MUK74" s="25"/>
      <c r="MUL74" s="25"/>
      <c r="MUM74" s="25"/>
      <c r="MUN74" s="25"/>
      <c r="MUO74" s="25"/>
      <c r="MUP74" s="25"/>
      <c r="MUQ74" s="25"/>
      <c r="MUR74" s="25"/>
      <c r="MUS74" s="25"/>
      <c r="MUT74" s="25"/>
      <c r="MUU74" s="25"/>
      <c r="MUV74" s="25"/>
      <c r="MUW74" s="25"/>
      <c r="MUX74" s="25"/>
      <c r="MUY74" s="25"/>
      <c r="MUZ74" s="25"/>
      <c r="MVA74" s="25"/>
      <c r="MVB74" s="25"/>
      <c r="MVC74" s="25"/>
      <c r="MVD74" s="25"/>
      <c r="MVE74" s="25"/>
      <c r="MVF74" s="25"/>
      <c r="MVG74" s="25"/>
      <c r="MVH74" s="25"/>
      <c r="MVI74" s="25"/>
      <c r="MVJ74" s="25"/>
      <c r="MVK74" s="25"/>
      <c r="MVL74" s="25"/>
      <c r="MVM74" s="25"/>
      <c r="MVN74" s="25"/>
      <c r="MVO74" s="25"/>
      <c r="MVP74" s="25"/>
      <c r="MVQ74" s="25"/>
      <c r="MVR74" s="25"/>
      <c r="MVS74" s="25"/>
      <c r="MVT74" s="25"/>
      <c r="MVU74" s="25"/>
      <c r="MVV74" s="25"/>
      <c r="MVW74" s="25"/>
      <c r="MVX74" s="25"/>
      <c r="MVY74" s="25"/>
      <c r="MVZ74" s="25"/>
      <c r="MWA74" s="25"/>
      <c r="MWB74" s="25"/>
      <c r="MWC74" s="25"/>
      <c r="MWD74" s="25"/>
      <c r="MWE74" s="25"/>
      <c r="MWF74" s="25"/>
      <c r="MWG74" s="25"/>
      <c r="MWH74" s="25"/>
      <c r="MWI74" s="25"/>
      <c r="MWJ74" s="25"/>
      <c r="MWK74" s="25"/>
      <c r="MWL74" s="25"/>
      <c r="MWM74" s="25"/>
      <c r="MWN74" s="25"/>
      <c r="MWO74" s="25"/>
      <c r="MWP74" s="25"/>
      <c r="MWQ74" s="25"/>
      <c r="MWR74" s="25"/>
      <c r="MWS74" s="25"/>
      <c r="MWT74" s="25"/>
      <c r="MWU74" s="25"/>
      <c r="MWV74" s="25"/>
      <c r="MWW74" s="25"/>
      <c r="MWX74" s="25"/>
      <c r="MWY74" s="25"/>
      <c r="MWZ74" s="25"/>
      <c r="MXA74" s="25"/>
      <c r="MXB74" s="25"/>
      <c r="MXC74" s="25"/>
      <c r="MXD74" s="25"/>
      <c r="MXE74" s="25"/>
      <c r="MXF74" s="25"/>
      <c r="MXG74" s="25"/>
      <c r="MXH74" s="25"/>
      <c r="MXI74" s="25"/>
      <c r="MXJ74" s="25"/>
      <c r="MXK74" s="25"/>
      <c r="MXL74" s="25"/>
      <c r="MXM74" s="25"/>
      <c r="MXN74" s="25"/>
      <c r="MXO74" s="25"/>
      <c r="MXP74" s="25"/>
      <c r="MXQ74" s="25"/>
      <c r="MXR74" s="25"/>
      <c r="MXS74" s="25"/>
      <c r="MXT74" s="25"/>
      <c r="MXU74" s="25"/>
      <c r="MXV74" s="25"/>
      <c r="MXW74" s="25"/>
      <c r="MXX74" s="25"/>
      <c r="MXY74" s="25"/>
      <c r="MXZ74" s="25"/>
      <c r="MYA74" s="25"/>
      <c r="MYB74" s="25"/>
      <c r="MYC74" s="25"/>
      <c r="MYD74" s="25"/>
      <c r="MYE74" s="25"/>
      <c r="MYF74" s="25"/>
      <c r="MYG74" s="25"/>
      <c r="MYH74" s="25"/>
      <c r="MYI74" s="25"/>
      <c r="MYJ74" s="25"/>
      <c r="MYK74" s="25"/>
      <c r="MYL74" s="25"/>
      <c r="MYM74" s="25"/>
      <c r="MYN74" s="25"/>
      <c r="MYO74" s="25"/>
      <c r="MYP74" s="25"/>
      <c r="MYQ74" s="25"/>
      <c r="MYR74" s="25"/>
      <c r="MYS74" s="25"/>
      <c r="MYT74" s="25"/>
      <c r="MYU74" s="25"/>
      <c r="MYV74" s="25"/>
      <c r="MYW74" s="25"/>
      <c r="MYX74" s="25"/>
      <c r="MYY74" s="25"/>
      <c r="MYZ74" s="25"/>
      <c r="MZA74" s="25"/>
      <c r="MZB74" s="25"/>
      <c r="MZC74" s="25"/>
      <c r="MZD74" s="25"/>
      <c r="MZE74" s="25"/>
      <c r="MZF74" s="25"/>
      <c r="MZG74" s="25"/>
      <c r="MZH74" s="25"/>
      <c r="MZI74" s="25"/>
      <c r="MZJ74" s="25"/>
      <c r="MZK74" s="25"/>
      <c r="MZL74" s="25"/>
      <c r="MZM74" s="25"/>
      <c r="MZN74" s="25"/>
      <c r="MZO74" s="25"/>
      <c r="MZP74" s="25"/>
      <c r="MZQ74" s="25"/>
      <c r="MZR74" s="25"/>
      <c r="MZS74" s="25"/>
      <c r="MZT74" s="25"/>
      <c r="MZU74" s="25"/>
      <c r="MZV74" s="25"/>
      <c r="MZW74" s="25"/>
      <c r="MZX74" s="25"/>
      <c r="MZY74" s="25"/>
      <c r="MZZ74" s="25"/>
      <c r="NAA74" s="25"/>
      <c r="NAB74" s="25"/>
      <c r="NAC74" s="25"/>
      <c r="NAD74" s="25"/>
      <c r="NAE74" s="25"/>
      <c r="NAF74" s="25"/>
      <c r="NAG74" s="25"/>
      <c r="NAH74" s="25"/>
      <c r="NAI74" s="25"/>
      <c r="NAJ74" s="25"/>
      <c r="NAK74" s="25"/>
      <c r="NAL74" s="25"/>
      <c r="NAM74" s="25"/>
      <c r="NAN74" s="25"/>
      <c r="NAO74" s="25"/>
      <c r="NAP74" s="25"/>
      <c r="NAQ74" s="25"/>
      <c r="NAR74" s="25"/>
      <c r="NAS74" s="25"/>
      <c r="NAT74" s="25"/>
      <c r="NAU74" s="25"/>
      <c r="NAV74" s="25"/>
      <c r="NAW74" s="25"/>
      <c r="NAX74" s="25"/>
      <c r="NAY74" s="25"/>
      <c r="NAZ74" s="25"/>
      <c r="NBA74" s="25"/>
      <c r="NBB74" s="25"/>
      <c r="NBC74" s="25"/>
      <c r="NBD74" s="25"/>
      <c r="NBE74" s="25"/>
      <c r="NBF74" s="25"/>
      <c r="NBG74" s="25"/>
      <c r="NBH74" s="25"/>
      <c r="NBI74" s="25"/>
      <c r="NBJ74" s="25"/>
      <c r="NBK74" s="25"/>
      <c r="NBL74" s="25"/>
      <c r="NBM74" s="25"/>
      <c r="NBN74" s="25"/>
      <c r="NBO74" s="25"/>
      <c r="NBP74" s="25"/>
      <c r="NBQ74" s="25"/>
      <c r="NBR74" s="25"/>
      <c r="NBS74" s="25"/>
      <c r="NBT74" s="25"/>
      <c r="NBU74" s="25"/>
      <c r="NBV74" s="25"/>
      <c r="NBW74" s="25"/>
      <c r="NBX74" s="25"/>
      <c r="NBY74" s="25"/>
      <c r="NBZ74" s="25"/>
      <c r="NCA74" s="25"/>
      <c r="NCB74" s="25"/>
      <c r="NCC74" s="25"/>
      <c r="NCD74" s="25"/>
      <c r="NCE74" s="25"/>
      <c r="NCF74" s="25"/>
      <c r="NCG74" s="25"/>
      <c r="NCH74" s="25"/>
      <c r="NCI74" s="25"/>
      <c r="NCJ74" s="25"/>
      <c r="NCK74" s="25"/>
      <c r="NCL74" s="25"/>
      <c r="NCM74" s="25"/>
      <c r="NCN74" s="25"/>
      <c r="NCO74" s="25"/>
      <c r="NCP74" s="25"/>
      <c r="NCQ74" s="25"/>
      <c r="NCR74" s="25"/>
      <c r="NCS74" s="25"/>
      <c r="NCT74" s="25"/>
      <c r="NCU74" s="25"/>
      <c r="NCV74" s="25"/>
      <c r="NCW74" s="25"/>
      <c r="NCX74" s="25"/>
      <c r="NCY74" s="25"/>
      <c r="NCZ74" s="25"/>
      <c r="NDA74" s="25"/>
      <c r="NDB74" s="25"/>
      <c r="NDC74" s="25"/>
      <c r="NDD74" s="25"/>
      <c r="NDE74" s="25"/>
      <c r="NDF74" s="25"/>
      <c r="NDG74" s="25"/>
      <c r="NDH74" s="25"/>
      <c r="NDI74" s="25"/>
      <c r="NDJ74" s="25"/>
      <c r="NDK74" s="25"/>
      <c r="NDL74" s="25"/>
      <c r="NDM74" s="25"/>
      <c r="NDN74" s="25"/>
      <c r="NDO74" s="25"/>
      <c r="NDP74" s="25"/>
      <c r="NDQ74" s="25"/>
      <c r="NDR74" s="25"/>
      <c r="NDS74" s="25"/>
      <c r="NDT74" s="25"/>
      <c r="NDU74" s="25"/>
      <c r="NDV74" s="25"/>
      <c r="NDW74" s="25"/>
      <c r="NDX74" s="25"/>
      <c r="NDY74" s="25"/>
      <c r="NDZ74" s="25"/>
      <c r="NEA74" s="25"/>
      <c r="NEB74" s="25"/>
      <c r="NEC74" s="25"/>
      <c r="NED74" s="25"/>
      <c r="NEE74" s="25"/>
      <c r="NEF74" s="25"/>
      <c r="NEG74" s="25"/>
      <c r="NEH74" s="25"/>
      <c r="NEI74" s="25"/>
      <c r="NEJ74" s="25"/>
      <c r="NEK74" s="25"/>
      <c r="NEL74" s="25"/>
      <c r="NEM74" s="25"/>
      <c r="NEN74" s="25"/>
      <c r="NEO74" s="25"/>
      <c r="NEP74" s="25"/>
      <c r="NEQ74" s="25"/>
      <c r="NER74" s="25"/>
      <c r="NES74" s="25"/>
      <c r="NET74" s="25"/>
      <c r="NEU74" s="25"/>
      <c r="NEV74" s="25"/>
      <c r="NEW74" s="25"/>
      <c r="NEX74" s="25"/>
      <c r="NEY74" s="25"/>
      <c r="NEZ74" s="25"/>
      <c r="NFA74" s="25"/>
      <c r="NFB74" s="25"/>
      <c r="NFC74" s="25"/>
      <c r="NFD74" s="25"/>
      <c r="NFE74" s="25"/>
      <c r="NFF74" s="25"/>
      <c r="NFG74" s="25"/>
      <c r="NFH74" s="25"/>
      <c r="NFI74" s="25"/>
      <c r="NFJ74" s="25"/>
      <c r="NFK74" s="25"/>
      <c r="NFL74" s="25"/>
      <c r="NFM74" s="25"/>
      <c r="NFN74" s="25"/>
      <c r="NFO74" s="25"/>
      <c r="NFP74" s="25"/>
      <c r="NFQ74" s="25"/>
      <c r="NFR74" s="25"/>
      <c r="NFS74" s="25"/>
      <c r="NFT74" s="25"/>
      <c r="NFU74" s="25"/>
      <c r="NFV74" s="25"/>
      <c r="NFW74" s="25"/>
      <c r="NFX74" s="25"/>
      <c r="NFY74" s="25"/>
      <c r="NFZ74" s="25"/>
      <c r="NGA74" s="25"/>
      <c r="NGB74" s="25"/>
      <c r="NGC74" s="25"/>
      <c r="NGD74" s="25"/>
      <c r="NGE74" s="25"/>
      <c r="NGF74" s="25"/>
      <c r="NGG74" s="25"/>
      <c r="NGH74" s="25"/>
      <c r="NGI74" s="25"/>
      <c r="NGJ74" s="25"/>
      <c r="NGK74" s="25"/>
      <c r="NGL74" s="25"/>
      <c r="NGM74" s="25"/>
      <c r="NGN74" s="25"/>
      <c r="NGO74" s="25"/>
      <c r="NGP74" s="25"/>
      <c r="NGQ74" s="25"/>
      <c r="NGR74" s="25"/>
      <c r="NGS74" s="25"/>
      <c r="NGT74" s="25"/>
      <c r="NGU74" s="25"/>
      <c r="NGV74" s="25"/>
      <c r="NGW74" s="25"/>
      <c r="NGX74" s="25"/>
      <c r="NGY74" s="25"/>
      <c r="NGZ74" s="25"/>
      <c r="NHA74" s="25"/>
      <c r="NHB74" s="25"/>
      <c r="NHC74" s="25"/>
      <c r="NHD74" s="25"/>
      <c r="NHE74" s="25"/>
      <c r="NHF74" s="25"/>
      <c r="NHG74" s="25"/>
      <c r="NHH74" s="25"/>
      <c r="NHI74" s="25"/>
      <c r="NHJ74" s="25"/>
      <c r="NHK74" s="25"/>
      <c r="NHL74" s="25"/>
      <c r="NHM74" s="25"/>
      <c r="NHN74" s="25"/>
      <c r="NHO74" s="25"/>
      <c r="NHP74" s="25"/>
      <c r="NHQ74" s="25"/>
      <c r="NHR74" s="25"/>
      <c r="NHS74" s="25"/>
      <c r="NHT74" s="25"/>
      <c r="NHU74" s="25"/>
      <c r="NHV74" s="25"/>
      <c r="NHW74" s="25"/>
      <c r="NHX74" s="25"/>
      <c r="NHY74" s="25"/>
      <c r="NHZ74" s="25"/>
      <c r="NIA74" s="25"/>
      <c r="NIB74" s="25"/>
      <c r="NIC74" s="25"/>
      <c r="NID74" s="25"/>
      <c r="NIE74" s="25"/>
      <c r="NIF74" s="25"/>
      <c r="NIG74" s="25"/>
      <c r="NIH74" s="25"/>
      <c r="NII74" s="25"/>
      <c r="NIJ74" s="25"/>
      <c r="NIK74" s="25"/>
      <c r="NIL74" s="25"/>
      <c r="NIM74" s="25"/>
      <c r="NIN74" s="25"/>
      <c r="NIO74" s="25"/>
      <c r="NIP74" s="25"/>
      <c r="NIQ74" s="25"/>
      <c r="NIR74" s="25"/>
      <c r="NIS74" s="25"/>
      <c r="NIT74" s="25"/>
      <c r="NIU74" s="25"/>
      <c r="NIV74" s="25"/>
      <c r="NIW74" s="25"/>
      <c r="NIX74" s="25"/>
      <c r="NIY74" s="25"/>
      <c r="NIZ74" s="25"/>
      <c r="NJA74" s="25"/>
      <c r="NJB74" s="25"/>
      <c r="NJC74" s="25"/>
      <c r="NJD74" s="25"/>
      <c r="NJE74" s="25"/>
      <c r="NJF74" s="25"/>
      <c r="NJG74" s="25"/>
      <c r="NJH74" s="25"/>
      <c r="NJI74" s="25"/>
      <c r="NJJ74" s="25"/>
      <c r="NJK74" s="25"/>
      <c r="NJL74" s="25"/>
      <c r="NJM74" s="25"/>
      <c r="NJN74" s="25"/>
      <c r="NJO74" s="25"/>
      <c r="NJP74" s="25"/>
      <c r="NJQ74" s="25"/>
      <c r="NJR74" s="25"/>
      <c r="NJS74" s="25"/>
      <c r="NJT74" s="25"/>
      <c r="NJU74" s="25"/>
      <c r="NJV74" s="25"/>
      <c r="NJW74" s="25"/>
      <c r="NJX74" s="25"/>
      <c r="NJY74" s="25"/>
      <c r="NJZ74" s="25"/>
      <c r="NKA74" s="25"/>
      <c r="NKB74" s="25"/>
      <c r="NKC74" s="25"/>
      <c r="NKD74" s="25"/>
      <c r="NKE74" s="25"/>
      <c r="NKF74" s="25"/>
      <c r="NKG74" s="25"/>
      <c r="NKH74" s="25"/>
      <c r="NKI74" s="25"/>
      <c r="NKJ74" s="25"/>
      <c r="NKK74" s="25"/>
      <c r="NKL74" s="25"/>
      <c r="NKM74" s="25"/>
      <c r="NKN74" s="25"/>
      <c r="NKO74" s="25"/>
      <c r="NKP74" s="25"/>
      <c r="NKQ74" s="25"/>
      <c r="NKR74" s="25"/>
      <c r="NKS74" s="25"/>
      <c r="NKT74" s="25"/>
      <c r="NKU74" s="25"/>
      <c r="NKV74" s="25"/>
      <c r="NKW74" s="25"/>
      <c r="NKX74" s="25"/>
      <c r="NKY74" s="25"/>
      <c r="NKZ74" s="25"/>
      <c r="NLA74" s="25"/>
      <c r="NLB74" s="25"/>
      <c r="NLC74" s="25"/>
      <c r="NLD74" s="25"/>
      <c r="NLE74" s="25"/>
      <c r="NLF74" s="25"/>
      <c r="NLG74" s="25"/>
      <c r="NLH74" s="25"/>
      <c r="NLI74" s="25"/>
      <c r="NLJ74" s="25"/>
      <c r="NLK74" s="25"/>
      <c r="NLL74" s="25"/>
      <c r="NLM74" s="25"/>
      <c r="NLN74" s="25"/>
      <c r="NLO74" s="25"/>
      <c r="NLP74" s="25"/>
      <c r="NLQ74" s="25"/>
      <c r="NLR74" s="25"/>
      <c r="NLS74" s="25"/>
      <c r="NLT74" s="25"/>
      <c r="NLU74" s="25"/>
      <c r="NLV74" s="25"/>
      <c r="NLW74" s="25"/>
      <c r="NLX74" s="25"/>
      <c r="NLY74" s="25"/>
      <c r="NLZ74" s="25"/>
      <c r="NMA74" s="25"/>
      <c r="NMB74" s="25"/>
      <c r="NMC74" s="25"/>
      <c r="NMD74" s="25"/>
      <c r="NME74" s="25"/>
      <c r="NMF74" s="25"/>
      <c r="NMG74" s="25"/>
      <c r="NMH74" s="25"/>
      <c r="NMI74" s="25"/>
      <c r="NMJ74" s="25"/>
      <c r="NMK74" s="25"/>
      <c r="NML74" s="25"/>
      <c r="NMM74" s="25"/>
      <c r="NMN74" s="25"/>
      <c r="NMO74" s="25"/>
      <c r="NMP74" s="25"/>
      <c r="NMQ74" s="25"/>
      <c r="NMR74" s="25"/>
      <c r="NMS74" s="25"/>
      <c r="NMT74" s="25"/>
      <c r="NMU74" s="25"/>
      <c r="NMV74" s="25"/>
      <c r="NMW74" s="25"/>
      <c r="NMX74" s="25"/>
      <c r="NMY74" s="25"/>
      <c r="NMZ74" s="25"/>
      <c r="NNA74" s="25"/>
      <c r="NNB74" s="25"/>
      <c r="NNC74" s="25"/>
      <c r="NND74" s="25"/>
      <c r="NNE74" s="25"/>
      <c r="NNF74" s="25"/>
      <c r="NNG74" s="25"/>
      <c r="NNH74" s="25"/>
      <c r="NNI74" s="25"/>
      <c r="NNJ74" s="25"/>
      <c r="NNK74" s="25"/>
      <c r="NNL74" s="25"/>
      <c r="NNM74" s="25"/>
      <c r="NNN74" s="25"/>
      <c r="NNO74" s="25"/>
      <c r="NNP74" s="25"/>
      <c r="NNQ74" s="25"/>
      <c r="NNR74" s="25"/>
      <c r="NNS74" s="25"/>
      <c r="NNT74" s="25"/>
      <c r="NNU74" s="25"/>
      <c r="NNV74" s="25"/>
      <c r="NNW74" s="25"/>
      <c r="NNX74" s="25"/>
      <c r="NNY74" s="25"/>
      <c r="NNZ74" s="25"/>
      <c r="NOA74" s="25"/>
      <c r="NOB74" s="25"/>
      <c r="NOC74" s="25"/>
      <c r="NOD74" s="25"/>
      <c r="NOE74" s="25"/>
      <c r="NOF74" s="25"/>
      <c r="NOG74" s="25"/>
      <c r="NOH74" s="25"/>
      <c r="NOI74" s="25"/>
      <c r="NOJ74" s="25"/>
      <c r="NOK74" s="25"/>
      <c r="NOL74" s="25"/>
      <c r="NOM74" s="25"/>
      <c r="NON74" s="25"/>
      <c r="NOO74" s="25"/>
      <c r="NOP74" s="25"/>
      <c r="NOQ74" s="25"/>
      <c r="NOR74" s="25"/>
      <c r="NOS74" s="25"/>
      <c r="NOT74" s="25"/>
      <c r="NOU74" s="25"/>
      <c r="NOV74" s="25"/>
      <c r="NOW74" s="25"/>
      <c r="NOX74" s="25"/>
      <c r="NOY74" s="25"/>
      <c r="NOZ74" s="25"/>
      <c r="NPA74" s="25"/>
      <c r="NPB74" s="25"/>
      <c r="NPC74" s="25"/>
      <c r="NPD74" s="25"/>
      <c r="NPE74" s="25"/>
      <c r="NPF74" s="25"/>
      <c r="NPG74" s="25"/>
      <c r="NPH74" s="25"/>
      <c r="NPI74" s="25"/>
      <c r="NPJ74" s="25"/>
      <c r="NPK74" s="25"/>
      <c r="NPL74" s="25"/>
      <c r="NPM74" s="25"/>
      <c r="NPN74" s="25"/>
      <c r="NPO74" s="25"/>
      <c r="NPP74" s="25"/>
      <c r="NPQ74" s="25"/>
      <c r="NPR74" s="25"/>
      <c r="NPS74" s="25"/>
      <c r="NPT74" s="25"/>
      <c r="NPU74" s="25"/>
      <c r="NPV74" s="25"/>
      <c r="NPW74" s="25"/>
      <c r="NPX74" s="25"/>
      <c r="NPY74" s="25"/>
      <c r="NPZ74" s="25"/>
      <c r="NQA74" s="25"/>
      <c r="NQB74" s="25"/>
      <c r="NQC74" s="25"/>
      <c r="NQD74" s="25"/>
      <c r="NQE74" s="25"/>
      <c r="NQF74" s="25"/>
      <c r="NQG74" s="25"/>
      <c r="NQH74" s="25"/>
      <c r="NQI74" s="25"/>
      <c r="NQJ74" s="25"/>
      <c r="NQK74" s="25"/>
      <c r="NQL74" s="25"/>
      <c r="NQM74" s="25"/>
      <c r="NQN74" s="25"/>
      <c r="NQO74" s="25"/>
      <c r="NQP74" s="25"/>
      <c r="NQQ74" s="25"/>
      <c r="NQR74" s="25"/>
      <c r="NQS74" s="25"/>
      <c r="NQT74" s="25"/>
      <c r="NQU74" s="25"/>
      <c r="NQV74" s="25"/>
      <c r="NQW74" s="25"/>
      <c r="NQX74" s="25"/>
      <c r="NQY74" s="25"/>
      <c r="NQZ74" s="25"/>
      <c r="NRA74" s="25"/>
      <c r="NRB74" s="25"/>
      <c r="NRC74" s="25"/>
      <c r="NRD74" s="25"/>
      <c r="NRE74" s="25"/>
      <c r="NRF74" s="25"/>
      <c r="NRG74" s="25"/>
      <c r="NRH74" s="25"/>
      <c r="NRI74" s="25"/>
      <c r="NRJ74" s="25"/>
      <c r="NRK74" s="25"/>
      <c r="NRL74" s="25"/>
      <c r="NRM74" s="25"/>
      <c r="NRN74" s="25"/>
      <c r="NRO74" s="25"/>
      <c r="NRP74" s="25"/>
      <c r="NRQ74" s="25"/>
      <c r="NRR74" s="25"/>
      <c r="NRS74" s="25"/>
      <c r="NRT74" s="25"/>
      <c r="NRU74" s="25"/>
      <c r="NRV74" s="25"/>
      <c r="NRW74" s="25"/>
      <c r="NRX74" s="25"/>
      <c r="NRY74" s="25"/>
      <c r="NRZ74" s="25"/>
      <c r="NSA74" s="25"/>
      <c r="NSB74" s="25"/>
      <c r="NSC74" s="25"/>
      <c r="NSD74" s="25"/>
      <c r="NSE74" s="25"/>
      <c r="NSF74" s="25"/>
      <c r="NSG74" s="25"/>
      <c r="NSH74" s="25"/>
      <c r="NSI74" s="25"/>
      <c r="NSJ74" s="25"/>
      <c r="NSK74" s="25"/>
      <c r="NSL74" s="25"/>
      <c r="NSM74" s="25"/>
      <c r="NSN74" s="25"/>
      <c r="NSO74" s="25"/>
      <c r="NSP74" s="25"/>
      <c r="NSQ74" s="25"/>
      <c r="NSR74" s="25"/>
      <c r="NSS74" s="25"/>
      <c r="NST74" s="25"/>
      <c r="NSU74" s="25"/>
      <c r="NSV74" s="25"/>
      <c r="NSW74" s="25"/>
      <c r="NSX74" s="25"/>
      <c r="NSY74" s="25"/>
      <c r="NSZ74" s="25"/>
      <c r="NTA74" s="25"/>
      <c r="NTB74" s="25"/>
      <c r="NTC74" s="25"/>
      <c r="NTD74" s="25"/>
      <c r="NTE74" s="25"/>
      <c r="NTF74" s="25"/>
      <c r="NTG74" s="25"/>
      <c r="NTH74" s="25"/>
      <c r="NTI74" s="25"/>
      <c r="NTJ74" s="25"/>
      <c r="NTK74" s="25"/>
      <c r="NTL74" s="25"/>
      <c r="NTM74" s="25"/>
      <c r="NTN74" s="25"/>
      <c r="NTO74" s="25"/>
      <c r="NTP74" s="25"/>
      <c r="NTQ74" s="25"/>
      <c r="NTR74" s="25"/>
      <c r="NTS74" s="25"/>
      <c r="NTT74" s="25"/>
      <c r="NTU74" s="25"/>
      <c r="NTV74" s="25"/>
      <c r="NTW74" s="25"/>
      <c r="NTX74" s="25"/>
      <c r="NTY74" s="25"/>
      <c r="NTZ74" s="25"/>
      <c r="NUA74" s="25"/>
      <c r="NUB74" s="25"/>
      <c r="NUC74" s="25"/>
      <c r="NUD74" s="25"/>
      <c r="NUE74" s="25"/>
      <c r="NUF74" s="25"/>
      <c r="NUG74" s="25"/>
      <c r="NUH74" s="25"/>
      <c r="NUI74" s="25"/>
      <c r="NUJ74" s="25"/>
      <c r="NUK74" s="25"/>
      <c r="NUL74" s="25"/>
      <c r="NUM74" s="25"/>
      <c r="NUN74" s="25"/>
      <c r="NUO74" s="25"/>
      <c r="NUP74" s="25"/>
      <c r="NUQ74" s="25"/>
      <c r="NUR74" s="25"/>
      <c r="NUS74" s="25"/>
      <c r="NUT74" s="25"/>
      <c r="NUU74" s="25"/>
      <c r="NUV74" s="25"/>
      <c r="NUW74" s="25"/>
      <c r="NUX74" s="25"/>
      <c r="NUY74" s="25"/>
      <c r="NUZ74" s="25"/>
      <c r="NVA74" s="25"/>
      <c r="NVB74" s="25"/>
      <c r="NVC74" s="25"/>
      <c r="NVD74" s="25"/>
      <c r="NVE74" s="25"/>
      <c r="NVF74" s="25"/>
      <c r="NVG74" s="25"/>
      <c r="NVH74" s="25"/>
      <c r="NVI74" s="25"/>
      <c r="NVJ74" s="25"/>
      <c r="NVK74" s="25"/>
      <c r="NVL74" s="25"/>
      <c r="NVM74" s="25"/>
      <c r="NVN74" s="25"/>
      <c r="NVO74" s="25"/>
      <c r="NVP74" s="25"/>
      <c r="NVQ74" s="25"/>
      <c r="NVR74" s="25"/>
      <c r="NVS74" s="25"/>
      <c r="NVT74" s="25"/>
      <c r="NVU74" s="25"/>
      <c r="NVV74" s="25"/>
      <c r="NVW74" s="25"/>
      <c r="NVX74" s="25"/>
      <c r="NVY74" s="25"/>
      <c r="NVZ74" s="25"/>
      <c r="NWA74" s="25"/>
      <c r="NWB74" s="25"/>
      <c r="NWC74" s="25"/>
      <c r="NWD74" s="25"/>
      <c r="NWE74" s="25"/>
      <c r="NWF74" s="25"/>
      <c r="NWG74" s="25"/>
      <c r="NWH74" s="25"/>
      <c r="NWI74" s="25"/>
      <c r="NWJ74" s="25"/>
      <c r="NWK74" s="25"/>
      <c r="NWL74" s="25"/>
      <c r="NWM74" s="25"/>
      <c r="NWN74" s="25"/>
      <c r="NWO74" s="25"/>
      <c r="NWP74" s="25"/>
      <c r="NWQ74" s="25"/>
      <c r="NWR74" s="25"/>
      <c r="NWS74" s="25"/>
      <c r="NWT74" s="25"/>
      <c r="NWU74" s="25"/>
      <c r="NWV74" s="25"/>
      <c r="NWW74" s="25"/>
      <c r="NWX74" s="25"/>
      <c r="NWY74" s="25"/>
      <c r="NWZ74" s="25"/>
      <c r="NXA74" s="25"/>
      <c r="NXB74" s="25"/>
      <c r="NXC74" s="25"/>
      <c r="NXD74" s="25"/>
      <c r="NXE74" s="25"/>
      <c r="NXF74" s="25"/>
      <c r="NXG74" s="25"/>
      <c r="NXH74" s="25"/>
      <c r="NXI74" s="25"/>
      <c r="NXJ74" s="25"/>
      <c r="NXK74" s="25"/>
      <c r="NXL74" s="25"/>
      <c r="NXM74" s="25"/>
      <c r="NXN74" s="25"/>
      <c r="NXO74" s="25"/>
      <c r="NXP74" s="25"/>
      <c r="NXQ74" s="25"/>
      <c r="NXR74" s="25"/>
      <c r="NXS74" s="25"/>
      <c r="NXT74" s="25"/>
      <c r="NXU74" s="25"/>
      <c r="NXV74" s="25"/>
      <c r="NXW74" s="25"/>
      <c r="NXX74" s="25"/>
      <c r="NXY74" s="25"/>
      <c r="NXZ74" s="25"/>
      <c r="NYA74" s="25"/>
      <c r="NYB74" s="25"/>
      <c r="NYC74" s="25"/>
      <c r="NYD74" s="25"/>
      <c r="NYE74" s="25"/>
      <c r="NYF74" s="25"/>
      <c r="NYG74" s="25"/>
      <c r="NYH74" s="25"/>
      <c r="NYI74" s="25"/>
      <c r="NYJ74" s="25"/>
      <c r="NYK74" s="25"/>
      <c r="NYL74" s="25"/>
      <c r="NYM74" s="25"/>
      <c r="NYN74" s="25"/>
      <c r="NYO74" s="25"/>
      <c r="NYP74" s="25"/>
      <c r="NYQ74" s="25"/>
      <c r="NYR74" s="25"/>
      <c r="NYS74" s="25"/>
      <c r="NYT74" s="25"/>
      <c r="NYU74" s="25"/>
      <c r="NYV74" s="25"/>
      <c r="NYW74" s="25"/>
      <c r="NYX74" s="25"/>
      <c r="NYY74" s="25"/>
      <c r="NYZ74" s="25"/>
      <c r="NZA74" s="25"/>
      <c r="NZB74" s="25"/>
      <c r="NZC74" s="25"/>
      <c r="NZD74" s="25"/>
      <c r="NZE74" s="25"/>
      <c r="NZF74" s="25"/>
      <c r="NZG74" s="25"/>
      <c r="NZH74" s="25"/>
      <c r="NZI74" s="25"/>
      <c r="NZJ74" s="25"/>
      <c r="NZK74" s="25"/>
      <c r="NZL74" s="25"/>
      <c r="NZM74" s="25"/>
      <c r="NZN74" s="25"/>
      <c r="NZO74" s="25"/>
      <c r="NZP74" s="25"/>
      <c r="NZQ74" s="25"/>
      <c r="NZR74" s="25"/>
      <c r="NZS74" s="25"/>
      <c r="NZT74" s="25"/>
      <c r="NZU74" s="25"/>
      <c r="NZV74" s="25"/>
      <c r="NZW74" s="25"/>
      <c r="NZX74" s="25"/>
      <c r="NZY74" s="25"/>
      <c r="NZZ74" s="25"/>
      <c r="OAA74" s="25"/>
      <c r="OAB74" s="25"/>
      <c r="OAC74" s="25"/>
      <c r="OAD74" s="25"/>
      <c r="OAE74" s="25"/>
      <c r="OAF74" s="25"/>
      <c r="OAG74" s="25"/>
      <c r="OAH74" s="25"/>
      <c r="OAI74" s="25"/>
      <c r="OAJ74" s="25"/>
      <c r="OAK74" s="25"/>
      <c r="OAL74" s="25"/>
      <c r="OAM74" s="25"/>
      <c r="OAN74" s="25"/>
      <c r="OAO74" s="25"/>
      <c r="OAP74" s="25"/>
      <c r="OAQ74" s="25"/>
      <c r="OAR74" s="25"/>
      <c r="OAS74" s="25"/>
      <c r="OAT74" s="25"/>
      <c r="OAU74" s="25"/>
      <c r="OAV74" s="25"/>
      <c r="OAW74" s="25"/>
      <c r="OAX74" s="25"/>
      <c r="OAY74" s="25"/>
      <c r="OAZ74" s="25"/>
      <c r="OBA74" s="25"/>
      <c r="OBB74" s="25"/>
      <c r="OBC74" s="25"/>
      <c r="OBD74" s="25"/>
      <c r="OBE74" s="25"/>
      <c r="OBF74" s="25"/>
      <c r="OBG74" s="25"/>
      <c r="OBH74" s="25"/>
      <c r="OBI74" s="25"/>
      <c r="OBJ74" s="25"/>
      <c r="OBK74" s="25"/>
      <c r="OBL74" s="25"/>
      <c r="OBM74" s="25"/>
      <c r="OBN74" s="25"/>
      <c r="OBO74" s="25"/>
      <c r="OBP74" s="25"/>
      <c r="OBQ74" s="25"/>
      <c r="OBR74" s="25"/>
      <c r="OBS74" s="25"/>
      <c r="OBT74" s="25"/>
      <c r="OBU74" s="25"/>
      <c r="OBV74" s="25"/>
      <c r="OBW74" s="25"/>
      <c r="OBX74" s="25"/>
      <c r="OBY74" s="25"/>
      <c r="OBZ74" s="25"/>
      <c r="OCA74" s="25"/>
      <c r="OCB74" s="25"/>
      <c r="OCC74" s="25"/>
      <c r="OCD74" s="25"/>
      <c r="OCE74" s="25"/>
      <c r="OCF74" s="25"/>
      <c r="OCG74" s="25"/>
      <c r="OCH74" s="25"/>
      <c r="OCI74" s="25"/>
      <c r="OCJ74" s="25"/>
      <c r="OCK74" s="25"/>
      <c r="OCL74" s="25"/>
      <c r="OCM74" s="25"/>
      <c r="OCN74" s="25"/>
      <c r="OCO74" s="25"/>
      <c r="OCP74" s="25"/>
      <c r="OCQ74" s="25"/>
      <c r="OCR74" s="25"/>
      <c r="OCS74" s="25"/>
      <c r="OCT74" s="25"/>
      <c r="OCU74" s="25"/>
      <c r="OCV74" s="25"/>
      <c r="OCW74" s="25"/>
      <c r="OCX74" s="25"/>
      <c r="OCY74" s="25"/>
      <c r="OCZ74" s="25"/>
      <c r="ODA74" s="25"/>
      <c r="ODB74" s="25"/>
      <c r="ODC74" s="25"/>
      <c r="ODD74" s="25"/>
      <c r="ODE74" s="25"/>
      <c r="ODF74" s="25"/>
      <c r="ODG74" s="25"/>
      <c r="ODH74" s="25"/>
      <c r="ODI74" s="25"/>
      <c r="ODJ74" s="25"/>
      <c r="ODK74" s="25"/>
      <c r="ODL74" s="25"/>
      <c r="ODM74" s="25"/>
      <c r="ODN74" s="25"/>
      <c r="ODO74" s="25"/>
      <c r="ODP74" s="25"/>
      <c r="ODQ74" s="25"/>
      <c r="ODR74" s="25"/>
      <c r="ODS74" s="25"/>
      <c r="ODT74" s="25"/>
      <c r="ODU74" s="25"/>
      <c r="ODV74" s="25"/>
      <c r="ODW74" s="25"/>
      <c r="ODX74" s="25"/>
      <c r="ODY74" s="25"/>
      <c r="ODZ74" s="25"/>
      <c r="OEA74" s="25"/>
      <c r="OEB74" s="25"/>
      <c r="OEC74" s="25"/>
      <c r="OED74" s="25"/>
      <c r="OEE74" s="25"/>
      <c r="OEF74" s="25"/>
      <c r="OEG74" s="25"/>
      <c r="OEH74" s="25"/>
      <c r="OEI74" s="25"/>
      <c r="OEJ74" s="25"/>
      <c r="OEK74" s="25"/>
      <c r="OEL74" s="25"/>
      <c r="OEM74" s="25"/>
      <c r="OEN74" s="25"/>
      <c r="OEO74" s="25"/>
      <c r="OEP74" s="25"/>
      <c r="OEQ74" s="25"/>
      <c r="OER74" s="25"/>
      <c r="OES74" s="25"/>
      <c r="OET74" s="25"/>
      <c r="OEU74" s="25"/>
      <c r="OEV74" s="25"/>
      <c r="OEW74" s="25"/>
      <c r="OEX74" s="25"/>
      <c r="OEY74" s="25"/>
      <c r="OEZ74" s="25"/>
      <c r="OFA74" s="25"/>
      <c r="OFB74" s="25"/>
      <c r="OFC74" s="25"/>
      <c r="OFD74" s="25"/>
      <c r="OFE74" s="25"/>
      <c r="OFF74" s="25"/>
      <c r="OFG74" s="25"/>
      <c r="OFH74" s="25"/>
      <c r="OFI74" s="25"/>
      <c r="OFJ74" s="25"/>
      <c r="OFK74" s="25"/>
      <c r="OFL74" s="25"/>
      <c r="OFM74" s="25"/>
      <c r="OFN74" s="25"/>
      <c r="OFO74" s="25"/>
      <c r="OFP74" s="25"/>
      <c r="OFQ74" s="25"/>
      <c r="OFR74" s="25"/>
      <c r="OFS74" s="25"/>
      <c r="OFT74" s="25"/>
      <c r="OFU74" s="25"/>
      <c r="OFV74" s="25"/>
      <c r="OFW74" s="25"/>
      <c r="OFX74" s="25"/>
      <c r="OFY74" s="25"/>
      <c r="OFZ74" s="25"/>
      <c r="OGA74" s="25"/>
      <c r="OGB74" s="25"/>
      <c r="OGC74" s="25"/>
      <c r="OGD74" s="25"/>
      <c r="OGE74" s="25"/>
      <c r="OGF74" s="25"/>
      <c r="OGG74" s="25"/>
      <c r="OGH74" s="25"/>
      <c r="OGI74" s="25"/>
      <c r="OGJ74" s="25"/>
      <c r="OGK74" s="25"/>
      <c r="OGL74" s="25"/>
      <c r="OGM74" s="25"/>
      <c r="OGN74" s="25"/>
      <c r="OGO74" s="25"/>
      <c r="OGP74" s="25"/>
      <c r="OGQ74" s="25"/>
      <c r="OGR74" s="25"/>
      <c r="OGS74" s="25"/>
      <c r="OGT74" s="25"/>
      <c r="OGU74" s="25"/>
      <c r="OGV74" s="25"/>
      <c r="OGW74" s="25"/>
      <c r="OGX74" s="25"/>
      <c r="OGY74" s="25"/>
      <c r="OGZ74" s="25"/>
      <c r="OHA74" s="25"/>
      <c r="OHB74" s="25"/>
      <c r="OHC74" s="25"/>
      <c r="OHD74" s="25"/>
      <c r="OHE74" s="25"/>
      <c r="OHF74" s="25"/>
      <c r="OHG74" s="25"/>
      <c r="OHH74" s="25"/>
      <c r="OHI74" s="25"/>
      <c r="OHJ74" s="25"/>
      <c r="OHK74" s="25"/>
      <c r="OHL74" s="25"/>
      <c r="OHM74" s="25"/>
      <c r="OHN74" s="25"/>
      <c r="OHO74" s="25"/>
      <c r="OHP74" s="25"/>
      <c r="OHQ74" s="25"/>
      <c r="OHR74" s="25"/>
      <c r="OHS74" s="25"/>
      <c r="OHT74" s="25"/>
      <c r="OHU74" s="25"/>
      <c r="OHV74" s="25"/>
      <c r="OHW74" s="25"/>
      <c r="OHX74" s="25"/>
      <c r="OHY74" s="25"/>
      <c r="OHZ74" s="25"/>
      <c r="OIA74" s="25"/>
      <c r="OIB74" s="25"/>
      <c r="OIC74" s="25"/>
      <c r="OID74" s="25"/>
      <c r="OIE74" s="25"/>
      <c r="OIF74" s="25"/>
      <c r="OIG74" s="25"/>
      <c r="OIH74" s="25"/>
      <c r="OII74" s="25"/>
      <c r="OIJ74" s="25"/>
      <c r="OIK74" s="25"/>
      <c r="OIL74" s="25"/>
      <c r="OIM74" s="25"/>
      <c r="OIN74" s="25"/>
      <c r="OIO74" s="25"/>
      <c r="OIP74" s="25"/>
      <c r="OIQ74" s="25"/>
      <c r="OIR74" s="25"/>
      <c r="OIS74" s="25"/>
      <c r="OIT74" s="25"/>
      <c r="OIU74" s="25"/>
      <c r="OIV74" s="25"/>
      <c r="OIW74" s="25"/>
      <c r="OIX74" s="25"/>
      <c r="OIY74" s="25"/>
      <c r="OIZ74" s="25"/>
      <c r="OJA74" s="25"/>
      <c r="OJB74" s="25"/>
      <c r="OJC74" s="25"/>
      <c r="OJD74" s="25"/>
      <c r="OJE74" s="25"/>
      <c r="OJF74" s="25"/>
      <c r="OJG74" s="25"/>
      <c r="OJH74" s="25"/>
      <c r="OJI74" s="25"/>
      <c r="OJJ74" s="25"/>
      <c r="OJK74" s="25"/>
      <c r="OJL74" s="25"/>
      <c r="OJM74" s="25"/>
      <c r="OJN74" s="25"/>
      <c r="OJO74" s="25"/>
      <c r="OJP74" s="25"/>
      <c r="OJQ74" s="25"/>
      <c r="OJR74" s="25"/>
      <c r="OJS74" s="25"/>
      <c r="OJT74" s="25"/>
      <c r="OJU74" s="25"/>
      <c r="OJV74" s="25"/>
      <c r="OJW74" s="25"/>
      <c r="OJX74" s="25"/>
      <c r="OJY74" s="25"/>
      <c r="OJZ74" s="25"/>
      <c r="OKA74" s="25"/>
      <c r="OKB74" s="25"/>
      <c r="OKC74" s="25"/>
      <c r="OKD74" s="25"/>
      <c r="OKE74" s="25"/>
      <c r="OKF74" s="25"/>
      <c r="OKG74" s="25"/>
      <c r="OKH74" s="25"/>
      <c r="OKI74" s="25"/>
      <c r="OKJ74" s="25"/>
      <c r="OKK74" s="25"/>
      <c r="OKL74" s="25"/>
      <c r="OKM74" s="25"/>
      <c r="OKN74" s="25"/>
      <c r="OKO74" s="25"/>
      <c r="OKP74" s="25"/>
      <c r="OKQ74" s="25"/>
      <c r="OKR74" s="25"/>
      <c r="OKS74" s="25"/>
      <c r="OKT74" s="25"/>
      <c r="OKU74" s="25"/>
      <c r="OKV74" s="25"/>
      <c r="OKW74" s="25"/>
      <c r="OKX74" s="25"/>
      <c r="OKY74" s="25"/>
      <c r="OKZ74" s="25"/>
      <c r="OLA74" s="25"/>
      <c r="OLB74" s="25"/>
      <c r="OLC74" s="25"/>
      <c r="OLD74" s="25"/>
      <c r="OLE74" s="25"/>
      <c r="OLF74" s="25"/>
      <c r="OLG74" s="25"/>
      <c r="OLH74" s="25"/>
      <c r="OLI74" s="25"/>
      <c r="OLJ74" s="25"/>
      <c r="OLK74" s="25"/>
      <c r="OLL74" s="25"/>
      <c r="OLM74" s="25"/>
      <c r="OLN74" s="25"/>
      <c r="OLO74" s="25"/>
      <c r="OLP74" s="25"/>
      <c r="OLQ74" s="25"/>
      <c r="OLR74" s="25"/>
      <c r="OLS74" s="25"/>
      <c r="OLT74" s="25"/>
      <c r="OLU74" s="25"/>
      <c r="OLV74" s="25"/>
      <c r="OLW74" s="25"/>
      <c r="OLX74" s="25"/>
      <c r="OLY74" s="25"/>
      <c r="OLZ74" s="25"/>
      <c r="OMA74" s="25"/>
      <c r="OMB74" s="25"/>
      <c r="OMC74" s="25"/>
      <c r="OMD74" s="25"/>
      <c r="OME74" s="25"/>
      <c r="OMF74" s="25"/>
      <c r="OMG74" s="25"/>
      <c r="OMH74" s="25"/>
      <c r="OMI74" s="25"/>
      <c r="OMJ74" s="25"/>
      <c r="OMK74" s="25"/>
      <c r="OML74" s="25"/>
      <c r="OMM74" s="25"/>
      <c r="OMN74" s="25"/>
      <c r="OMO74" s="25"/>
      <c r="OMP74" s="25"/>
      <c r="OMQ74" s="25"/>
      <c r="OMR74" s="25"/>
      <c r="OMS74" s="25"/>
      <c r="OMT74" s="25"/>
      <c r="OMU74" s="25"/>
      <c r="OMV74" s="25"/>
      <c r="OMW74" s="25"/>
      <c r="OMX74" s="25"/>
      <c r="OMY74" s="25"/>
      <c r="OMZ74" s="25"/>
      <c r="ONA74" s="25"/>
      <c r="ONB74" s="25"/>
      <c r="ONC74" s="25"/>
      <c r="OND74" s="25"/>
      <c r="ONE74" s="25"/>
      <c r="ONF74" s="25"/>
      <c r="ONG74" s="25"/>
      <c r="ONH74" s="25"/>
      <c r="ONI74" s="25"/>
      <c r="ONJ74" s="25"/>
      <c r="ONK74" s="25"/>
      <c r="ONL74" s="25"/>
      <c r="ONM74" s="25"/>
      <c r="ONN74" s="25"/>
      <c r="ONO74" s="25"/>
      <c r="ONP74" s="25"/>
      <c r="ONQ74" s="25"/>
      <c r="ONR74" s="25"/>
      <c r="ONS74" s="25"/>
      <c r="ONT74" s="25"/>
      <c r="ONU74" s="25"/>
      <c r="ONV74" s="25"/>
      <c r="ONW74" s="25"/>
      <c r="ONX74" s="25"/>
      <c r="ONY74" s="25"/>
      <c r="ONZ74" s="25"/>
      <c r="OOA74" s="25"/>
      <c r="OOB74" s="25"/>
      <c r="OOC74" s="25"/>
      <c r="OOD74" s="25"/>
      <c r="OOE74" s="25"/>
      <c r="OOF74" s="25"/>
      <c r="OOG74" s="25"/>
      <c r="OOH74" s="25"/>
      <c r="OOI74" s="25"/>
      <c r="OOJ74" s="25"/>
      <c r="OOK74" s="25"/>
      <c r="OOL74" s="25"/>
      <c r="OOM74" s="25"/>
      <c r="OON74" s="25"/>
      <c r="OOO74" s="25"/>
      <c r="OOP74" s="25"/>
      <c r="OOQ74" s="25"/>
      <c r="OOR74" s="25"/>
      <c r="OOS74" s="25"/>
      <c r="OOT74" s="25"/>
      <c r="OOU74" s="25"/>
      <c r="OOV74" s="25"/>
      <c r="OOW74" s="25"/>
      <c r="OOX74" s="25"/>
      <c r="OOY74" s="25"/>
      <c r="OOZ74" s="25"/>
      <c r="OPA74" s="25"/>
      <c r="OPB74" s="25"/>
      <c r="OPC74" s="25"/>
      <c r="OPD74" s="25"/>
      <c r="OPE74" s="25"/>
      <c r="OPF74" s="25"/>
      <c r="OPG74" s="25"/>
      <c r="OPH74" s="25"/>
      <c r="OPI74" s="25"/>
      <c r="OPJ74" s="25"/>
      <c r="OPK74" s="25"/>
      <c r="OPL74" s="25"/>
      <c r="OPM74" s="25"/>
      <c r="OPN74" s="25"/>
      <c r="OPO74" s="25"/>
      <c r="OPP74" s="25"/>
      <c r="OPQ74" s="25"/>
      <c r="OPR74" s="25"/>
      <c r="OPS74" s="25"/>
      <c r="OPT74" s="25"/>
      <c r="OPU74" s="25"/>
      <c r="OPV74" s="25"/>
      <c r="OPW74" s="25"/>
      <c r="OPX74" s="25"/>
      <c r="OPY74" s="25"/>
      <c r="OPZ74" s="25"/>
      <c r="OQA74" s="25"/>
      <c r="OQB74" s="25"/>
      <c r="OQC74" s="25"/>
      <c r="OQD74" s="25"/>
      <c r="OQE74" s="25"/>
      <c r="OQF74" s="25"/>
      <c r="OQG74" s="25"/>
      <c r="OQH74" s="25"/>
      <c r="OQI74" s="25"/>
      <c r="OQJ74" s="25"/>
      <c r="OQK74" s="25"/>
      <c r="OQL74" s="25"/>
      <c r="OQM74" s="25"/>
      <c r="OQN74" s="25"/>
      <c r="OQO74" s="25"/>
      <c r="OQP74" s="25"/>
      <c r="OQQ74" s="25"/>
      <c r="OQR74" s="25"/>
      <c r="OQS74" s="25"/>
      <c r="OQT74" s="25"/>
      <c r="OQU74" s="25"/>
      <c r="OQV74" s="25"/>
      <c r="OQW74" s="25"/>
      <c r="OQX74" s="25"/>
      <c r="OQY74" s="25"/>
      <c r="OQZ74" s="25"/>
      <c r="ORA74" s="25"/>
      <c r="ORB74" s="25"/>
      <c r="ORC74" s="25"/>
      <c r="ORD74" s="25"/>
      <c r="ORE74" s="25"/>
      <c r="ORF74" s="25"/>
      <c r="ORG74" s="25"/>
      <c r="ORH74" s="25"/>
      <c r="ORI74" s="25"/>
      <c r="ORJ74" s="25"/>
      <c r="ORK74" s="25"/>
      <c r="ORL74" s="25"/>
      <c r="ORM74" s="25"/>
      <c r="ORN74" s="25"/>
      <c r="ORO74" s="25"/>
      <c r="ORP74" s="25"/>
      <c r="ORQ74" s="25"/>
      <c r="ORR74" s="25"/>
      <c r="ORS74" s="25"/>
      <c r="ORT74" s="25"/>
      <c r="ORU74" s="25"/>
      <c r="ORV74" s="25"/>
      <c r="ORW74" s="25"/>
      <c r="ORX74" s="25"/>
      <c r="ORY74" s="25"/>
      <c r="ORZ74" s="25"/>
      <c r="OSA74" s="25"/>
      <c r="OSB74" s="25"/>
      <c r="OSC74" s="25"/>
      <c r="OSD74" s="25"/>
      <c r="OSE74" s="25"/>
      <c r="OSF74" s="25"/>
      <c r="OSG74" s="25"/>
      <c r="OSH74" s="25"/>
      <c r="OSI74" s="25"/>
      <c r="OSJ74" s="25"/>
      <c r="OSK74" s="25"/>
      <c r="OSL74" s="25"/>
      <c r="OSM74" s="25"/>
      <c r="OSN74" s="25"/>
      <c r="OSO74" s="25"/>
      <c r="OSP74" s="25"/>
      <c r="OSQ74" s="25"/>
      <c r="OSR74" s="25"/>
      <c r="OSS74" s="25"/>
      <c r="OST74" s="25"/>
      <c r="OSU74" s="25"/>
      <c r="OSV74" s="25"/>
      <c r="OSW74" s="25"/>
      <c r="OSX74" s="25"/>
      <c r="OSY74" s="25"/>
      <c r="OSZ74" s="25"/>
      <c r="OTA74" s="25"/>
      <c r="OTB74" s="25"/>
      <c r="OTC74" s="25"/>
      <c r="OTD74" s="25"/>
      <c r="OTE74" s="25"/>
      <c r="OTF74" s="25"/>
      <c r="OTG74" s="25"/>
      <c r="OTH74" s="25"/>
      <c r="OTI74" s="25"/>
      <c r="OTJ74" s="25"/>
      <c r="OTK74" s="25"/>
      <c r="OTL74" s="25"/>
      <c r="OTM74" s="25"/>
      <c r="OTN74" s="25"/>
      <c r="OTO74" s="25"/>
      <c r="OTP74" s="25"/>
      <c r="OTQ74" s="25"/>
      <c r="OTR74" s="25"/>
      <c r="OTS74" s="25"/>
      <c r="OTT74" s="25"/>
      <c r="OTU74" s="25"/>
      <c r="OTV74" s="25"/>
      <c r="OTW74" s="25"/>
      <c r="OTX74" s="25"/>
      <c r="OTY74" s="25"/>
      <c r="OTZ74" s="25"/>
      <c r="OUA74" s="25"/>
      <c r="OUB74" s="25"/>
      <c r="OUC74" s="25"/>
      <c r="OUD74" s="25"/>
      <c r="OUE74" s="25"/>
      <c r="OUF74" s="25"/>
      <c r="OUG74" s="25"/>
      <c r="OUH74" s="25"/>
      <c r="OUI74" s="25"/>
      <c r="OUJ74" s="25"/>
      <c r="OUK74" s="25"/>
      <c r="OUL74" s="25"/>
      <c r="OUM74" s="25"/>
      <c r="OUN74" s="25"/>
      <c r="OUO74" s="25"/>
      <c r="OUP74" s="25"/>
      <c r="OUQ74" s="25"/>
      <c r="OUR74" s="25"/>
      <c r="OUS74" s="25"/>
      <c r="OUT74" s="25"/>
      <c r="OUU74" s="25"/>
      <c r="OUV74" s="25"/>
      <c r="OUW74" s="25"/>
      <c r="OUX74" s="25"/>
      <c r="OUY74" s="25"/>
      <c r="OUZ74" s="25"/>
      <c r="OVA74" s="25"/>
      <c r="OVB74" s="25"/>
      <c r="OVC74" s="25"/>
      <c r="OVD74" s="25"/>
      <c r="OVE74" s="25"/>
      <c r="OVF74" s="25"/>
      <c r="OVG74" s="25"/>
      <c r="OVH74" s="25"/>
      <c r="OVI74" s="25"/>
      <c r="OVJ74" s="25"/>
      <c r="OVK74" s="25"/>
      <c r="OVL74" s="25"/>
      <c r="OVM74" s="25"/>
      <c r="OVN74" s="25"/>
      <c r="OVO74" s="25"/>
      <c r="OVP74" s="25"/>
      <c r="OVQ74" s="25"/>
      <c r="OVR74" s="25"/>
      <c r="OVS74" s="25"/>
      <c r="OVT74" s="25"/>
      <c r="OVU74" s="25"/>
      <c r="OVV74" s="25"/>
      <c r="OVW74" s="25"/>
      <c r="OVX74" s="25"/>
      <c r="OVY74" s="25"/>
      <c r="OVZ74" s="25"/>
      <c r="OWA74" s="25"/>
      <c r="OWB74" s="25"/>
      <c r="OWC74" s="25"/>
      <c r="OWD74" s="25"/>
      <c r="OWE74" s="25"/>
      <c r="OWF74" s="25"/>
      <c r="OWG74" s="25"/>
      <c r="OWH74" s="25"/>
      <c r="OWI74" s="25"/>
      <c r="OWJ74" s="25"/>
      <c r="OWK74" s="25"/>
      <c r="OWL74" s="25"/>
      <c r="OWM74" s="25"/>
      <c r="OWN74" s="25"/>
      <c r="OWO74" s="25"/>
      <c r="OWP74" s="25"/>
      <c r="OWQ74" s="25"/>
      <c r="OWR74" s="25"/>
      <c r="OWS74" s="25"/>
      <c r="OWT74" s="25"/>
      <c r="OWU74" s="25"/>
      <c r="OWV74" s="25"/>
      <c r="OWW74" s="25"/>
      <c r="OWX74" s="25"/>
      <c r="OWY74" s="25"/>
      <c r="OWZ74" s="25"/>
      <c r="OXA74" s="25"/>
      <c r="OXB74" s="25"/>
      <c r="OXC74" s="25"/>
      <c r="OXD74" s="25"/>
      <c r="OXE74" s="25"/>
      <c r="OXF74" s="25"/>
      <c r="OXG74" s="25"/>
      <c r="OXH74" s="25"/>
      <c r="OXI74" s="25"/>
      <c r="OXJ74" s="25"/>
      <c r="OXK74" s="25"/>
      <c r="OXL74" s="25"/>
      <c r="OXM74" s="25"/>
      <c r="OXN74" s="25"/>
      <c r="OXO74" s="25"/>
      <c r="OXP74" s="25"/>
      <c r="OXQ74" s="25"/>
      <c r="OXR74" s="25"/>
      <c r="OXS74" s="25"/>
      <c r="OXT74" s="25"/>
      <c r="OXU74" s="25"/>
      <c r="OXV74" s="25"/>
      <c r="OXW74" s="25"/>
      <c r="OXX74" s="25"/>
      <c r="OXY74" s="25"/>
      <c r="OXZ74" s="25"/>
      <c r="OYA74" s="25"/>
      <c r="OYB74" s="25"/>
      <c r="OYC74" s="25"/>
      <c r="OYD74" s="25"/>
      <c r="OYE74" s="25"/>
      <c r="OYF74" s="25"/>
      <c r="OYG74" s="25"/>
      <c r="OYH74" s="25"/>
      <c r="OYI74" s="25"/>
      <c r="OYJ74" s="25"/>
      <c r="OYK74" s="25"/>
      <c r="OYL74" s="25"/>
      <c r="OYM74" s="25"/>
      <c r="OYN74" s="25"/>
      <c r="OYO74" s="25"/>
      <c r="OYP74" s="25"/>
      <c r="OYQ74" s="25"/>
      <c r="OYR74" s="25"/>
      <c r="OYS74" s="25"/>
      <c r="OYT74" s="25"/>
      <c r="OYU74" s="25"/>
      <c r="OYV74" s="25"/>
      <c r="OYW74" s="25"/>
      <c r="OYX74" s="25"/>
      <c r="OYY74" s="25"/>
      <c r="OYZ74" s="25"/>
      <c r="OZA74" s="25"/>
      <c r="OZB74" s="25"/>
      <c r="OZC74" s="25"/>
      <c r="OZD74" s="25"/>
      <c r="OZE74" s="25"/>
      <c r="OZF74" s="25"/>
      <c r="OZG74" s="25"/>
      <c r="OZH74" s="25"/>
      <c r="OZI74" s="25"/>
      <c r="OZJ74" s="25"/>
      <c r="OZK74" s="25"/>
      <c r="OZL74" s="25"/>
      <c r="OZM74" s="25"/>
      <c r="OZN74" s="25"/>
      <c r="OZO74" s="25"/>
      <c r="OZP74" s="25"/>
      <c r="OZQ74" s="25"/>
      <c r="OZR74" s="25"/>
      <c r="OZS74" s="25"/>
      <c r="OZT74" s="25"/>
      <c r="OZU74" s="25"/>
      <c r="OZV74" s="25"/>
      <c r="OZW74" s="25"/>
      <c r="OZX74" s="25"/>
      <c r="OZY74" s="25"/>
      <c r="OZZ74" s="25"/>
      <c r="PAA74" s="25"/>
      <c r="PAB74" s="25"/>
      <c r="PAC74" s="25"/>
      <c r="PAD74" s="25"/>
      <c r="PAE74" s="25"/>
      <c r="PAF74" s="25"/>
      <c r="PAG74" s="25"/>
      <c r="PAH74" s="25"/>
      <c r="PAI74" s="25"/>
      <c r="PAJ74" s="25"/>
      <c r="PAK74" s="25"/>
      <c r="PAL74" s="25"/>
      <c r="PAM74" s="25"/>
      <c r="PAN74" s="25"/>
      <c r="PAO74" s="25"/>
      <c r="PAP74" s="25"/>
      <c r="PAQ74" s="25"/>
      <c r="PAR74" s="25"/>
      <c r="PAS74" s="25"/>
      <c r="PAT74" s="25"/>
      <c r="PAU74" s="25"/>
      <c r="PAV74" s="25"/>
      <c r="PAW74" s="25"/>
      <c r="PAX74" s="25"/>
      <c r="PAY74" s="25"/>
      <c r="PAZ74" s="25"/>
      <c r="PBA74" s="25"/>
      <c r="PBB74" s="25"/>
      <c r="PBC74" s="25"/>
      <c r="PBD74" s="25"/>
      <c r="PBE74" s="25"/>
      <c r="PBF74" s="25"/>
      <c r="PBG74" s="25"/>
      <c r="PBH74" s="25"/>
      <c r="PBI74" s="25"/>
      <c r="PBJ74" s="25"/>
      <c r="PBK74" s="25"/>
      <c r="PBL74" s="25"/>
      <c r="PBM74" s="25"/>
      <c r="PBN74" s="25"/>
      <c r="PBO74" s="25"/>
      <c r="PBP74" s="25"/>
      <c r="PBQ74" s="25"/>
      <c r="PBR74" s="25"/>
      <c r="PBS74" s="25"/>
      <c r="PBT74" s="25"/>
      <c r="PBU74" s="25"/>
      <c r="PBV74" s="25"/>
      <c r="PBW74" s="25"/>
      <c r="PBX74" s="25"/>
      <c r="PBY74" s="25"/>
      <c r="PBZ74" s="25"/>
      <c r="PCA74" s="25"/>
      <c r="PCB74" s="25"/>
      <c r="PCC74" s="25"/>
      <c r="PCD74" s="25"/>
      <c r="PCE74" s="25"/>
      <c r="PCF74" s="25"/>
      <c r="PCG74" s="25"/>
      <c r="PCH74" s="25"/>
      <c r="PCI74" s="25"/>
      <c r="PCJ74" s="25"/>
      <c r="PCK74" s="25"/>
      <c r="PCL74" s="25"/>
      <c r="PCM74" s="25"/>
      <c r="PCN74" s="25"/>
      <c r="PCO74" s="25"/>
      <c r="PCP74" s="25"/>
      <c r="PCQ74" s="25"/>
      <c r="PCR74" s="25"/>
      <c r="PCS74" s="25"/>
      <c r="PCT74" s="25"/>
      <c r="PCU74" s="25"/>
      <c r="PCV74" s="25"/>
      <c r="PCW74" s="25"/>
      <c r="PCX74" s="25"/>
      <c r="PCY74" s="25"/>
      <c r="PCZ74" s="25"/>
      <c r="PDA74" s="25"/>
      <c r="PDB74" s="25"/>
      <c r="PDC74" s="25"/>
      <c r="PDD74" s="25"/>
      <c r="PDE74" s="25"/>
      <c r="PDF74" s="25"/>
      <c r="PDG74" s="25"/>
      <c r="PDH74" s="25"/>
      <c r="PDI74" s="25"/>
      <c r="PDJ74" s="25"/>
      <c r="PDK74" s="25"/>
      <c r="PDL74" s="25"/>
      <c r="PDM74" s="25"/>
      <c r="PDN74" s="25"/>
      <c r="PDO74" s="25"/>
      <c r="PDP74" s="25"/>
      <c r="PDQ74" s="25"/>
      <c r="PDR74" s="25"/>
      <c r="PDS74" s="25"/>
      <c r="PDT74" s="25"/>
      <c r="PDU74" s="25"/>
      <c r="PDV74" s="25"/>
      <c r="PDW74" s="25"/>
      <c r="PDX74" s="25"/>
      <c r="PDY74" s="25"/>
      <c r="PDZ74" s="25"/>
      <c r="PEA74" s="25"/>
      <c r="PEB74" s="25"/>
      <c r="PEC74" s="25"/>
      <c r="PED74" s="25"/>
      <c r="PEE74" s="25"/>
      <c r="PEF74" s="25"/>
      <c r="PEG74" s="25"/>
      <c r="PEH74" s="25"/>
      <c r="PEI74" s="25"/>
      <c r="PEJ74" s="25"/>
      <c r="PEK74" s="25"/>
      <c r="PEL74" s="25"/>
      <c r="PEM74" s="25"/>
      <c r="PEN74" s="25"/>
      <c r="PEO74" s="25"/>
      <c r="PEP74" s="25"/>
      <c r="PEQ74" s="25"/>
      <c r="PER74" s="25"/>
      <c r="PES74" s="25"/>
      <c r="PET74" s="25"/>
      <c r="PEU74" s="25"/>
      <c r="PEV74" s="25"/>
      <c r="PEW74" s="25"/>
      <c r="PEX74" s="25"/>
      <c r="PEY74" s="25"/>
      <c r="PEZ74" s="25"/>
      <c r="PFA74" s="25"/>
      <c r="PFB74" s="25"/>
      <c r="PFC74" s="25"/>
      <c r="PFD74" s="25"/>
      <c r="PFE74" s="25"/>
      <c r="PFF74" s="25"/>
      <c r="PFG74" s="25"/>
      <c r="PFH74" s="25"/>
      <c r="PFI74" s="25"/>
      <c r="PFJ74" s="25"/>
      <c r="PFK74" s="25"/>
      <c r="PFL74" s="25"/>
      <c r="PFM74" s="25"/>
      <c r="PFN74" s="25"/>
      <c r="PFO74" s="25"/>
      <c r="PFP74" s="25"/>
      <c r="PFQ74" s="25"/>
      <c r="PFR74" s="25"/>
      <c r="PFS74" s="25"/>
      <c r="PFT74" s="25"/>
      <c r="PFU74" s="25"/>
      <c r="PFV74" s="25"/>
      <c r="PFW74" s="25"/>
      <c r="PFX74" s="25"/>
      <c r="PFY74" s="25"/>
      <c r="PFZ74" s="25"/>
      <c r="PGA74" s="25"/>
      <c r="PGB74" s="25"/>
      <c r="PGC74" s="25"/>
      <c r="PGD74" s="25"/>
      <c r="PGE74" s="25"/>
      <c r="PGF74" s="25"/>
      <c r="PGG74" s="25"/>
      <c r="PGH74" s="25"/>
      <c r="PGI74" s="25"/>
      <c r="PGJ74" s="25"/>
      <c r="PGK74" s="25"/>
      <c r="PGL74" s="25"/>
      <c r="PGM74" s="25"/>
      <c r="PGN74" s="25"/>
      <c r="PGO74" s="25"/>
      <c r="PGP74" s="25"/>
      <c r="PGQ74" s="25"/>
      <c r="PGR74" s="25"/>
      <c r="PGS74" s="25"/>
      <c r="PGT74" s="25"/>
      <c r="PGU74" s="25"/>
      <c r="PGV74" s="25"/>
      <c r="PGW74" s="25"/>
      <c r="PGX74" s="25"/>
      <c r="PGY74" s="25"/>
      <c r="PGZ74" s="25"/>
      <c r="PHA74" s="25"/>
      <c r="PHB74" s="25"/>
      <c r="PHC74" s="25"/>
      <c r="PHD74" s="25"/>
      <c r="PHE74" s="25"/>
      <c r="PHF74" s="25"/>
      <c r="PHG74" s="25"/>
      <c r="PHH74" s="25"/>
      <c r="PHI74" s="25"/>
      <c r="PHJ74" s="25"/>
      <c r="PHK74" s="25"/>
      <c r="PHL74" s="25"/>
      <c r="PHM74" s="25"/>
      <c r="PHN74" s="25"/>
      <c r="PHO74" s="25"/>
      <c r="PHP74" s="25"/>
      <c r="PHQ74" s="25"/>
      <c r="PHR74" s="25"/>
      <c r="PHS74" s="25"/>
      <c r="PHT74" s="25"/>
      <c r="PHU74" s="25"/>
      <c r="PHV74" s="25"/>
      <c r="PHW74" s="25"/>
      <c r="PHX74" s="25"/>
      <c r="PHY74" s="25"/>
      <c r="PHZ74" s="25"/>
      <c r="PIA74" s="25"/>
      <c r="PIB74" s="25"/>
      <c r="PIC74" s="25"/>
      <c r="PID74" s="25"/>
      <c r="PIE74" s="25"/>
      <c r="PIF74" s="25"/>
      <c r="PIG74" s="25"/>
      <c r="PIH74" s="25"/>
      <c r="PII74" s="25"/>
      <c r="PIJ74" s="25"/>
      <c r="PIK74" s="25"/>
      <c r="PIL74" s="25"/>
      <c r="PIM74" s="25"/>
      <c r="PIN74" s="25"/>
      <c r="PIO74" s="25"/>
      <c r="PIP74" s="25"/>
      <c r="PIQ74" s="25"/>
      <c r="PIR74" s="25"/>
      <c r="PIS74" s="25"/>
      <c r="PIT74" s="25"/>
      <c r="PIU74" s="25"/>
      <c r="PIV74" s="25"/>
      <c r="PIW74" s="25"/>
      <c r="PIX74" s="25"/>
      <c r="PIY74" s="25"/>
      <c r="PIZ74" s="25"/>
      <c r="PJA74" s="25"/>
      <c r="PJB74" s="25"/>
      <c r="PJC74" s="25"/>
      <c r="PJD74" s="25"/>
      <c r="PJE74" s="25"/>
      <c r="PJF74" s="25"/>
      <c r="PJG74" s="25"/>
      <c r="PJH74" s="25"/>
      <c r="PJI74" s="25"/>
      <c r="PJJ74" s="25"/>
      <c r="PJK74" s="25"/>
      <c r="PJL74" s="25"/>
      <c r="PJM74" s="25"/>
      <c r="PJN74" s="25"/>
      <c r="PJO74" s="25"/>
      <c r="PJP74" s="25"/>
      <c r="PJQ74" s="25"/>
      <c r="PJR74" s="25"/>
      <c r="PJS74" s="25"/>
      <c r="PJT74" s="25"/>
      <c r="PJU74" s="25"/>
      <c r="PJV74" s="25"/>
      <c r="PJW74" s="25"/>
      <c r="PJX74" s="25"/>
      <c r="PJY74" s="25"/>
      <c r="PJZ74" s="25"/>
      <c r="PKA74" s="25"/>
      <c r="PKB74" s="25"/>
      <c r="PKC74" s="25"/>
      <c r="PKD74" s="25"/>
      <c r="PKE74" s="25"/>
      <c r="PKF74" s="25"/>
      <c r="PKG74" s="25"/>
      <c r="PKH74" s="25"/>
      <c r="PKI74" s="25"/>
      <c r="PKJ74" s="25"/>
      <c r="PKK74" s="25"/>
      <c r="PKL74" s="25"/>
      <c r="PKM74" s="25"/>
      <c r="PKN74" s="25"/>
      <c r="PKO74" s="25"/>
      <c r="PKP74" s="25"/>
      <c r="PKQ74" s="25"/>
      <c r="PKR74" s="25"/>
      <c r="PKS74" s="25"/>
      <c r="PKT74" s="25"/>
      <c r="PKU74" s="25"/>
      <c r="PKV74" s="25"/>
      <c r="PKW74" s="25"/>
      <c r="PKX74" s="25"/>
      <c r="PKY74" s="25"/>
      <c r="PKZ74" s="25"/>
      <c r="PLA74" s="25"/>
      <c r="PLB74" s="25"/>
      <c r="PLC74" s="25"/>
      <c r="PLD74" s="25"/>
      <c r="PLE74" s="25"/>
      <c r="PLF74" s="25"/>
      <c r="PLG74" s="25"/>
      <c r="PLH74" s="25"/>
      <c r="PLI74" s="25"/>
      <c r="PLJ74" s="25"/>
      <c r="PLK74" s="25"/>
      <c r="PLL74" s="25"/>
      <c r="PLM74" s="25"/>
      <c r="PLN74" s="25"/>
      <c r="PLO74" s="25"/>
      <c r="PLP74" s="25"/>
      <c r="PLQ74" s="25"/>
      <c r="PLR74" s="25"/>
      <c r="PLS74" s="25"/>
      <c r="PLT74" s="25"/>
      <c r="PLU74" s="25"/>
      <c r="PLV74" s="25"/>
      <c r="PLW74" s="25"/>
      <c r="PLX74" s="25"/>
      <c r="PLY74" s="25"/>
      <c r="PLZ74" s="25"/>
      <c r="PMA74" s="25"/>
      <c r="PMB74" s="25"/>
      <c r="PMC74" s="25"/>
      <c r="PMD74" s="25"/>
      <c r="PME74" s="25"/>
      <c r="PMF74" s="25"/>
      <c r="PMG74" s="25"/>
      <c r="PMH74" s="25"/>
      <c r="PMI74" s="25"/>
      <c r="PMJ74" s="25"/>
      <c r="PMK74" s="25"/>
      <c r="PML74" s="25"/>
      <c r="PMM74" s="25"/>
      <c r="PMN74" s="25"/>
      <c r="PMO74" s="25"/>
      <c r="PMP74" s="25"/>
      <c r="PMQ74" s="25"/>
      <c r="PMR74" s="25"/>
      <c r="PMS74" s="25"/>
      <c r="PMT74" s="25"/>
      <c r="PMU74" s="25"/>
      <c r="PMV74" s="25"/>
      <c r="PMW74" s="25"/>
      <c r="PMX74" s="25"/>
      <c r="PMY74" s="25"/>
      <c r="PMZ74" s="25"/>
      <c r="PNA74" s="25"/>
      <c r="PNB74" s="25"/>
      <c r="PNC74" s="25"/>
      <c r="PND74" s="25"/>
      <c r="PNE74" s="25"/>
      <c r="PNF74" s="25"/>
      <c r="PNG74" s="25"/>
      <c r="PNH74" s="25"/>
      <c r="PNI74" s="25"/>
      <c r="PNJ74" s="25"/>
      <c r="PNK74" s="25"/>
      <c r="PNL74" s="25"/>
      <c r="PNM74" s="25"/>
      <c r="PNN74" s="25"/>
      <c r="PNO74" s="25"/>
      <c r="PNP74" s="25"/>
      <c r="PNQ74" s="25"/>
      <c r="PNR74" s="25"/>
      <c r="PNS74" s="25"/>
      <c r="PNT74" s="25"/>
      <c r="PNU74" s="25"/>
      <c r="PNV74" s="25"/>
      <c r="PNW74" s="25"/>
      <c r="PNX74" s="25"/>
      <c r="PNY74" s="25"/>
      <c r="PNZ74" s="25"/>
      <c r="POA74" s="25"/>
      <c r="POB74" s="25"/>
      <c r="POC74" s="25"/>
      <c r="POD74" s="25"/>
      <c r="POE74" s="25"/>
      <c r="POF74" s="25"/>
      <c r="POG74" s="25"/>
      <c r="POH74" s="25"/>
      <c r="POI74" s="25"/>
      <c r="POJ74" s="25"/>
      <c r="POK74" s="25"/>
      <c r="POL74" s="25"/>
      <c r="POM74" s="25"/>
      <c r="PON74" s="25"/>
      <c r="POO74" s="25"/>
      <c r="POP74" s="25"/>
      <c r="POQ74" s="25"/>
      <c r="POR74" s="25"/>
      <c r="POS74" s="25"/>
      <c r="POT74" s="25"/>
      <c r="POU74" s="25"/>
      <c r="POV74" s="25"/>
      <c r="POW74" s="25"/>
      <c r="POX74" s="25"/>
      <c r="POY74" s="25"/>
      <c r="POZ74" s="25"/>
      <c r="PPA74" s="25"/>
      <c r="PPB74" s="25"/>
      <c r="PPC74" s="25"/>
      <c r="PPD74" s="25"/>
      <c r="PPE74" s="25"/>
      <c r="PPF74" s="25"/>
      <c r="PPG74" s="25"/>
      <c r="PPH74" s="25"/>
      <c r="PPI74" s="25"/>
      <c r="PPJ74" s="25"/>
      <c r="PPK74" s="25"/>
      <c r="PPL74" s="25"/>
      <c r="PPM74" s="25"/>
      <c r="PPN74" s="25"/>
      <c r="PPO74" s="25"/>
      <c r="PPP74" s="25"/>
      <c r="PPQ74" s="25"/>
      <c r="PPR74" s="25"/>
      <c r="PPS74" s="25"/>
      <c r="PPT74" s="25"/>
      <c r="PPU74" s="25"/>
      <c r="PPV74" s="25"/>
      <c r="PPW74" s="25"/>
      <c r="PPX74" s="25"/>
      <c r="PPY74" s="25"/>
      <c r="PPZ74" s="25"/>
      <c r="PQA74" s="25"/>
      <c r="PQB74" s="25"/>
      <c r="PQC74" s="25"/>
      <c r="PQD74" s="25"/>
      <c r="PQE74" s="25"/>
      <c r="PQF74" s="25"/>
      <c r="PQG74" s="25"/>
      <c r="PQH74" s="25"/>
      <c r="PQI74" s="25"/>
      <c r="PQJ74" s="25"/>
      <c r="PQK74" s="25"/>
      <c r="PQL74" s="25"/>
      <c r="PQM74" s="25"/>
      <c r="PQN74" s="25"/>
      <c r="PQO74" s="25"/>
      <c r="PQP74" s="25"/>
      <c r="PQQ74" s="25"/>
      <c r="PQR74" s="25"/>
      <c r="PQS74" s="25"/>
      <c r="PQT74" s="25"/>
      <c r="PQU74" s="25"/>
      <c r="PQV74" s="25"/>
      <c r="PQW74" s="25"/>
      <c r="PQX74" s="25"/>
      <c r="PQY74" s="25"/>
      <c r="PQZ74" s="25"/>
      <c r="PRA74" s="25"/>
      <c r="PRB74" s="25"/>
      <c r="PRC74" s="25"/>
      <c r="PRD74" s="25"/>
      <c r="PRE74" s="25"/>
      <c r="PRF74" s="25"/>
      <c r="PRG74" s="25"/>
      <c r="PRH74" s="25"/>
      <c r="PRI74" s="25"/>
      <c r="PRJ74" s="25"/>
      <c r="PRK74" s="25"/>
      <c r="PRL74" s="25"/>
      <c r="PRM74" s="25"/>
      <c r="PRN74" s="25"/>
      <c r="PRO74" s="25"/>
      <c r="PRP74" s="25"/>
      <c r="PRQ74" s="25"/>
      <c r="PRR74" s="25"/>
      <c r="PRS74" s="25"/>
      <c r="PRT74" s="25"/>
      <c r="PRU74" s="25"/>
      <c r="PRV74" s="25"/>
      <c r="PRW74" s="25"/>
      <c r="PRX74" s="25"/>
      <c r="PRY74" s="25"/>
      <c r="PRZ74" s="25"/>
      <c r="PSA74" s="25"/>
      <c r="PSB74" s="25"/>
      <c r="PSC74" s="25"/>
      <c r="PSD74" s="25"/>
      <c r="PSE74" s="25"/>
      <c r="PSF74" s="25"/>
      <c r="PSG74" s="25"/>
      <c r="PSH74" s="25"/>
      <c r="PSI74" s="25"/>
      <c r="PSJ74" s="25"/>
      <c r="PSK74" s="25"/>
      <c r="PSL74" s="25"/>
      <c r="PSM74" s="25"/>
      <c r="PSN74" s="25"/>
      <c r="PSO74" s="25"/>
      <c r="PSP74" s="25"/>
      <c r="PSQ74" s="25"/>
      <c r="PSR74" s="25"/>
      <c r="PSS74" s="25"/>
      <c r="PST74" s="25"/>
      <c r="PSU74" s="25"/>
      <c r="PSV74" s="25"/>
      <c r="PSW74" s="25"/>
      <c r="PSX74" s="25"/>
      <c r="PSY74" s="25"/>
      <c r="PSZ74" s="25"/>
      <c r="PTA74" s="25"/>
      <c r="PTB74" s="25"/>
      <c r="PTC74" s="25"/>
      <c r="PTD74" s="25"/>
      <c r="PTE74" s="25"/>
      <c r="PTF74" s="25"/>
      <c r="PTG74" s="25"/>
      <c r="PTH74" s="25"/>
      <c r="PTI74" s="25"/>
      <c r="PTJ74" s="25"/>
      <c r="PTK74" s="25"/>
      <c r="PTL74" s="25"/>
      <c r="PTM74" s="25"/>
      <c r="PTN74" s="25"/>
      <c r="PTO74" s="25"/>
      <c r="PTP74" s="25"/>
      <c r="PTQ74" s="25"/>
      <c r="PTR74" s="25"/>
      <c r="PTS74" s="25"/>
      <c r="PTT74" s="25"/>
      <c r="PTU74" s="25"/>
      <c r="PTV74" s="25"/>
      <c r="PTW74" s="25"/>
      <c r="PTX74" s="25"/>
      <c r="PTY74" s="25"/>
      <c r="PTZ74" s="25"/>
      <c r="PUA74" s="25"/>
      <c r="PUB74" s="25"/>
      <c r="PUC74" s="25"/>
      <c r="PUD74" s="25"/>
      <c r="PUE74" s="25"/>
      <c r="PUF74" s="25"/>
      <c r="PUG74" s="25"/>
      <c r="PUH74" s="25"/>
      <c r="PUI74" s="25"/>
      <c r="PUJ74" s="25"/>
      <c r="PUK74" s="25"/>
      <c r="PUL74" s="25"/>
      <c r="PUM74" s="25"/>
      <c r="PUN74" s="25"/>
      <c r="PUO74" s="25"/>
      <c r="PUP74" s="25"/>
      <c r="PUQ74" s="25"/>
      <c r="PUR74" s="25"/>
      <c r="PUS74" s="25"/>
      <c r="PUT74" s="25"/>
      <c r="PUU74" s="25"/>
      <c r="PUV74" s="25"/>
      <c r="PUW74" s="25"/>
      <c r="PUX74" s="25"/>
      <c r="PUY74" s="25"/>
      <c r="PUZ74" s="25"/>
      <c r="PVA74" s="25"/>
      <c r="PVB74" s="25"/>
      <c r="PVC74" s="25"/>
      <c r="PVD74" s="25"/>
      <c r="PVE74" s="25"/>
      <c r="PVF74" s="25"/>
      <c r="PVG74" s="25"/>
      <c r="PVH74" s="25"/>
      <c r="PVI74" s="25"/>
      <c r="PVJ74" s="25"/>
      <c r="PVK74" s="25"/>
      <c r="PVL74" s="25"/>
      <c r="PVM74" s="25"/>
      <c r="PVN74" s="25"/>
      <c r="PVO74" s="25"/>
      <c r="PVP74" s="25"/>
      <c r="PVQ74" s="25"/>
      <c r="PVR74" s="25"/>
      <c r="PVS74" s="25"/>
      <c r="PVT74" s="25"/>
      <c r="PVU74" s="25"/>
      <c r="PVV74" s="25"/>
      <c r="PVW74" s="25"/>
      <c r="PVX74" s="25"/>
      <c r="PVY74" s="25"/>
      <c r="PVZ74" s="25"/>
      <c r="PWA74" s="25"/>
      <c r="PWB74" s="25"/>
      <c r="PWC74" s="25"/>
      <c r="PWD74" s="25"/>
      <c r="PWE74" s="25"/>
      <c r="PWF74" s="25"/>
      <c r="PWG74" s="25"/>
      <c r="PWH74" s="25"/>
      <c r="PWI74" s="25"/>
      <c r="PWJ74" s="25"/>
      <c r="PWK74" s="25"/>
      <c r="PWL74" s="25"/>
      <c r="PWM74" s="25"/>
      <c r="PWN74" s="25"/>
      <c r="PWO74" s="25"/>
      <c r="PWP74" s="25"/>
      <c r="PWQ74" s="25"/>
      <c r="PWR74" s="25"/>
      <c r="PWS74" s="25"/>
      <c r="PWT74" s="25"/>
      <c r="PWU74" s="25"/>
      <c r="PWV74" s="25"/>
      <c r="PWW74" s="25"/>
      <c r="PWX74" s="25"/>
      <c r="PWY74" s="25"/>
      <c r="PWZ74" s="25"/>
      <c r="PXA74" s="25"/>
      <c r="PXB74" s="25"/>
      <c r="PXC74" s="25"/>
      <c r="PXD74" s="25"/>
      <c r="PXE74" s="25"/>
      <c r="PXF74" s="25"/>
      <c r="PXG74" s="25"/>
      <c r="PXH74" s="25"/>
      <c r="PXI74" s="25"/>
      <c r="PXJ74" s="25"/>
      <c r="PXK74" s="25"/>
      <c r="PXL74" s="25"/>
      <c r="PXM74" s="25"/>
      <c r="PXN74" s="25"/>
      <c r="PXO74" s="25"/>
      <c r="PXP74" s="25"/>
      <c r="PXQ74" s="25"/>
      <c r="PXR74" s="25"/>
      <c r="PXS74" s="25"/>
      <c r="PXT74" s="25"/>
      <c r="PXU74" s="25"/>
      <c r="PXV74" s="25"/>
      <c r="PXW74" s="25"/>
      <c r="PXX74" s="25"/>
      <c r="PXY74" s="25"/>
      <c r="PXZ74" s="25"/>
      <c r="PYA74" s="25"/>
      <c r="PYB74" s="25"/>
      <c r="PYC74" s="25"/>
      <c r="PYD74" s="25"/>
      <c r="PYE74" s="25"/>
      <c r="PYF74" s="25"/>
      <c r="PYG74" s="25"/>
      <c r="PYH74" s="25"/>
      <c r="PYI74" s="25"/>
      <c r="PYJ74" s="25"/>
      <c r="PYK74" s="25"/>
      <c r="PYL74" s="25"/>
      <c r="PYM74" s="25"/>
      <c r="PYN74" s="25"/>
      <c r="PYO74" s="25"/>
      <c r="PYP74" s="25"/>
      <c r="PYQ74" s="25"/>
      <c r="PYR74" s="25"/>
      <c r="PYS74" s="25"/>
      <c r="PYT74" s="25"/>
      <c r="PYU74" s="25"/>
      <c r="PYV74" s="25"/>
      <c r="PYW74" s="25"/>
      <c r="PYX74" s="25"/>
      <c r="PYY74" s="25"/>
      <c r="PYZ74" s="25"/>
      <c r="PZA74" s="25"/>
      <c r="PZB74" s="25"/>
      <c r="PZC74" s="25"/>
      <c r="PZD74" s="25"/>
      <c r="PZE74" s="25"/>
      <c r="PZF74" s="25"/>
      <c r="PZG74" s="25"/>
      <c r="PZH74" s="25"/>
      <c r="PZI74" s="25"/>
      <c r="PZJ74" s="25"/>
      <c r="PZK74" s="25"/>
      <c r="PZL74" s="25"/>
      <c r="PZM74" s="25"/>
      <c r="PZN74" s="25"/>
      <c r="PZO74" s="25"/>
      <c r="PZP74" s="25"/>
      <c r="PZQ74" s="25"/>
      <c r="PZR74" s="25"/>
      <c r="PZS74" s="25"/>
      <c r="PZT74" s="25"/>
      <c r="PZU74" s="25"/>
      <c r="PZV74" s="25"/>
      <c r="PZW74" s="25"/>
      <c r="PZX74" s="25"/>
      <c r="PZY74" s="25"/>
      <c r="PZZ74" s="25"/>
      <c r="QAA74" s="25"/>
      <c r="QAB74" s="25"/>
      <c r="QAC74" s="25"/>
      <c r="QAD74" s="25"/>
      <c r="QAE74" s="25"/>
      <c r="QAF74" s="25"/>
      <c r="QAG74" s="25"/>
      <c r="QAH74" s="25"/>
      <c r="QAI74" s="25"/>
      <c r="QAJ74" s="25"/>
      <c r="QAK74" s="25"/>
      <c r="QAL74" s="25"/>
      <c r="QAM74" s="25"/>
      <c r="QAN74" s="25"/>
      <c r="QAO74" s="25"/>
      <c r="QAP74" s="25"/>
      <c r="QAQ74" s="25"/>
      <c r="QAR74" s="25"/>
      <c r="QAS74" s="25"/>
      <c r="QAT74" s="25"/>
      <c r="QAU74" s="25"/>
      <c r="QAV74" s="25"/>
      <c r="QAW74" s="25"/>
      <c r="QAX74" s="25"/>
      <c r="QAY74" s="25"/>
      <c r="QAZ74" s="25"/>
      <c r="QBA74" s="25"/>
      <c r="QBB74" s="25"/>
      <c r="QBC74" s="25"/>
      <c r="QBD74" s="25"/>
      <c r="QBE74" s="25"/>
      <c r="QBF74" s="25"/>
      <c r="QBG74" s="25"/>
      <c r="QBH74" s="25"/>
      <c r="QBI74" s="25"/>
      <c r="QBJ74" s="25"/>
      <c r="QBK74" s="25"/>
      <c r="QBL74" s="25"/>
      <c r="QBM74" s="25"/>
      <c r="QBN74" s="25"/>
      <c r="QBO74" s="25"/>
      <c r="QBP74" s="25"/>
      <c r="QBQ74" s="25"/>
      <c r="QBR74" s="25"/>
      <c r="QBS74" s="25"/>
      <c r="QBT74" s="25"/>
      <c r="QBU74" s="25"/>
      <c r="QBV74" s="25"/>
      <c r="QBW74" s="25"/>
      <c r="QBX74" s="25"/>
      <c r="QBY74" s="25"/>
      <c r="QBZ74" s="25"/>
      <c r="QCA74" s="25"/>
      <c r="QCB74" s="25"/>
      <c r="QCC74" s="25"/>
      <c r="QCD74" s="25"/>
      <c r="QCE74" s="25"/>
      <c r="QCF74" s="25"/>
      <c r="QCG74" s="25"/>
      <c r="QCH74" s="25"/>
      <c r="QCI74" s="25"/>
      <c r="QCJ74" s="25"/>
      <c r="QCK74" s="25"/>
      <c r="QCL74" s="25"/>
      <c r="QCM74" s="25"/>
      <c r="QCN74" s="25"/>
      <c r="QCO74" s="25"/>
      <c r="QCP74" s="25"/>
      <c r="QCQ74" s="25"/>
      <c r="QCR74" s="25"/>
      <c r="QCS74" s="25"/>
      <c r="QCT74" s="25"/>
      <c r="QCU74" s="25"/>
      <c r="QCV74" s="25"/>
      <c r="QCW74" s="25"/>
      <c r="QCX74" s="25"/>
      <c r="QCY74" s="25"/>
      <c r="QCZ74" s="25"/>
      <c r="QDA74" s="25"/>
      <c r="QDB74" s="25"/>
      <c r="QDC74" s="25"/>
      <c r="QDD74" s="25"/>
      <c r="QDE74" s="25"/>
      <c r="QDF74" s="25"/>
      <c r="QDG74" s="25"/>
      <c r="QDH74" s="25"/>
      <c r="QDI74" s="25"/>
      <c r="QDJ74" s="25"/>
      <c r="QDK74" s="25"/>
      <c r="QDL74" s="25"/>
      <c r="QDM74" s="25"/>
      <c r="QDN74" s="25"/>
      <c r="QDO74" s="25"/>
      <c r="QDP74" s="25"/>
      <c r="QDQ74" s="25"/>
      <c r="QDR74" s="25"/>
      <c r="QDS74" s="25"/>
      <c r="QDT74" s="25"/>
      <c r="QDU74" s="25"/>
      <c r="QDV74" s="25"/>
      <c r="QDW74" s="25"/>
      <c r="QDX74" s="25"/>
      <c r="QDY74" s="25"/>
      <c r="QDZ74" s="25"/>
      <c r="QEA74" s="25"/>
      <c r="QEB74" s="25"/>
      <c r="QEC74" s="25"/>
      <c r="QED74" s="25"/>
      <c r="QEE74" s="25"/>
      <c r="QEF74" s="25"/>
      <c r="QEG74" s="25"/>
      <c r="QEH74" s="25"/>
      <c r="QEI74" s="25"/>
      <c r="QEJ74" s="25"/>
      <c r="QEK74" s="25"/>
      <c r="QEL74" s="25"/>
      <c r="QEM74" s="25"/>
      <c r="QEN74" s="25"/>
      <c r="QEO74" s="25"/>
      <c r="QEP74" s="25"/>
      <c r="QEQ74" s="25"/>
      <c r="QER74" s="25"/>
      <c r="QES74" s="25"/>
      <c r="QET74" s="25"/>
      <c r="QEU74" s="25"/>
      <c r="QEV74" s="25"/>
      <c r="QEW74" s="25"/>
      <c r="QEX74" s="25"/>
      <c r="QEY74" s="25"/>
      <c r="QEZ74" s="25"/>
      <c r="QFA74" s="25"/>
      <c r="QFB74" s="25"/>
      <c r="QFC74" s="25"/>
      <c r="QFD74" s="25"/>
      <c r="QFE74" s="25"/>
      <c r="QFF74" s="25"/>
      <c r="QFG74" s="25"/>
      <c r="QFH74" s="25"/>
      <c r="QFI74" s="25"/>
      <c r="QFJ74" s="25"/>
      <c r="QFK74" s="25"/>
      <c r="QFL74" s="25"/>
      <c r="QFM74" s="25"/>
      <c r="QFN74" s="25"/>
      <c r="QFO74" s="25"/>
      <c r="QFP74" s="25"/>
      <c r="QFQ74" s="25"/>
      <c r="QFR74" s="25"/>
      <c r="QFS74" s="25"/>
      <c r="QFT74" s="25"/>
      <c r="QFU74" s="25"/>
      <c r="QFV74" s="25"/>
      <c r="QFW74" s="25"/>
      <c r="QFX74" s="25"/>
      <c r="QFY74" s="25"/>
      <c r="QFZ74" s="25"/>
      <c r="QGA74" s="25"/>
      <c r="QGB74" s="25"/>
      <c r="QGC74" s="25"/>
      <c r="QGD74" s="25"/>
      <c r="QGE74" s="25"/>
      <c r="QGF74" s="25"/>
      <c r="QGG74" s="25"/>
      <c r="QGH74" s="25"/>
      <c r="QGI74" s="25"/>
      <c r="QGJ74" s="25"/>
      <c r="QGK74" s="25"/>
      <c r="QGL74" s="25"/>
      <c r="QGM74" s="25"/>
      <c r="QGN74" s="25"/>
      <c r="QGO74" s="25"/>
      <c r="QGP74" s="25"/>
      <c r="QGQ74" s="25"/>
      <c r="QGR74" s="25"/>
      <c r="QGS74" s="25"/>
      <c r="QGT74" s="25"/>
      <c r="QGU74" s="25"/>
      <c r="QGV74" s="25"/>
      <c r="QGW74" s="25"/>
      <c r="QGX74" s="25"/>
      <c r="QGY74" s="25"/>
      <c r="QGZ74" s="25"/>
      <c r="QHA74" s="25"/>
      <c r="QHB74" s="25"/>
      <c r="QHC74" s="25"/>
      <c r="QHD74" s="25"/>
      <c r="QHE74" s="25"/>
      <c r="QHF74" s="25"/>
      <c r="QHG74" s="25"/>
      <c r="QHH74" s="25"/>
      <c r="QHI74" s="25"/>
      <c r="QHJ74" s="25"/>
      <c r="QHK74" s="25"/>
      <c r="QHL74" s="25"/>
      <c r="QHM74" s="25"/>
      <c r="QHN74" s="25"/>
      <c r="QHO74" s="25"/>
      <c r="QHP74" s="25"/>
      <c r="QHQ74" s="25"/>
      <c r="QHR74" s="25"/>
      <c r="QHS74" s="25"/>
      <c r="QHT74" s="25"/>
      <c r="QHU74" s="25"/>
      <c r="QHV74" s="25"/>
      <c r="QHW74" s="25"/>
      <c r="QHX74" s="25"/>
      <c r="QHY74" s="25"/>
      <c r="QHZ74" s="25"/>
      <c r="QIA74" s="25"/>
      <c r="QIB74" s="25"/>
      <c r="QIC74" s="25"/>
      <c r="QID74" s="25"/>
      <c r="QIE74" s="25"/>
      <c r="QIF74" s="25"/>
      <c r="QIG74" s="25"/>
      <c r="QIH74" s="25"/>
      <c r="QII74" s="25"/>
      <c r="QIJ74" s="25"/>
      <c r="QIK74" s="25"/>
      <c r="QIL74" s="25"/>
      <c r="QIM74" s="25"/>
      <c r="QIN74" s="25"/>
      <c r="QIO74" s="25"/>
      <c r="QIP74" s="25"/>
      <c r="QIQ74" s="25"/>
      <c r="QIR74" s="25"/>
      <c r="QIS74" s="25"/>
      <c r="QIT74" s="25"/>
      <c r="QIU74" s="25"/>
      <c r="QIV74" s="25"/>
      <c r="QIW74" s="25"/>
      <c r="QIX74" s="25"/>
      <c r="QIY74" s="25"/>
      <c r="QIZ74" s="25"/>
      <c r="QJA74" s="25"/>
      <c r="QJB74" s="25"/>
      <c r="QJC74" s="25"/>
      <c r="QJD74" s="25"/>
      <c r="QJE74" s="25"/>
      <c r="QJF74" s="25"/>
      <c r="QJG74" s="25"/>
      <c r="QJH74" s="25"/>
      <c r="QJI74" s="25"/>
      <c r="QJJ74" s="25"/>
      <c r="QJK74" s="25"/>
      <c r="QJL74" s="25"/>
      <c r="QJM74" s="25"/>
      <c r="QJN74" s="25"/>
      <c r="QJO74" s="25"/>
      <c r="QJP74" s="25"/>
      <c r="QJQ74" s="25"/>
      <c r="QJR74" s="25"/>
      <c r="QJS74" s="25"/>
      <c r="QJT74" s="25"/>
      <c r="QJU74" s="25"/>
      <c r="QJV74" s="25"/>
      <c r="QJW74" s="25"/>
      <c r="QJX74" s="25"/>
      <c r="QJY74" s="25"/>
      <c r="QJZ74" s="25"/>
      <c r="QKA74" s="25"/>
      <c r="QKB74" s="25"/>
      <c r="QKC74" s="25"/>
      <c r="QKD74" s="25"/>
      <c r="QKE74" s="25"/>
      <c r="QKF74" s="25"/>
      <c r="QKG74" s="25"/>
      <c r="QKH74" s="25"/>
      <c r="QKI74" s="25"/>
      <c r="QKJ74" s="25"/>
      <c r="QKK74" s="25"/>
      <c r="QKL74" s="25"/>
      <c r="QKM74" s="25"/>
      <c r="QKN74" s="25"/>
      <c r="QKO74" s="25"/>
      <c r="QKP74" s="25"/>
      <c r="QKQ74" s="25"/>
      <c r="QKR74" s="25"/>
      <c r="QKS74" s="25"/>
      <c r="QKT74" s="25"/>
      <c r="QKU74" s="25"/>
      <c r="QKV74" s="25"/>
      <c r="QKW74" s="25"/>
      <c r="QKX74" s="25"/>
      <c r="QKY74" s="25"/>
      <c r="QKZ74" s="25"/>
      <c r="QLA74" s="25"/>
      <c r="QLB74" s="25"/>
      <c r="QLC74" s="25"/>
      <c r="QLD74" s="25"/>
      <c r="QLE74" s="25"/>
      <c r="QLF74" s="25"/>
      <c r="QLG74" s="25"/>
      <c r="QLH74" s="25"/>
      <c r="QLI74" s="25"/>
      <c r="QLJ74" s="25"/>
      <c r="QLK74" s="25"/>
      <c r="QLL74" s="25"/>
      <c r="QLM74" s="25"/>
      <c r="QLN74" s="25"/>
      <c r="QLO74" s="25"/>
      <c r="QLP74" s="25"/>
      <c r="QLQ74" s="25"/>
      <c r="QLR74" s="25"/>
      <c r="QLS74" s="25"/>
      <c r="QLT74" s="25"/>
      <c r="QLU74" s="25"/>
      <c r="QLV74" s="25"/>
      <c r="QLW74" s="25"/>
      <c r="QLX74" s="25"/>
      <c r="QLY74" s="25"/>
      <c r="QLZ74" s="25"/>
      <c r="QMA74" s="25"/>
      <c r="QMB74" s="25"/>
      <c r="QMC74" s="25"/>
      <c r="QMD74" s="25"/>
      <c r="QME74" s="25"/>
      <c r="QMF74" s="25"/>
      <c r="QMG74" s="25"/>
      <c r="QMH74" s="25"/>
      <c r="QMI74" s="25"/>
      <c r="QMJ74" s="25"/>
      <c r="QMK74" s="25"/>
      <c r="QML74" s="25"/>
      <c r="QMM74" s="25"/>
      <c r="QMN74" s="25"/>
      <c r="QMO74" s="25"/>
      <c r="QMP74" s="25"/>
      <c r="QMQ74" s="25"/>
      <c r="QMR74" s="25"/>
      <c r="QMS74" s="25"/>
      <c r="QMT74" s="25"/>
      <c r="QMU74" s="25"/>
      <c r="QMV74" s="25"/>
      <c r="QMW74" s="25"/>
      <c r="QMX74" s="25"/>
      <c r="QMY74" s="25"/>
      <c r="QMZ74" s="25"/>
      <c r="QNA74" s="25"/>
      <c r="QNB74" s="25"/>
      <c r="QNC74" s="25"/>
      <c r="QND74" s="25"/>
      <c r="QNE74" s="25"/>
      <c r="QNF74" s="25"/>
      <c r="QNG74" s="25"/>
      <c r="QNH74" s="25"/>
      <c r="QNI74" s="25"/>
      <c r="QNJ74" s="25"/>
      <c r="QNK74" s="25"/>
      <c r="QNL74" s="25"/>
      <c r="QNM74" s="25"/>
      <c r="QNN74" s="25"/>
      <c r="QNO74" s="25"/>
      <c r="QNP74" s="25"/>
      <c r="QNQ74" s="25"/>
      <c r="QNR74" s="25"/>
      <c r="QNS74" s="25"/>
      <c r="QNT74" s="25"/>
      <c r="QNU74" s="25"/>
      <c r="QNV74" s="25"/>
      <c r="QNW74" s="25"/>
      <c r="QNX74" s="25"/>
      <c r="QNY74" s="25"/>
      <c r="QNZ74" s="25"/>
      <c r="QOA74" s="25"/>
      <c r="QOB74" s="25"/>
      <c r="QOC74" s="25"/>
      <c r="QOD74" s="25"/>
      <c r="QOE74" s="25"/>
      <c r="QOF74" s="25"/>
      <c r="QOG74" s="25"/>
      <c r="QOH74" s="25"/>
      <c r="QOI74" s="25"/>
      <c r="QOJ74" s="25"/>
      <c r="QOK74" s="25"/>
      <c r="QOL74" s="25"/>
      <c r="QOM74" s="25"/>
      <c r="QON74" s="25"/>
      <c r="QOO74" s="25"/>
      <c r="QOP74" s="25"/>
      <c r="QOQ74" s="25"/>
      <c r="QOR74" s="25"/>
      <c r="QOS74" s="25"/>
      <c r="QOT74" s="25"/>
      <c r="QOU74" s="25"/>
      <c r="QOV74" s="25"/>
      <c r="QOW74" s="25"/>
      <c r="QOX74" s="25"/>
      <c r="QOY74" s="25"/>
      <c r="QOZ74" s="25"/>
      <c r="QPA74" s="25"/>
      <c r="QPB74" s="25"/>
      <c r="QPC74" s="25"/>
      <c r="QPD74" s="25"/>
      <c r="QPE74" s="25"/>
      <c r="QPF74" s="25"/>
      <c r="QPG74" s="25"/>
      <c r="QPH74" s="25"/>
      <c r="QPI74" s="25"/>
      <c r="QPJ74" s="25"/>
      <c r="QPK74" s="25"/>
      <c r="QPL74" s="25"/>
      <c r="QPM74" s="25"/>
      <c r="QPN74" s="25"/>
      <c r="QPO74" s="25"/>
      <c r="QPP74" s="25"/>
      <c r="QPQ74" s="25"/>
      <c r="QPR74" s="25"/>
      <c r="QPS74" s="25"/>
      <c r="QPT74" s="25"/>
      <c r="QPU74" s="25"/>
      <c r="QPV74" s="25"/>
      <c r="QPW74" s="25"/>
      <c r="QPX74" s="25"/>
      <c r="QPY74" s="25"/>
      <c r="QPZ74" s="25"/>
      <c r="QQA74" s="25"/>
      <c r="QQB74" s="25"/>
      <c r="QQC74" s="25"/>
      <c r="QQD74" s="25"/>
      <c r="QQE74" s="25"/>
      <c r="QQF74" s="25"/>
      <c r="QQG74" s="25"/>
      <c r="QQH74" s="25"/>
      <c r="QQI74" s="25"/>
      <c r="QQJ74" s="25"/>
      <c r="QQK74" s="25"/>
      <c r="QQL74" s="25"/>
      <c r="QQM74" s="25"/>
      <c r="QQN74" s="25"/>
      <c r="QQO74" s="25"/>
      <c r="QQP74" s="25"/>
      <c r="QQQ74" s="25"/>
      <c r="QQR74" s="25"/>
      <c r="QQS74" s="25"/>
      <c r="QQT74" s="25"/>
      <c r="QQU74" s="25"/>
      <c r="QQV74" s="25"/>
      <c r="QQW74" s="25"/>
      <c r="QQX74" s="25"/>
      <c r="QQY74" s="25"/>
      <c r="QQZ74" s="25"/>
      <c r="QRA74" s="25"/>
      <c r="QRB74" s="25"/>
      <c r="QRC74" s="25"/>
      <c r="QRD74" s="25"/>
      <c r="QRE74" s="25"/>
      <c r="QRF74" s="25"/>
      <c r="QRG74" s="25"/>
      <c r="QRH74" s="25"/>
      <c r="QRI74" s="25"/>
      <c r="QRJ74" s="25"/>
      <c r="QRK74" s="25"/>
      <c r="QRL74" s="25"/>
      <c r="QRM74" s="25"/>
      <c r="QRN74" s="25"/>
      <c r="QRO74" s="25"/>
      <c r="QRP74" s="25"/>
      <c r="QRQ74" s="25"/>
      <c r="QRR74" s="25"/>
      <c r="QRS74" s="25"/>
      <c r="QRT74" s="25"/>
      <c r="QRU74" s="25"/>
      <c r="QRV74" s="25"/>
      <c r="QRW74" s="25"/>
      <c r="QRX74" s="25"/>
      <c r="QRY74" s="25"/>
      <c r="QRZ74" s="25"/>
      <c r="QSA74" s="25"/>
      <c r="QSB74" s="25"/>
      <c r="QSC74" s="25"/>
      <c r="QSD74" s="25"/>
      <c r="QSE74" s="25"/>
      <c r="QSF74" s="25"/>
      <c r="QSG74" s="25"/>
      <c r="QSH74" s="25"/>
      <c r="QSI74" s="25"/>
      <c r="QSJ74" s="25"/>
      <c r="QSK74" s="25"/>
      <c r="QSL74" s="25"/>
      <c r="QSM74" s="25"/>
      <c r="QSN74" s="25"/>
      <c r="QSO74" s="25"/>
      <c r="QSP74" s="25"/>
      <c r="QSQ74" s="25"/>
      <c r="QSR74" s="25"/>
      <c r="QSS74" s="25"/>
      <c r="QST74" s="25"/>
      <c r="QSU74" s="25"/>
      <c r="QSV74" s="25"/>
      <c r="QSW74" s="25"/>
      <c r="QSX74" s="25"/>
      <c r="QSY74" s="25"/>
      <c r="QSZ74" s="25"/>
      <c r="QTA74" s="25"/>
      <c r="QTB74" s="25"/>
      <c r="QTC74" s="25"/>
      <c r="QTD74" s="25"/>
      <c r="QTE74" s="25"/>
      <c r="QTF74" s="25"/>
      <c r="QTG74" s="25"/>
      <c r="QTH74" s="25"/>
      <c r="QTI74" s="25"/>
      <c r="QTJ74" s="25"/>
      <c r="QTK74" s="25"/>
      <c r="QTL74" s="25"/>
      <c r="QTM74" s="25"/>
      <c r="QTN74" s="25"/>
      <c r="QTO74" s="25"/>
      <c r="QTP74" s="25"/>
      <c r="QTQ74" s="25"/>
      <c r="QTR74" s="25"/>
      <c r="QTS74" s="25"/>
      <c r="QTT74" s="25"/>
      <c r="QTU74" s="25"/>
      <c r="QTV74" s="25"/>
      <c r="QTW74" s="25"/>
      <c r="QTX74" s="25"/>
      <c r="QTY74" s="25"/>
      <c r="QTZ74" s="25"/>
      <c r="QUA74" s="25"/>
      <c r="QUB74" s="25"/>
      <c r="QUC74" s="25"/>
      <c r="QUD74" s="25"/>
      <c r="QUE74" s="25"/>
      <c r="QUF74" s="25"/>
      <c r="QUG74" s="25"/>
      <c r="QUH74" s="25"/>
      <c r="QUI74" s="25"/>
      <c r="QUJ74" s="25"/>
      <c r="QUK74" s="25"/>
      <c r="QUL74" s="25"/>
      <c r="QUM74" s="25"/>
      <c r="QUN74" s="25"/>
      <c r="QUO74" s="25"/>
      <c r="QUP74" s="25"/>
      <c r="QUQ74" s="25"/>
      <c r="QUR74" s="25"/>
      <c r="QUS74" s="25"/>
      <c r="QUT74" s="25"/>
      <c r="QUU74" s="25"/>
      <c r="QUV74" s="25"/>
      <c r="QUW74" s="25"/>
      <c r="QUX74" s="25"/>
      <c r="QUY74" s="25"/>
      <c r="QUZ74" s="25"/>
      <c r="QVA74" s="25"/>
      <c r="QVB74" s="25"/>
      <c r="QVC74" s="25"/>
      <c r="QVD74" s="25"/>
      <c r="QVE74" s="25"/>
      <c r="QVF74" s="25"/>
      <c r="QVG74" s="25"/>
      <c r="QVH74" s="25"/>
      <c r="QVI74" s="25"/>
      <c r="QVJ74" s="25"/>
      <c r="QVK74" s="25"/>
      <c r="QVL74" s="25"/>
      <c r="QVM74" s="25"/>
      <c r="QVN74" s="25"/>
      <c r="QVO74" s="25"/>
      <c r="QVP74" s="25"/>
      <c r="QVQ74" s="25"/>
      <c r="QVR74" s="25"/>
      <c r="QVS74" s="25"/>
      <c r="QVT74" s="25"/>
      <c r="QVU74" s="25"/>
      <c r="QVV74" s="25"/>
      <c r="QVW74" s="25"/>
      <c r="QVX74" s="25"/>
      <c r="QVY74" s="25"/>
      <c r="QVZ74" s="25"/>
      <c r="QWA74" s="25"/>
      <c r="QWB74" s="25"/>
      <c r="QWC74" s="25"/>
      <c r="QWD74" s="25"/>
      <c r="QWE74" s="25"/>
      <c r="QWF74" s="25"/>
      <c r="QWG74" s="25"/>
      <c r="QWH74" s="25"/>
      <c r="QWI74" s="25"/>
      <c r="QWJ74" s="25"/>
      <c r="QWK74" s="25"/>
      <c r="QWL74" s="25"/>
      <c r="QWM74" s="25"/>
      <c r="QWN74" s="25"/>
      <c r="QWO74" s="25"/>
      <c r="QWP74" s="25"/>
      <c r="QWQ74" s="25"/>
      <c r="QWR74" s="25"/>
      <c r="QWS74" s="25"/>
      <c r="QWT74" s="25"/>
      <c r="QWU74" s="25"/>
      <c r="QWV74" s="25"/>
      <c r="QWW74" s="25"/>
      <c r="QWX74" s="25"/>
      <c r="QWY74" s="25"/>
      <c r="QWZ74" s="25"/>
      <c r="QXA74" s="25"/>
      <c r="QXB74" s="25"/>
      <c r="QXC74" s="25"/>
      <c r="QXD74" s="25"/>
      <c r="QXE74" s="25"/>
      <c r="QXF74" s="25"/>
      <c r="QXG74" s="25"/>
      <c r="QXH74" s="25"/>
      <c r="QXI74" s="25"/>
      <c r="QXJ74" s="25"/>
      <c r="QXK74" s="25"/>
      <c r="QXL74" s="25"/>
      <c r="QXM74" s="25"/>
      <c r="QXN74" s="25"/>
      <c r="QXO74" s="25"/>
      <c r="QXP74" s="25"/>
      <c r="QXQ74" s="25"/>
      <c r="QXR74" s="25"/>
      <c r="QXS74" s="25"/>
      <c r="QXT74" s="25"/>
      <c r="QXU74" s="25"/>
      <c r="QXV74" s="25"/>
      <c r="QXW74" s="25"/>
      <c r="QXX74" s="25"/>
      <c r="QXY74" s="25"/>
      <c r="QXZ74" s="25"/>
      <c r="QYA74" s="25"/>
      <c r="QYB74" s="25"/>
      <c r="QYC74" s="25"/>
      <c r="QYD74" s="25"/>
      <c r="QYE74" s="25"/>
      <c r="QYF74" s="25"/>
      <c r="QYG74" s="25"/>
      <c r="QYH74" s="25"/>
      <c r="QYI74" s="25"/>
      <c r="QYJ74" s="25"/>
      <c r="QYK74" s="25"/>
      <c r="QYL74" s="25"/>
      <c r="QYM74" s="25"/>
      <c r="QYN74" s="25"/>
      <c r="QYO74" s="25"/>
      <c r="QYP74" s="25"/>
      <c r="QYQ74" s="25"/>
      <c r="QYR74" s="25"/>
      <c r="QYS74" s="25"/>
      <c r="QYT74" s="25"/>
      <c r="QYU74" s="25"/>
      <c r="QYV74" s="25"/>
      <c r="QYW74" s="25"/>
      <c r="QYX74" s="25"/>
      <c r="QYY74" s="25"/>
      <c r="QYZ74" s="25"/>
      <c r="QZA74" s="25"/>
      <c r="QZB74" s="25"/>
      <c r="QZC74" s="25"/>
      <c r="QZD74" s="25"/>
      <c r="QZE74" s="25"/>
      <c r="QZF74" s="25"/>
      <c r="QZG74" s="25"/>
      <c r="QZH74" s="25"/>
      <c r="QZI74" s="25"/>
      <c r="QZJ74" s="25"/>
      <c r="QZK74" s="25"/>
      <c r="QZL74" s="25"/>
      <c r="QZM74" s="25"/>
      <c r="QZN74" s="25"/>
      <c r="QZO74" s="25"/>
      <c r="QZP74" s="25"/>
      <c r="QZQ74" s="25"/>
      <c r="QZR74" s="25"/>
      <c r="QZS74" s="25"/>
      <c r="QZT74" s="25"/>
      <c r="QZU74" s="25"/>
      <c r="QZV74" s="25"/>
      <c r="QZW74" s="25"/>
      <c r="QZX74" s="25"/>
      <c r="QZY74" s="25"/>
      <c r="QZZ74" s="25"/>
      <c r="RAA74" s="25"/>
      <c r="RAB74" s="25"/>
      <c r="RAC74" s="25"/>
      <c r="RAD74" s="25"/>
      <c r="RAE74" s="25"/>
      <c r="RAF74" s="25"/>
      <c r="RAG74" s="25"/>
      <c r="RAH74" s="25"/>
      <c r="RAI74" s="25"/>
      <c r="RAJ74" s="25"/>
      <c r="RAK74" s="25"/>
      <c r="RAL74" s="25"/>
      <c r="RAM74" s="25"/>
      <c r="RAN74" s="25"/>
      <c r="RAO74" s="25"/>
      <c r="RAP74" s="25"/>
      <c r="RAQ74" s="25"/>
      <c r="RAR74" s="25"/>
      <c r="RAS74" s="25"/>
      <c r="RAT74" s="25"/>
      <c r="RAU74" s="25"/>
      <c r="RAV74" s="25"/>
      <c r="RAW74" s="25"/>
      <c r="RAX74" s="25"/>
      <c r="RAY74" s="25"/>
      <c r="RAZ74" s="25"/>
      <c r="RBA74" s="25"/>
      <c r="RBB74" s="25"/>
      <c r="RBC74" s="25"/>
      <c r="RBD74" s="25"/>
      <c r="RBE74" s="25"/>
      <c r="RBF74" s="25"/>
      <c r="RBG74" s="25"/>
      <c r="RBH74" s="25"/>
      <c r="RBI74" s="25"/>
      <c r="RBJ74" s="25"/>
      <c r="RBK74" s="25"/>
      <c r="RBL74" s="25"/>
      <c r="RBM74" s="25"/>
      <c r="RBN74" s="25"/>
      <c r="RBO74" s="25"/>
      <c r="RBP74" s="25"/>
      <c r="RBQ74" s="25"/>
      <c r="RBR74" s="25"/>
      <c r="RBS74" s="25"/>
      <c r="RBT74" s="25"/>
      <c r="RBU74" s="25"/>
      <c r="RBV74" s="25"/>
      <c r="RBW74" s="25"/>
      <c r="RBX74" s="25"/>
      <c r="RBY74" s="25"/>
      <c r="RBZ74" s="25"/>
      <c r="RCA74" s="25"/>
      <c r="RCB74" s="25"/>
      <c r="RCC74" s="25"/>
      <c r="RCD74" s="25"/>
      <c r="RCE74" s="25"/>
      <c r="RCF74" s="25"/>
      <c r="RCG74" s="25"/>
      <c r="RCH74" s="25"/>
      <c r="RCI74" s="25"/>
      <c r="RCJ74" s="25"/>
      <c r="RCK74" s="25"/>
      <c r="RCL74" s="25"/>
      <c r="RCM74" s="25"/>
      <c r="RCN74" s="25"/>
      <c r="RCO74" s="25"/>
      <c r="RCP74" s="25"/>
      <c r="RCQ74" s="25"/>
      <c r="RCR74" s="25"/>
      <c r="RCS74" s="25"/>
      <c r="RCT74" s="25"/>
      <c r="RCU74" s="25"/>
      <c r="RCV74" s="25"/>
      <c r="RCW74" s="25"/>
      <c r="RCX74" s="25"/>
      <c r="RCY74" s="25"/>
      <c r="RCZ74" s="25"/>
      <c r="RDA74" s="25"/>
      <c r="RDB74" s="25"/>
      <c r="RDC74" s="25"/>
      <c r="RDD74" s="25"/>
      <c r="RDE74" s="25"/>
      <c r="RDF74" s="25"/>
      <c r="RDG74" s="25"/>
      <c r="RDH74" s="25"/>
      <c r="RDI74" s="25"/>
      <c r="RDJ74" s="25"/>
      <c r="RDK74" s="25"/>
      <c r="RDL74" s="25"/>
      <c r="RDM74" s="25"/>
      <c r="RDN74" s="25"/>
      <c r="RDO74" s="25"/>
      <c r="RDP74" s="25"/>
      <c r="RDQ74" s="25"/>
      <c r="RDR74" s="25"/>
      <c r="RDS74" s="25"/>
      <c r="RDT74" s="25"/>
      <c r="RDU74" s="25"/>
      <c r="RDV74" s="25"/>
      <c r="RDW74" s="25"/>
      <c r="RDX74" s="25"/>
      <c r="RDY74" s="25"/>
      <c r="RDZ74" s="25"/>
      <c r="REA74" s="25"/>
      <c r="REB74" s="25"/>
      <c r="REC74" s="25"/>
      <c r="RED74" s="25"/>
      <c r="REE74" s="25"/>
      <c r="REF74" s="25"/>
      <c r="REG74" s="25"/>
      <c r="REH74" s="25"/>
      <c r="REI74" s="25"/>
      <c r="REJ74" s="25"/>
      <c r="REK74" s="25"/>
      <c r="REL74" s="25"/>
      <c r="REM74" s="25"/>
      <c r="REN74" s="25"/>
      <c r="REO74" s="25"/>
      <c r="REP74" s="25"/>
      <c r="REQ74" s="25"/>
      <c r="RER74" s="25"/>
      <c r="RES74" s="25"/>
      <c r="RET74" s="25"/>
      <c r="REU74" s="25"/>
      <c r="REV74" s="25"/>
      <c r="REW74" s="25"/>
      <c r="REX74" s="25"/>
      <c r="REY74" s="25"/>
      <c r="REZ74" s="25"/>
      <c r="RFA74" s="25"/>
      <c r="RFB74" s="25"/>
      <c r="RFC74" s="25"/>
      <c r="RFD74" s="25"/>
      <c r="RFE74" s="25"/>
      <c r="RFF74" s="25"/>
      <c r="RFG74" s="25"/>
      <c r="RFH74" s="25"/>
      <c r="RFI74" s="25"/>
      <c r="RFJ74" s="25"/>
      <c r="RFK74" s="25"/>
      <c r="RFL74" s="25"/>
      <c r="RFM74" s="25"/>
      <c r="RFN74" s="25"/>
      <c r="RFO74" s="25"/>
      <c r="RFP74" s="25"/>
      <c r="RFQ74" s="25"/>
      <c r="RFR74" s="25"/>
      <c r="RFS74" s="25"/>
      <c r="RFT74" s="25"/>
      <c r="RFU74" s="25"/>
      <c r="RFV74" s="25"/>
      <c r="RFW74" s="25"/>
      <c r="RFX74" s="25"/>
      <c r="RFY74" s="25"/>
      <c r="RFZ74" s="25"/>
      <c r="RGA74" s="25"/>
      <c r="RGB74" s="25"/>
      <c r="RGC74" s="25"/>
      <c r="RGD74" s="25"/>
      <c r="RGE74" s="25"/>
      <c r="RGF74" s="25"/>
      <c r="RGG74" s="25"/>
      <c r="RGH74" s="25"/>
      <c r="RGI74" s="25"/>
      <c r="RGJ74" s="25"/>
      <c r="RGK74" s="25"/>
      <c r="RGL74" s="25"/>
      <c r="RGM74" s="25"/>
      <c r="RGN74" s="25"/>
      <c r="RGO74" s="25"/>
      <c r="RGP74" s="25"/>
      <c r="RGQ74" s="25"/>
      <c r="RGR74" s="25"/>
      <c r="RGS74" s="25"/>
      <c r="RGT74" s="25"/>
      <c r="RGU74" s="25"/>
      <c r="RGV74" s="25"/>
      <c r="RGW74" s="25"/>
      <c r="RGX74" s="25"/>
      <c r="RGY74" s="25"/>
      <c r="RGZ74" s="25"/>
      <c r="RHA74" s="25"/>
      <c r="RHB74" s="25"/>
      <c r="RHC74" s="25"/>
      <c r="RHD74" s="25"/>
      <c r="RHE74" s="25"/>
      <c r="RHF74" s="25"/>
      <c r="RHG74" s="25"/>
      <c r="RHH74" s="25"/>
      <c r="RHI74" s="25"/>
      <c r="RHJ74" s="25"/>
      <c r="RHK74" s="25"/>
      <c r="RHL74" s="25"/>
      <c r="RHM74" s="25"/>
      <c r="RHN74" s="25"/>
      <c r="RHO74" s="25"/>
      <c r="RHP74" s="25"/>
      <c r="RHQ74" s="25"/>
      <c r="RHR74" s="25"/>
      <c r="RHS74" s="25"/>
      <c r="RHT74" s="25"/>
      <c r="RHU74" s="25"/>
      <c r="RHV74" s="25"/>
      <c r="RHW74" s="25"/>
      <c r="RHX74" s="25"/>
      <c r="RHY74" s="25"/>
      <c r="RHZ74" s="25"/>
      <c r="RIA74" s="25"/>
      <c r="RIB74" s="25"/>
      <c r="RIC74" s="25"/>
      <c r="RID74" s="25"/>
      <c r="RIE74" s="25"/>
      <c r="RIF74" s="25"/>
      <c r="RIG74" s="25"/>
      <c r="RIH74" s="25"/>
      <c r="RII74" s="25"/>
      <c r="RIJ74" s="25"/>
      <c r="RIK74" s="25"/>
      <c r="RIL74" s="25"/>
      <c r="RIM74" s="25"/>
      <c r="RIN74" s="25"/>
      <c r="RIO74" s="25"/>
      <c r="RIP74" s="25"/>
      <c r="RIQ74" s="25"/>
      <c r="RIR74" s="25"/>
      <c r="RIS74" s="25"/>
      <c r="RIT74" s="25"/>
      <c r="RIU74" s="25"/>
      <c r="RIV74" s="25"/>
      <c r="RIW74" s="25"/>
      <c r="RIX74" s="25"/>
      <c r="RIY74" s="25"/>
      <c r="RIZ74" s="25"/>
      <c r="RJA74" s="25"/>
      <c r="RJB74" s="25"/>
      <c r="RJC74" s="25"/>
      <c r="RJD74" s="25"/>
      <c r="RJE74" s="25"/>
      <c r="RJF74" s="25"/>
      <c r="RJG74" s="25"/>
      <c r="RJH74" s="25"/>
      <c r="RJI74" s="25"/>
      <c r="RJJ74" s="25"/>
      <c r="RJK74" s="25"/>
      <c r="RJL74" s="25"/>
      <c r="RJM74" s="25"/>
      <c r="RJN74" s="25"/>
      <c r="RJO74" s="25"/>
      <c r="RJP74" s="25"/>
      <c r="RJQ74" s="25"/>
      <c r="RJR74" s="25"/>
      <c r="RJS74" s="25"/>
      <c r="RJT74" s="25"/>
      <c r="RJU74" s="25"/>
      <c r="RJV74" s="25"/>
      <c r="RJW74" s="25"/>
      <c r="RJX74" s="25"/>
      <c r="RJY74" s="25"/>
      <c r="RJZ74" s="25"/>
      <c r="RKA74" s="25"/>
      <c r="RKB74" s="25"/>
      <c r="RKC74" s="25"/>
      <c r="RKD74" s="25"/>
      <c r="RKE74" s="25"/>
      <c r="RKF74" s="25"/>
      <c r="RKG74" s="25"/>
      <c r="RKH74" s="25"/>
      <c r="RKI74" s="25"/>
      <c r="RKJ74" s="25"/>
      <c r="RKK74" s="25"/>
      <c r="RKL74" s="25"/>
      <c r="RKM74" s="25"/>
      <c r="RKN74" s="25"/>
      <c r="RKO74" s="25"/>
      <c r="RKP74" s="25"/>
      <c r="RKQ74" s="25"/>
      <c r="RKR74" s="25"/>
      <c r="RKS74" s="25"/>
      <c r="RKT74" s="25"/>
      <c r="RKU74" s="25"/>
      <c r="RKV74" s="25"/>
      <c r="RKW74" s="25"/>
      <c r="RKX74" s="25"/>
      <c r="RKY74" s="25"/>
      <c r="RKZ74" s="25"/>
      <c r="RLA74" s="25"/>
      <c r="RLB74" s="25"/>
      <c r="RLC74" s="25"/>
      <c r="RLD74" s="25"/>
      <c r="RLE74" s="25"/>
      <c r="RLF74" s="25"/>
      <c r="RLG74" s="25"/>
      <c r="RLH74" s="25"/>
      <c r="RLI74" s="25"/>
      <c r="RLJ74" s="25"/>
      <c r="RLK74" s="25"/>
      <c r="RLL74" s="25"/>
      <c r="RLM74" s="25"/>
      <c r="RLN74" s="25"/>
      <c r="RLO74" s="25"/>
      <c r="RLP74" s="25"/>
      <c r="RLQ74" s="25"/>
      <c r="RLR74" s="25"/>
      <c r="RLS74" s="25"/>
      <c r="RLT74" s="25"/>
      <c r="RLU74" s="25"/>
      <c r="RLV74" s="25"/>
      <c r="RLW74" s="25"/>
      <c r="RLX74" s="25"/>
      <c r="RLY74" s="25"/>
      <c r="RLZ74" s="25"/>
      <c r="RMA74" s="25"/>
      <c r="RMB74" s="25"/>
      <c r="RMC74" s="25"/>
      <c r="RMD74" s="25"/>
      <c r="RME74" s="25"/>
      <c r="RMF74" s="25"/>
      <c r="RMG74" s="25"/>
      <c r="RMH74" s="25"/>
      <c r="RMI74" s="25"/>
      <c r="RMJ74" s="25"/>
      <c r="RMK74" s="25"/>
      <c r="RML74" s="25"/>
      <c r="RMM74" s="25"/>
      <c r="RMN74" s="25"/>
      <c r="RMO74" s="25"/>
      <c r="RMP74" s="25"/>
      <c r="RMQ74" s="25"/>
      <c r="RMR74" s="25"/>
      <c r="RMS74" s="25"/>
      <c r="RMT74" s="25"/>
      <c r="RMU74" s="25"/>
      <c r="RMV74" s="25"/>
      <c r="RMW74" s="25"/>
      <c r="RMX74" s="25"/>
      <c r="RMY74" s="25"/>
      <c r="RMZ74" s="25"/>
      <c r="RNA74" s="25"/>
      <c r="RNB74" s="25"/>
      <c r="RNC74" s="25"/>
      <c r="RND74" s="25"/>
      <c r="RNE74" s="25"/>
      <c r="RNF74" s="25"/>
      <c r="RNG74" s="25"/>
      <c r="RNH74" s="25"/>
      <c r="RNI74" s="25"/>
      <c r="RNJ74" s="25"/>
      <c r="RNK74" s="25"/>
      <c r="RNL74" s="25"/>
      <c r="RNM74" s="25"/>
      <c r="RNN74" s="25"/>
      <c r="RNO74" s="25"/>
      <c r="RNP74" s="25"/>
      <c r="RNQ74" s="25"/>
      <c r="RNR74" s="25"/>
      <c r="RNS74" s="25"/>
      <c r="RNT74" s="25"/>
      <c r="RNU74" s="25"/>
      <c r="RNV74" s="25"/>
      <c r="RNW74" s="25"/>
      <c r="RNX74" s="25"/>
      <c r="RNY74" s="25"/>
      <c r="RNZ74" s="25"/>
      <c r="ROA74" s="25"/>
      <c r="ROB74" s="25"/>
      <c r="ROC74" s="25"/>
      <c r="ROD74" s="25"/>
      <c r="ROE74" s="25"/>
      <c r="ROF74" s="25"/>
      <c r="ROG74" s="25"/>
      <c r="ROH74" s="25"/>
      <c r="ROI74" s="25"/>
      <c r="ROJ74" s="25"/>
      <c r="ROK74" s="25"/>
      <c r="ROL74" s="25"/>
      <c r="ROM74" s="25"/>
      <c r="RON74" s="25"/>
      <c r="ROO74" s="25"/>
      <c r="ROP74" s="25"/>
      <c r="ROQ74" s="25"/>
      <c r="ROR74" s="25"/>
      <c r="ROS74" s="25"/>
      <c r="ROT74" s="25"/>
      <c r="ROU74" s="25"/>
      <c r="ROV74" s="25"/>
      <c r="ROW74" s="25"/>
      <c r="ROX74" s="25"/>
      <c r="ROY74" s="25"/>
      <c r="ROZ74" s="25"/>
      <c r="RPA74" s="25"/>
      <c r="RPB74" s="25"/>
      <c r="RPC74" s="25"/>
      <c r="RPD74" s="25"/>
      <c r="RPE74" s="25"/>
      <c r="RPF74" s="25"/>
      <c r="RPG74" s="25"/>
      <c r="RPH74" s="25"/>
      <c r="RPI74" s="25"/>
      <c r="RPJ74" s="25"/>
      <c r="RPK74" s="25"/>
      <c r="RPL74" s="25"/>
      <c r="RPM74" s="25"/>
      <c r="RPN74" s="25"/>
      <c r="RPO74" s="25"/>
      <c r="RPP74" s="25"/>
      <c r="RPQ74" s="25"/>
      <c r="RPR74" s="25"/>
      <c r="RPS74" s="25"/>
      <c r="RPT74" s="25"/>
      <c r="RPU74" s="25"/>
      <c r="RPV74" s="25"/>
      <c r="RPW74" s="25"/>
      <c r="RPX74" s="25"/>
      <c r="RPY74" s="25"/>
      <c r="RPZ74" s="25"/>
      <c r="RQA74" s="25"/>
      <c r="RQB74" s="25"/>
      <c r="RQC74" s="25"/>
      <c r="RQD74" s="25"/>
      <c r="RQE74" s="25"/>
      <c r="RQF74" s="25"/>
      <c r="RQG74" s="25"/>
      <c r="RQH74" s="25"/>
      <c r="RQI74" s="25"/>
      <c r="RQJ74" s="25"/>
      <c r="RQK74" s="25"/>
      <c r="RQL74" s="25"/>
      <c r="RQM74" s="25"/>
      <c r="RQN74" s="25"/>
      <c r="RQO74" s="25"/>
      <c r="RQP74" s="25"/>
      <c r="RQQ74" s="25"/>
      <c r="RQR74" s="25"/>
      <c r="RQS74" s="25"/>
      <c r="RQT74" s="25"/>
      <c r="RQU74" s="25"/>
      <c r="RQV74" s="25"/>
      <c r="RQW74" s="25"/>
      <c r="RQX74" s="25"/>
      <c r="RQY74" s="25"/>
      <c r="RQZ74" s="25"/>
      <c r="RRA74" s="25"/>
      <c r="RRB74" s="25"/>
      <c r="RRC74" s="25"/>
      <c r="RRD74" s="25"/>
      <c r="RRE74" s="25"/>
      <c r="RRF74" s="25"/>
      <c r="RRG74" s="25"/>
      <c r="RRH74" s="25"/>
      <c r="RRI74" s="25"/>
      <c r="RRJ74" s="25"/>
      <c r="RRK74" s="25"/>
      <c r="RRL74" s="25"/>
      <c r="RRM74" s="25"/>
      <c r="RRN74" s="25"/>
      <c r="RRO74" s="25"/>
      <c r="RRP74" s="25"/>
      <c r="RRQ74" s="25"/>
      <c r="RRR74" s="25"/>
      <c r="RRS74" s="25"/>
      <c r="RRT74" s="25"/>
      <c r="RRU74" s="25"/>
      <c r="RRV74" s="25"/>
      <c r="RRW74" s="25"/>
      <c r="RRX74" s="25"/>
      <c r="RRY74" s="25"/>
      <c r="RRZ74" s="25"/>
      <c r="RSA74" s="25"/>
      <c r="RSB74" s="25"/>
      <c r="RSC74" s="25"/>
      <c r="RSD74" s="25"/>
      <c r="RSE74" s="25"/>
      <c r="RSF74" s="25"/>
      <c r="RSG74" s="25"/>
      <c r="RSH74" s="25"/>
      <c r="RSI74" s="25"/>
      <c r="RSJ74" s="25"/>
      <c r="RSK74" s="25"/>
      <c r="RSL74" s="25"/>
      <c r="RSM74" s="25"/>
      <c r="RSN74" s="25"/>
      <c r="RSO74" s="25"/>
      <c r="RSP74" s="25"/>
      <c r="RSQ74" s="25"/>
      <c r="RSR74" s="25"/>
      <c r="RSS74" s="25"/>
      <c r="RST74" s="25"/>
      <c r="RSU74" s="25"/>
      <c r="RSV74" s="25"/>
      <c r="RSW74" s="25"/>
      <c r="RSX74" s="25"/>
      <c r="RSY74" s="25"/>
      <c r="RSZ74" s="25"/>
      <c r="RTA74" s="25"/>
      <c r="RTB74" s="25"/>
      <c r="RTC74" s="25"/>
      <c r="RTD74" s="25"/>
      <c r="RTE74" s="25"/>
      <c r="RTF74" s="25"/>
      <c r="RTG74" s="25"/>
      <c r="RTH74" s="25"/>
      <c r="RTI74" s="25"/>
      <c r="RTJ74" s="25"/>
      <c r="RTK74" s="25"/>
      <c r="RTL74" s="25"/>
      <c r="RTM74" s="25"/>
      <c r="RTN74" s="25"/>
      <c r="RTO74" s="25"/>
      <c r="RTP74" s="25"/>
      <c r="RTQ74" s="25"/>
      <c r="RTR74" s="25"/>
      <c r="RTS74" s="25"/>
      <c r="RTT74" s="25"/>
      <c r="RTU74" s="25"/>
      <c r="RTV74" s="25"/>
      <c r="RTW74" s="25"/>
      <c r="RTX74" s="25"/>
      <c r="RTY74" s="25"/>
      <c r="RTZ74" s="25"/>
      <c r="RUA74" s="25"/>
      <c r="RUB74" s="25"/>
      <c r="RUC74" s="25"/>
      <c r="RUD74" s="25"/>
      <c r="RUE74" s="25"/>
      <c r="RUF74" s="25"/>
      <c r="RUG74" s="25"/>
      <c r="RUH74" s="25"/>
      <c r="RUI74" s="25"/>
      <c r="RUJ74" s="25"/>
      <c r="RUK74" s="25"/>
      <c r="RUL74" s="25"/>
      <c r="RUM74" s="25"/>
      <c r="RUN74" s="25"/>
      <c r="RUO74" s="25"/>
      <c r="RUP74" s="25"/>
      <c r="RUQ74" s="25"/>
      <c r="RUR74" s="25"/>
      <c r="RUS74" s="25"/>
      <c r="RUT74" s="25"/>
      <c r="RUU74" s="25"/>
      <c r="RUV74" s="25"/>
      <c r="RUW74" s="25"/>
      <c r="RUX74" s="25"/>
      <c r="RUY74" s="25"/>
      <c r="RUZ74" s="25"/>
      <c r="RVA74" s="25"/>
      <c r="RVB74" s="25"/>
      <c r="RVC74" s="25"/>
      <c r="RVD74" s="25"/>
      <c r="RVE74" s="25"/>
      <c r="RVF74" s="25"/>
      <c r="RVG74" s="25"/>
      <c r="RVH74" s="25"/>
      <c r="RVI74" s="25"/>
      <c r="RVJ74" s="25"/>
      <c r="RVK74" s="25"/>
      <c r="RVL74" s="25"/>
      <c r="RVM74" s="25"/>
      <c r="RVN74" s="25"/>
      <c r="RVO74" s="25"/>
      <c r="RVP74" s="25"/>
      <c r="RVQ74" s="25"/>
      <c r="RVR74" s="25"/>
      <c r="RVS74" s="25"/>
      <c r="RVT74" s="25"/>
      <c r="RVU74" s="25"/>
      <c r="RVV74" s="25"/>
      <c r="RVW74" s="25"/>
      <c r="RVX74" s="25"/>
      <c r="RVY74" s="25"/>
      <c r="RVZ74" s="25"/>
      <c r="RWA74" s="25"/>
      <c r="RWB74" s="25"/>
      <c r="RWC74" s="25"/>
      <c r="RWD74" s="25"/>
      <c r="RWE74" s="25"/>
      <c r="RWF74" s="25"/>
      <c r="RWG74" s="25"/>
      <c r="RWH74" s="25"/>
      <c r="RWI74" s="25"/>
      <c r="RWJ74" s="25"/>
      <c r="RWK74" s="25"/>
      <c r="RWL74" s="25"/>
      <c r="RWM74" s="25"/>
      <c r="RWN74" s="25"/>
      <c r="RWO74" s="25"/>
      <c r="RWP74" s="25"/>
      <c r="RWQ74" s="25"/>
      <c r="RWR74" s="25"/>
      <c r="RWS74" s="25"/>
      <c r="RWT74" s="25"/>
      <c r="RWU74" s="25"/>
      <c r="RWV74" s="25"/>
      <c r="RWW74" s="25"/>
      <c r="RWX74" s="25"/>
      <c r="RWY74" s="25"/>
      <c r="RWZ74" s="25"/>
      <c r="RXA74" s="25"/>
      <c r="RXB74" s="25"/>
      <c r="RXC74" s="25"/>
      <c r="RXD74" s="25"/>
      <c r="RXE74" s="25"/>
      <c r="RXF74" s="25"/>
      <c r="RXG74" s="25"/>
      <c r="RXH74" s="25"/>
      <c r="RXI74" s="25"/>
      <c r="RXJ74" s="25"/>
      <c r="RXK74" s="25"/>
      <c r="RXL74" s="25"/>
      <c r="RXM74" s="25"/>
      <c r="RXN74" s="25"/>
      <c r="RXO74" s="25"/>
      <c r="RXP74" s="25"/>
      <c r="RXQ74" s="25"/>
      <c r="RXR74" s="25"/>
      <c r="RXS74" s="25"/>
      <c r="RXT74" s="25"/>
      <c r="RXU74" s="25"/>
      <c r="RXV74" s="25"/>
      <c r="RXW74" s="25"/>
      <c r="RXX74" s="25"/>
      <c r="RXY74" s="25"/>
      <c r="RXZ74" s="25"/>
      <c r="RYA74" s="25"/>
      <c r="RYB74" s="25"/>
      <c r="RYC74" s="25"/>
      <c r="RYD74" s="25"/>
      <c r="RYE74" s="25"/>
      <c r="RYF74" s="25"/>
      <c r="RYG74" s="25"/>
      <c r="RYH74" s="25"/>
      <c r="RYI74" s="25"/>
      <c r="RYJ74" s="25"/>
      <c r="RYK74" s="25"/>
      <c r="RYL74" s="25"/>
      <c r="RYM74" s="25"/>
      <c r="RYN74" s="25"/>
      <c r="RYO74" s="25"/>
      <c r="RYP74" s="25"/>
      <c r="RYQ74" s="25"/>
      <c r="RYR74" s="25"/>
      <c r="RYS74" s="25"/>
      <c r="RYT74" s="25"/>
      <c r="RYU74" s="25"/>
      <c r="RYV74" s="25"/>
      <c r="RYW74" s="25"/>
      <c r="RYX74" s="25"/>
      <c r="RYY74" s="25"/>
      <c r="RYZ74" s="25"/>
      <c r="RZA74" s="25"/>
      <c r="RZB74" s="25"/>
      <c r="RZC74" s="25"/>
      <c r="RZD74" s="25"/>
      <c r="RZE74" s="25"/>
      <c r="RZF74" s="25"/>
      <c r="RZG74" s="25"/>
      <c r="RZH74" s="25"/>
      <c r="RZI74" s="25"/>
      <c r="RZJ74" s="25"/>
      <c r="RZK74" s="25"/>
      <c r="RZL74" s="25"/>
      <c r="RZM74" s="25"/>
      <c r="RZN74" s="25"/>
      <c r="RZO74" s="25"/>
      <c r="RZP74" s="25"/>
      <c r="RZQ74" s="25"/>
      <c r="RZR74" s="25"/>
      <c r="RZS74" s="25"/>
      <c r="RZT74" s="25"/>
      <c r="RZU74" s="25"/>
      <c r="RZV74" s="25"/>
      <c r="RZW74" s="25"/>
      <c r="RZX74" s="25"/>
      <c r="RZY74" s="25"/>
      <c r="RZZ74" s="25"/>
      <c r="SAA74" s="25"/>
      <c r="SAB74" s="25"/>
      <c r="SAC74" s="25"/>
      <c r="SAD74" s="25"/>
      <c r="SAE74" s="25"/>
      <c r="SAF74" s="25"/>
      <c r="SAG74" s="25"/>
      <c r="SAH74" s="25"/>
      <c r="SAI74" s="25"/>
      <c r="SAJ74" s="25"/>
      <c r="SAK74" s="25"/>
      <c r="SAL74" s="25"/>
      <c r="SAM74" s="25"/>
      <c r="SAN74" s="25"/>
      <c r="SAO74" s="25"/>
      <c r="SAP74" s="25"/>
      <c r="SAQ74" s="25"/>
      <c r="SAR74" s="25"/>
      <c r="SAS74" s="25"/>
      <c r="SAT74" s="25"/>
      <c r="SAU74" s="25"/>
      <c r="SAV74" s="25"/>
      <c r="SAW74" s="25"/>
      <c r="SAX74" s="25"/>
      <c r="SAY74" s="25"/>
      <c r="SAZ74" s="25"/>
      <c r="SBA74" s="25"/>
      <c r="SBB74" s="25"/>
      <c r="SBC74" s="25"/>
      <c r="SBD74" s="25"/>
      <c r="SBE74" s="25"/>
      <c r="SBF74" s="25"/>
      <c r="SBG74" s="25"/>
      <c r="SBH74" s="25"/>
      <c r="SBI74" s="25"/>
      <c r="SBJ74" s="25"/>
      <c r="SBK74" s="25"/>
      <c r="SBL74" s="25"/>
      <c r="SBM74" s="25"/>
      <c r="SBN74" s="25"/>
      <c r="SBO74" s="25"/>
      <c r="SBP74" s="25"/>
      <c r="SBQ74" s="25"/>
      <c r="SBR74" s="25"/>
      <c r="SBS74" s="25"/>
      <c r="SBT74" s="25"/>
      <c r="SBU74" s="25"/>
      <c r="SBV74" s="25"/>
      <c r="SBW74" s="25"/>
      <c r="SBX74" s="25"/>
      <c r="SBY74" s="25"/>
      <c r="SBZ74" s="25"/>
      <c r="SCA74" s="25"/>
      <c r="SCB74" s="25"/>
      <c r="SCC74" s="25"/>
      <c r="SCD74" s="25"/>
      <c r="SCE74" s="25"/>
      <c r="SCF74" s="25"/>
      <c r="SCG74" s="25"/>
      <c r="SCH74" s="25"/>
      <c r="SCI74" s="25"/>
      <c r="SCJ74" s="25"/>
      <c r="SCK74" s="25"/>
      <c r="SCL74" s="25"/>
      <c r="SCM74" s="25"/>
      <c r="SCN74" s="25"/>
      <c r="SCO74" s="25"/>
      <c r="SCP74" s="25"/>
      <c r="SCQ74" s="25"/>
      <c r="SCR74" s="25"/>
      <c r="SCS74" s="25"/>
      <c r="SCT74" s="25"/>
      <c r="SCU74" s="25"/>
      <c r="SCV74" s="25"/>
      <c r="SCW74" s="25"/>
      <c r="SCX74" s="25"/>
      <c r="SCY74" s="25"/>
      <c r="SCZ74" s="25"/>
      <c r="SDA74" s="25"/>
      <c r="SDB74" s="25"/>
      <c r="SDC74" s="25"/>
      <c r="SDD74" s="25"/>
      <c r="SDE74" s="25"/>
      <c r="SDF74" s="25"/>
      <c r="SDG74" s="25"/>
      <c r="SDH74" s="25"/>
      <c r="SDI74" s="25"/>
      <c r="SDJ74" s="25"/>
      <c r="SDK74" s="25"/>
      <c r="SDL74" s="25"/>
      <c r="SDM74" s="25"/>
      <c r="SDN74" s="25"/>
      <c r="SDO74" s="25"/>
      <c r="SDP74" s="25"/>
      <c r="SDQ74" s="25"/>
      <c r="SDR74" s="25"/>
      <c r="SDS74" s="25"/>
      <c r="SDT74" s="25"/>
      <c r="SDU74" s="25"/>
      <c r="SDV74" s="25"/>
      <c r="SDW74" s="25"/>
      <c r="SDX74" s="25"/>
      <c r="SDY74" s="25"/>
      <c r="SDZ74" s="25"/>
      <c r="SEA74" s="25"/>
      <c r="SEB74" s="25"/>
      <c r="SEC74" s="25"/>
      <c r="SED74" s="25"/>
      <c r="SEE74" s="25"/>
      <c r="SEF74" s="25"/>
      <c r="SEG74" s="25"/>
      <c r="SEH74" s="25"/>
      <c r="SEI74" s="25"/>
      <c r="SEJ74" s="25"/>
      <c r="SEK74" s="25"/>
      <c r="SEL74" s="25"/>
      <c r="SEM74" s="25"/>
      <c r="SEN74" s="25"/>
      <c r="SEO74" s="25"/>
      <c r="SEP74" s="25"/>
      <c r="SEQ74" s="25"/>
      <c r="SER74" s="25"/>
      <c r="SES74" s="25"/>
      <c r="SET74" s="25"/>
      <c r="SEU74" s="25"/>
      <c r="SEV74" s="25"/>
      <c r="SEW74" s="25"/>
      <c r="SEX74" s="25"/>
      <c r="SEY74" s="25"/>
      <c r="SEZ74" s="25"/>
      <c r="SFA74" s="25"/>
      <c r="SFB74" s="25"/>
      <c r="SFC74" s="25"/>
      <c r="SFD74" s="25"/>
      <c r="SFE74" s="25"/>
      <c r="SFF74" s="25"/>
      <c r="SFG74" s="25"/>
      <c r="SFH74" s="25"/>
      <c r="SFI74" s="25"/>
      <c r="SFJ74" s="25"/>
      <c r="SFK74" s="25"/>
      <c r="SFL74" s="25"/>
      <c r="SFM74" s="25"/>
      <c r="SFN74" s="25"/>
      <c r="SFO74" s="25"/>
      <c r="SFP74" s="25"/>
      <c r="SFQ74" s="25"/>
      <c r="SFR74" s="25"/>
      <c r="SFS74" s="25"/>
      <c r="SFT74" s="25"/>
      <c r="SFU74" s="25"/>
      <c r="SFV74" s="25"/>
      <c r="SFW74" s="25"/>
      <c r="SFX74" s="25"/>
      <c r="SFY74" s="25"/>
      <c r="SFZ74" s="25"/>
      <c r="SGA74" s="25"/>
      <c r="SGB74" s="25"/>
      <c r="SGC74" s="25"/>
      <c r="SGD74" s="25"/>
      <c r="SGE74" s="25"/>
      <c r="SGF74" s="25"/>
      <c r="SGG74" s="25"/>
      <c r="SGH74" s="25"/>
      <c r="SGI74" s="25"/>
      <c r="SGJ74" s="25"/>
      <c r="SGK74" s="25"/>
      <c r="SGL74" s="25"/>
      <c r="SGM74" s="25"/>
      <c r="SGN74" s="25"/>
      <c r="SGO74" s="25"/>
      <c r="SGP74" s="25"/>
      <c r="SGQ74" s="25"/>
      <c r="SGR74" s="25"/>
      <c r="SGS74" s="25"/>
      <c r="SGT74" s="25"/>
      <c r="SGU74" s="25"/>
      <c r="SGV74" s="25"/>
      <c r="SGW74" s="25"/>
      <c r="SGX74" s="25"/>
      <c r="SGY74" s="25"/>
      <c r="SGZ74" s="25"/>
      <c r="SHA74" s="25"/>
      <c r="SHB74" s="25"/>
      <c r="SHC74" s="25"/>
      <c r="SHD74" s="25"/>
      <c r="SHE74" s="25"/>
      <c r="SHF74" s="25"/>
      <c r="SHG74" s="25"/>
      <c r="SHH74" s="25"/>
      <c r="SHI74" s="25"/>
      <c r="SHJ74" s="25"/>
      <c r="SHK74" s="25"/>
      <c r="SHL74" s="25"/>
      <c r="SHM74" s="25"/>
      <c r="SHN74" s="25"/>
      <c r="SHO74" s="25"/>
      <c r="SHP74" s="25"/>
      <c r="SHQ74" s="25"/>
      <c r="SHR74" s="25"/>
      <c r="SHS74" s="25"/>
      <c r="SHT74" s="25"/>
      <c r="SHU74" s="25"/>
      <c r="SHV74" s="25"/>
      <c r="SHW74" s="25"/>
      <c r="SHX74" s="25"/>
      <c r="SHY74" s="25"/>
      <c r="SHZ74" s="25"/>
      <c r="SIA74" s="25"/>
      <c r="SIB74" s="25"/>
      <c r="SIC74" s="25"/>
      <c r="SID74" s="25"/>
      <c r="SIE74" s="25"/>
      <c r="SIF74" s="25"/>
      <c r="SIG74" s="25"/>
      <c r="SIH74" s="25"/>
      <c r="SII74" s="25"/>
      <c r="SIJ74" s="25"/>
      <c r="SIK74" s="25"/>
      <c r="SIL74" s="25"/>
      <c r="SIM74" s="25"/>
      <c r="SIN74" s="25"/>
      <c r="SIO74" s="25"/>
      <c r="SIP74" s="25"/>
      <c r="SIQ74" s="25"/>
      <c r="SIR74" s="25"/>
      <c r="SIS74" s="25"/>
      <c r="SIT74" s="25"/>
      <c r="SIU74" s="25"/>
      <c r="SIV74" s="25"/>
      <c r="SIW74" s="25"/>
      <c r="SIX74" s="25"/>
      <c r="SIY74" s="25"/>
      <c r="SIZ74" s="25"/>
      <c r="SJA74" s="25"/>
      <c r="SJB74" s="25"/>
      <c r="SJC74" s="25"/>
      <c r="SJD74" s="25"/>
      <c r="SJE74" s="25"/>
      <c r="SJF74" s="25"/>
      <c r="SJG74" s="25"/>
      <c r="SJH74" s="25"/>
      <c r="SJI74" s="25"/>
      <c r="SJJ74" s="25"/>
      <c r="SJK74" s="25"/>
      <c r="SJL74" s="25"/>
      <c r="SJM74" s="25"/>
      <c r="SJN74" s="25"/>
      <c r="SJO74" s="25"/>
      <c r="SJP74" s="25"/>
      <c r="SJQ74" s="25"/>
      <c r="SJR74" s="25"/>
      <c r="SJS74" s="25"/>
      <c r="SJT74" s="25"/>
      <c r="SJU74" s="25"/>
      <c r="SJV74" s="25"/>
      <c r="SJW74" s="25"/>
      <c r="SJX74" s="25"/>
      <c r="SJY74" s="25"/>
      <c r="SJZ74" s="25"/>
      <c r="SKA74" s="25"/>
      <c r="SKB74" s="25"/>
      <c r="SKC74" s="25"/>
      <c r="SKD74" s="25"/>
      <c r="SKE74" s="25"/>
      <c r="SKF74" s="25"/>
      <c r="SKG74" s="25"/>
      <c r="SKH74" s="25"/>
      <c r="SKI74" s="25"/>
      <c r="SKJ74" s="25"/>
      <c r="SKK74" s="25"/>
      <c r="SKL74" s="25"/>
      <c r="SKM74" s="25"/>
      <c r="SKN74" s="25"/>
      <c r="SKO74" s="25"/>
      <c r="SKP74" s="25"/>
      <c r="SKQ74" s="25"/>
      <c r="SKR74" s="25"/>
      <c r="SKS74" s="25"/>
      <c r="SKT74" s="25"/>
      <c r="SKU74" s="25"/>
      <c r="SKV74" s="25"/>
      <c r="SKW74" s="25"/>
      <c r="SKX74" s="25"/>
      <c r="SKY74" s="25"/>
      <c r="SKZ74" s="25"/>
      <c r="SLA74" s="25"/>
      <c r="SLB74" s="25"/>
      <c r="SLC74" s="25"/>
      <c r="SLD74" s="25"/>
      <c r="SLE74" s="25"/>
      <c r="SLF74" s="25"/>
      <c r="SLG74" s="25"/>
      <c r="SLH74" s="25"/>
      <c r="SLI74" s="25"/>
      <c r="SLJ74" s="25"/>
      <c r="SLK74" s="25"/>
      <c r="SLL74" s="25"/>
      <c r="SLM74" s="25"/>
      <c r="SLN74" s="25"/>
      <c r="SLO74" s="25"/>
      <c r="SLP74" s="25"/>
      <c r="SLQ74" s="25"/>
      <c r="SLR74" s="25"/>
      <c r="SLS74" s="25"/>
      <c r="SLT74" s="25"/>
      <c r="SLU74" s="25"/>
      <c r="SLV74" s="25"/>
      <c r="SLW74" s="25"/>
      <c r="SLX74" s="25"/>
      <c r="SLY74" s="25"/>
      <c r="SLZ74" s="25"/>
      <c r="SMA74" s="25"/>
      <c r="SMB74" s="25"/>
      <c r="SMC74" s="25"/>
      <c r="SMD74" s="25"/>
      <c r="SME74" s="25"/>
      <c r="SMF74" s="25"/>
      <c r="SMG74" s="25"/>
      <c r="SMH74" s="25"/>
      <c r="SMI74" s="25"/>
      <c r="SMJ74" s="25"/>
      <c r="SMK74" s="25"/>
      <c r="SML74" s="25"/>
      <c r="SMM74" s="25"/>
      <c r="SMN74" s="25"/>
      <c r="SMO74" s="25"/>
      <c r="SMP74" s="25"/>
      <c r="SMQ74" s="25"/>
      <c r="SMR74" s="25"/>
      <c r="SMS74" s="25"/>
      <c r="SMT74" s="25"/>
      <c r="SMU74" s="25"/>
      <c r="SMV74" s="25"/>
      <c r="SMW74" s="25"/>
      <c r="SMX74" s="25"/>
      <c r="SMY74" s="25"/>
      <c r="SMZ74" s="25"/>
      <c r="SNA74" s="25"/>
      <c r="SNB74" s="25"/>
      <c r="SNC74" s="25"/>
      <c r="SND74" s="25"/>
      <c r="SNE74" s="25"/>
      <c r="SNF74" s="25"/>
      <c r="SNG74" s="25"/>
      <c r="SNH74" s="25"/>
      <c r="SNI74" s="25"/>
      <c r="SNJ74" s="25"/>
      <c r="SNK74" s="25"/>
      <c r="SNL74" s="25"/>
      <c r="SNM74" s="25"/>
      <c r="SNN74" s="25"/>
      <c r="SNO74" s="25"/>
      <c r="SNP74" s="25"/>
      <c r="SNQ74" s="25"/>
      <c r="SNR74" s="25"/>
      <c r="SNS74" s="25"/>
      <c r="SNT74" s="25"/>
      <c r="SNU74" s="25"/>
      <c r="SNV74" s="25"/>
      <c r="SNW74" s="25"/>
      <c r="SNX74" s="25"/>
      <c r="SNY74" s="25"/>
      <c r="SNZ74" s="25"/>
      <c r="SOA74" s="25"/>
      <c r="SOB74" s="25"/>
      <c r="SOC74" s="25"/>
      <c r="SOD74" s="25"/>
      <c r="SOE74" s="25"/>
      <c r="SOF74" s="25"/>
      <c r="SOG74" s="25"/>
      <c r="SOH74" s="25"/>
      <c r="SOI74" s="25"/>
      <c r="SOJ74" s="25"/>
      <c r="SOK74" s="25"/>
      <c r="SOL74" s="25"/>
      <c r="SOM74" s="25"/>
      <c r="SON74" s="25"/>
      <c r="SOO74" s="25"/>
      <c r="SOP74" s="25"/>
      <c r="SOQ74" s="25"/>
      <c r="SOR74" s="25"/>
      <c r="SOS74" s="25"/>
      <c r="SOT74" s="25"/>
      <c r="SOU74" s="25"/>
      <c r="SOV74" s="25"/>
      <c r="SOW74" s="25"/>
      <c r="SOX74" s="25"/>
      <c r="SOY74" s="25"/>
      <c r="SOZ74" s="25"/>
      <c r="SPA74" s="25"/>
      <c r="SPB74" s="25"/>
      <c r="SPC74" s="25"/>
      <c r="SPD74" s="25"/>
      <c r="SPE74" s="25"/>
      <c r="SPF74" s="25"/>
      <c r="SPG74" s="25"/>
      <c r="SPH74" s="25"/>
      <c r="SPI74" s="25"/>
      <c r="SPJ74" s="25"/>
      <c r="SPK74" s="25"/>
      <c r="SPL74" s="25"/>
      <c r="SPM74" s="25"/>
      <c r="SPN74" s="25"/>
      <c r="SPO74" s="25"/>
      <c r="SPP74" s="25"/>
      <c r="SPQ74" s="25"/>
      <c r="SPR74" s="25"/>
      <c r="SPS74" s="25"/>
      <c r="SPT74" s="25"/>
      <c r="SPU74" s="25"/>
      <c r="SPV74" s="25"/>
      <c r="SPW74" s="25"/>
      <c r="SPX74" s="25"/>
      <c r="SPY74" s="25"/>
      <c r="SPZ74" s="25"/>
      <c r="SQA74" s="25"/>
      <c r="SQB74" s="25"/>
      <c r="SQC74" s="25"/>
      <c r="SQD74" s="25"/>
      <c r="SQE74" s="25"/>
      <c r="SQF74" s="25"/>
      <c r="SQG74" s="25"/>
      <c r="SQH74" s="25"/>
      <c r="SQI74" s="25"/>
      <c r="SQJ74" s="25"/>
      <c r="SQK74" s="25"/>
      <c r="SQL74" s="25"/>
      <c r="SQM74" s="25"/>
      <c r="SQN74" s="25"/>
      <c r="SQO74" s="25"/>
      <c r="SQP74" s="25"/>
      <c r="SQQ74" s="25"/>
      <c r="SQR74" s="25"/>
      <c r="SQS74" s="25"/>
      <c r="SQT74" s="25"/>
      <c r="SQU74" s="25"/>
      <c r="SQV74" s="25"/>
      <c r="SQW74" s="25"/>
      <c r="SQX74" s="25"/>
      <c r="SQY74" s="25"/>
      <c r="SQZ74" s="25"/>
      <c r="SRA74" s="25"/>
      <c r="SRB74" s="25"/>
      <c r="SRC74" s="25"/>
      <c r="SRD74" s="25"/>
      <c r="SRE74" s="25"/>
      <c r="SRF74" s="25"/>
      <c r="SRG74" s="25"/>
      <c r="SRH74" s="25"/>
      <c r="SRI74" s="25"/>
      <c r="SRJ74" s="25"/>
      <c r="SRK74" s="25"/>
      <c r="SRL74" s="25"/>
      <c r="SRM74" s="25"/>
      <c r="SRN74" s="25"/>
      <c r="SRO74" s="25"/>
      <c r="SRP74" s="25"/>
      <c r="SRQ74" s="25"/>
      <c r="SRR74" s="25"/>
      <c r="SRS74" s="25"/>
      <c r="SRT74" s="25"/>
      <c r="SRU74" s="25"/>
      <c r="SRV74" s="25"/>
      <c r="SRW74" s="25"/>
      <c r="SRX74" s="25"/>
      <c r="SRY74" s="25"/>
      <c r="SRZ74" s="25"/>
      <c r="SSA74" s="25"/>
      <c r="SSB74" s="25"/>
      <c r="SSC74" s="25"/>
      <c r="SSD74" s="25"/>
      <c r="SSE74" s="25"/>
      <c r="SSF74" s="25"/>
      <c r="SSG74" s="25"/>
      <c r="SSH74" s="25"/>
      <c r="SSI74" s="25"/>
      <c r="SSJ74" s="25"/>
      <c r="SSK74" s="25"/>
      <c r="SSL74" s="25"/>
      <c r="SSM74" s="25"/>
      <c r="SSN74" s="25"/>
      <c r="SSO74" s="25"/>
      <c r="SSP74" s="25"/>
      <c r="SSQ74" s="25"/>
      <c r="SSR74" s="25"/>
      <c r="SSS74" s="25"/>
      <c r="SST74" s="25"/>
      <c r="SSU74" s="25"/>
      <c r="SSV74" s="25"/>
      <c r="SSW74" s="25"/>
      <c r="SSX74" s="25"/>
      <c r="SSY74" s="25"/>
      <c r="SSZ74" s="25"/>
      <c r="STA74" s="25"/>
      <c r="STB74" s="25"/>
      <c r="STC74" s="25"/>
      <c r="STD74" s="25"/>
      <c r="STE74" s="25"/>
      <c r="STF74" s="25"/>
      <c r="STG74" s="25"/>
      <c r="STH74" s="25"/>
      <c r="STI74" s="25"/>
      <c r="STJ74" s="25"/>
      <c r="STK74" s="25"/>
      <c r="STL74" s="25"/>
      <c r="STM74" s="25"/>
      <c r="STN74" s="25"/>
      <c r="STO74" s="25"/>
      <c r="STP74" s="25"/>
      <c r="STQ74" s="25"/>
      <c r="STR74" s="25"/>
      <c r="STS74" s="25"/>
      <c r="STT74" s="25"/>
      <c r="STU74" s="25"/>
      <c r="STV74" s="25"/>
      <c r="STW74" s="25"/>
      <c r="STX74" s="25"/>
      <c r="STY74" s="25"/>
      <c r="STZ74" s="25"/>
      <c r="SUA74" s="25"/>
      <c r="SUB74" s="25"/>
      <c r="SUC74" s="25"/>
      <c r="SUD74" s="25"/>
      <c r="SUE74" s="25"/>
      <c r="SUF74" s="25"/>
      <c r="SUG74" s="25"/>
      <c r="SUH74" s="25"/>
      <c r="SUI74" s="25"/>
      <c r="SUJ74" s="25"/>
      <c r="SUK74" s="25"/>
      <c r="SUL74" s="25"/>
      <c r="SUM74" s="25"/>
      <c r="SUN74" s="25"/>
      <c r="SUO74" s="25"/>
      <c r="SUP74" s="25"/>
      <c r="SUQ74" s="25"/>
      <c r="SUR74" s="25"/>
      <c r="SUS74" s="25"/>
      <c r="SUT74" s="25"/>
      <c r="SUU74" s="25"/>
      <c r="SUV74" s="25"/>
      <c r="SUW74" s="25"/>
      <c r="SUX74" s="25"/>
      <c r="SUY74" s="25"/>
      <c r="SUZ74" s="25"/>
      <c r="SVA74" s="25"/>
      <c r="SVB74" s="25"/>
      <c r="SVC74" s="25"/>
      <c r="SVD74" s="25"/>
      <c r="SVE74" s="25"/>
      <c r="SVF74" s="25"/>
      <c r="SVG74" s="25"/>
      <c r="SVH74" s="25"/>
      <c r="SVI74" s="25"/>
      <c r="SVJ74" s="25"/>
      <c r="SVK74" s="25"/>
      <c r="SVL74" s="25"/>
      <c r="SVM74" s="25"/>
      <c r="SVN74" s="25"/>
      <c r="SVO74" s="25"/>
      <c r="SVP74" s="25"/>
      <c r="SVQ74" s="25"/>
      <c r="SVR74" s="25"/>
      <c r="SVS74" s="25"/>
      <c r="SVT74" s="25"/>
      <c r="SVU74" s="25"/>
      <c r="SVV74" s="25"/>
      <c r="SVW74" s="25"/>
      <c r="SVX74" s="25"/>
      <c r="SVY74" s="25"/>
      <c r="SVZ74" s="25"/>
      <c r="SWA74" s="25"/>
      <c r="SWB74" s="25"/>
      <c r="SWC74" s="25"/>
      <c r="SWD74" s="25"/>
      <c r="SWE74" s="25"/>
      <c r="SWF74" s="25"/>
      <c r="SWG74" s="25"/>
      <c r="SWH74" s="25"/>
      <c r="SWI74" s="25"/>
      <c r="SWJ74" s="25"/>
      <c r="SWK74" s="25"/>
      <c r="SWL74" s="25"/>
      <c r="SWM74" s="25"/>
      <c r="SWN74" s="25"/>
      <c r="SWO74" s="25"/>
      <c r="SWP74" s="25"/>
      <c r="SWQ74" s="25"/>
      <c r="SWR74" s="25"/>
      <c r="SWS74" s="25"/>
      <c r="SWT74" s="25"/>
      <c r="SWU74" s="25"/>
      <c r="SWV74" s="25"/>
      <c r="SWW74" s="25"/>
      <c r="SWX74" s="25"/>
      <c r="SWY74" s="25"/>
      <c r="SWZ74" s="25"/>
      <c r="SXA74" s="25"/>
      <c r="SXB74" s="25"/>
      <c r="SXC74" s="25"/>
      <c r="SXD74" s="25"/>
      <c r="SXE74" s="25"/>
      <c r="SXF74" s="25"/>
      <c r="SXG74" s="25"/>
      <c r="SXH74" s="25"/>
      <c r="SXI74" s="25"/>
      <c r="SXJ74" s="25"/>
      <c r="SXK74" s="25"/>
      <c r="SXL74" s="25"/>
      <c r="SXM74" s="25"/>
      <c r="SXN74" s="25"/>
      <c r="SXO74" s="25"/>
      <c r="SXP74" s="25"/>
      <c r="SXQ74" s="25"/>
      <c r="SXR74" s="25"/>
      <c r="SXS74" s="25"/>
      <c r="SXT74" s="25"/>
      <c r="SXU74" s="25"/>
      <c r="SXV74" s="25"/>
      <c r="SXW74" s="25"/>
      <c r="SXX74" s="25"/>
      <c r="SXY74" s="25"/>
      <c r="SXZ74" s="25"/>
      <c r="SYA74" s="25"/>
      <c r="SYB74" s="25"/>
      <c r="SYC74" s="25"/>
      <c r="SYD74" s="25"/>
      <c r="SYE74" s="25"/>
      <c r="SYF74" s="25"/>
      <c r="SYG74" s="25"/>
      <c r="SYH74" s="25"/>
      <c r="SYI74" s="25"/>
      <c r="SYJ74" s="25"/>
      <c r="SYK74" s="25"/>
      <c r="SYL74" s="25"/>
      <c r="SYM74" s="25"/>
      <c r="SYN74" s="25"/>
      <c r="SYO74" s="25"/>
      <c r="SYP74" s="25"/>
      <c r="SYQ74" s="25"/>
      <c r="SYR74" s="25"/>
      <c r="SYS74" s="25"/>
      <c r="SYT74" s="25"/>
      <c r="SYU74" s="25"/>
      <c r="SYV74" s="25"/>
      <c r="SYW74" s="25"/>
      <c r="SYX74" s="25"/>
      <c r="SYY74" s="25"/>
      <c r="SYZ74" s="25"/>
      <c r="SZA74" s="25"/>
      <c r="SZB74" s="25"/>
      <c r="SZC74" s="25"/>
      <c r="SZD74" s="25"/>
      <c r="SZE74" s="25"/>
      <c r="SZF74" s="25"/>
      <c r="SZG74" s="25"/>
      <c r="SZH74" s="25"/>
      <c r="SZI74" s="25"/>
      <c r="SZJ74" s="25"/>
      <c r="SZK74" s="25"/>
      <c r="SZL74" s="25"/>
      <c r="SZM74" s="25"/>
      <c r="SZN74" s="25"/>
      <c r="SZO74" s="25"/>
      <c r="SZP74" s="25"/>
      <c r="SZQ74" s="25"/>
      <c r="SZR74" s="25"/>
      <c r="SZS74" s="25"/>
      <c r="SZT74" s="25"/>
      <c r="SZU74" s="25"/>
      <c r="SZV74" s="25"/>
      <c r="SZW74" s="25"/>
      <c r="SZX74" s="25"/>
      <c r="SZY74" s="25"/>
      <c r="SZZ74" s="25"/>
      <c r="TAA74" s="25"/>
      <c r="TAB74" s="25"/>
      <c r="TAC74" s="25"/>
      <c r="TAD74" s="25"/>
      <c r="TAE74" s="25"/>
      <c r="TAF74" s="25"/>
      <c r="TAG74" s="25"/>
      <c r="TAH74" s="25"/>
      <c r="TAI74" s="25"/>
      <c r="TAJ74" s="25"/>
      <c r="TAK74" s="25"/>
      <c r="TAL74" s="25"/>
      <c r="TAM74" s="25"/>
      <c r="TAN74" s="25"/>
      <c r="TAO74" s="25"/>
      <c r="TAP74" s="25"/>
      <c r="TAQ74" s="25"/>
      <c r="TAR74" s="25"/>
      <c r="TAS74" s="25"/>
      <c r="TAT74" s="25"/>
      <c r="TAU74" s="25"/>
      <c r="TAV74" s="25"/>
      <c r="TAW74" s="25"/>
      <c r="TAX74" s="25"/>
      <c r="TAY74" s="25"/>
      <c r="TAZ74" s="25"/>
      <c r="TBA74" s="25"/>
      <c r="TBB74" s="25"/>
      <c r="TBC74" s="25"/>
      <c r="TBD74" s="25"/>
      <c r="TBE74" s="25"/>
      <c r="TBF74" s="25"/>
      <c r="TBG74" s="25"/>
      <c r="TBH74" s="25"/>
      <c r="TBI74" s="25"/>
      <c r="TBJ74" s="25"/>
      <c r="TBK74" s="25"/>
      <c r="TBL74" s="25"/>
      <c r="TBM74" s="25"/>
      <c r="TBN74" s="25"/>
      <c r="TBO74" s="25"/>
      <c r="TBP74" s="25"/>
      <c r="TBQ74" s="25"/>
      <c r="TBR74" s="25"/>
      <c r="TBS74" s="25"/>
      <c r="TBT74" s="25"/>
      <c r="TBU74" s="25"/>
      <c r="TBV74" s="25"/>
      <c r="TBW74" s="25"/>
      <c r="TBX74" s="25"/>
      <c r="TBY74" s="25"/>
      <c r="TBZ74" s="25"/>
      <c r="TCA74" s="25"/>
      <c r="TCB74" s="25"/>
      <c r="TCC74" s="25"/>
      <c r="TCD74" s="25"/>
      <c r="TCE74" s="25"/>
      <c r="TCF74" s="25"/>
      <c r="TCG74" s="25"/>
      <c r="TCH74" s="25"/>
      <c r="TCI74" s="25"/>
      <c r="TCJ74" s="25"/>
      <c r="TCK74" s="25"/>
      <c r="TCL74" s="25"/>
      <c r="TCM74" s="25"/>
      <c r="TCN74" s="25"/>
      <c r="TCO74" s="25"/>
      <c r="TCP74" s="25"/>
      <c r="TCQ74" s="25"/>
      <c r="TCR74" s="25"/>
      <c r="TCS74" s="25"/>
      <c r="TCT74" s="25"/>
      <c r="TCU74" s="25"/>
      <c r="TCV74" s="25"/>
      <c r="TCW74" s="25"/>
      <c r="TCX74" s="25"/>
      <c r="TCY74" s="25"/>
      <c r="TCZ74" s="25"/>
      <c r="TDA74" s="25"/>
      <c r="TDB74" s="25"/>
      <c r="TDC74" s="25"/>
      <c r="TDD74" s="25"/>
      <c r="TDE74" s="25"/>
      <c r="TDF74" s="25"/>
      <c r="TDG74" s="25"/>
      <c r="TDH74" s="25"/>
      <c r="TDI74" s="25"/>
      <c r="TDJ74" s="25"/>
      <c r="TDK74" s="25"/>
      <c r="TDL74" s="25"/>
      <c r="TDM74" s="25"/>
      <c r="TDN74" s="25"/>
      <c r="TDO74" s="25"/>
      <c r="TDP74" s="25"/>
      <c r="TDQ74" s="25"/>
      <c r="TDR74" s="25"/>
      <c r="TDS74" s="25"/>
      <c r="TDT74" s="25"/>
      <c r="TDU74" s="25"/>
      <c r="TDV74" s="25"/>
      <c r="TDW74" s="25"/>
      <c r="TDX74" s="25"/>
      <c r="TDY74" s="25"/>
      <c r="TDZ74" s="25"/>
      <c r="TEA74" s="25"/>
      <c r="TEB74" s="25"/>
      <c r="TEC74" s="25"/>
      <c r="TED74" s="25"/>
      <c r="TEE74" s="25"/>
      <c r="TEF74" s="25"/>
      <c r="TEG74" s="25"/>
      <c r="TEH74" s="25"/>
      <c r="TEI74" s="25"/>
      <c r="TEJ74" s="25"/>
      <c r="TEK74" s="25"/>
      <c r="TEL74" s="25"/>
      <c r="TEM74" s="25"/>
      <c r="TEN74" s="25"/>
      <c r="TEO74" s="25"/>
      <c r="TEP74" s="25"/>
      <c r="TEQ74" s="25"/>
      <c r="TER74" s="25"/>
      <c r="TES74" s="25"/>
      <c r="TET74" s="25"/>
      <c r="TEU74" s="25"/>
      <c r="TEV74" s="25"/>
      <c r="TEW74" s="25"/>
      <c r="TEX74" s="25"/>
      <c r="TEY74" s="25"/>
      <c r="TEZ74" s="25"/>
      <c r="TFA74" s="25"/>
      <c r="TFB74" s="25"/>
      <c r="TFC74" s="25"/>
      <c r="TFD74" s="25"/>
      <c r="TFE74" s="25"/>
      <c r="TFF74" s="25"/>
      <c r="TFG74" s="25"/>
      <c r="TFH74" s="25"/>
      <c r="TFI74" s="25"/>
      <c r="TFJ74" s="25"/>
      <c r="TFK74" s="25"/>
      <c r="TFL74" s="25"/>
      <c r="TFM74" s="25"/>
      <c r="TFN74" s="25"/>
      <c r="TFO74" s="25"/>
      <c r="TFP74" s="25"/>
      <c r="TFQ74" s="25"/>
      <c r="TFR74" s="25"/>
      <c r="TFS74" s="25"/>
      <c r="TFT74" s="25"/>
      <c r="TFU74" s="25"/>
      <c r="TFV74" s="25"/>
      <c r="TFW74" s="25"/>
      <c r="TFX74" s="25"/>
      <c r="TFY74" s="25"/>
      <c r="TFZ74" s="25"/>
      <c r="TGA74" s="25"/>
      <c r="TGB74" s="25"/>
      <c r="TGC74" s="25"/>
      <c r="TGD74" s="25"/>
      <c r="TGE74" s="25"/>
      <c r="TGF74" s="25"/>
      <c r="TGG74" s="25"/>
      <c r="TGH74" s="25"/>
      <c r="TGI74" s="25"/>
      <c r="TGJ74" s="25"/>
      <c r="TGK74" s="25"/>
      <c r="TGL74" s="25"/>
      <c r="TGM74" s="25"/>
      <c r="TGN74" s="25"/>
      <c r="TGO74" s="25"/>
      <c r="TGP74" s="25"/>
      <c r="TGQ74" s="25"/>
      <c r="TGR74" s="25"/>
      <c r="TGS74" s="25"/>
      <c r="TGT74" s="25"/>
      <c r="TGU74" s="25"/>
      <c r="TGV74" s="25"/>
      <c r="TGW74" s="25"/>
      <c r="TGX74" s="25"/>
      <c r="TGY74" s="25"/>
      <c r="TGZ74" s="25"/>
      <c r="THA74" s="25"/>
      <c r="THB74" s="25"/>
      <c r="THC74" s="25"/>
      <c r="THD74" s="25"/>
      <c r="THE74" s="25"/>
      <c r="THF74" s="25"/>
      <c r="THG74" s="25"/>
      <c r="THH74" s="25"/>
      <c r="THI74" s="25"/>
      <c r="THJ74" s="25"/>
      <c r="THK74" s="25"/>
      <c r="THL74" s="25"/>
      <c r="THM74" s="25"/>
      <c r="THN74" s="25"/>
      <c r="THO74" s="25"/>
      <c r="THP74" s="25"/>
      <c r="THQ74" s="25"/>
      <c r="THR74" s="25"/>
      <c r="THS74" s="25"/>
      <c r="THT74" s="25"/>
      <c r="THU74" s="25"/>
      <c r="THV74" s="25"/>
      <c r="THW74" s="25"/>
      <c r="THX74" s="25"/>
      <c r="THY74" s="25"/>
      <c r="THZ74" s="25"/>
      <c r="TIA74" s="25"/>
      <c r="TIB74" s="25"/>
      <c r="TIC74" s="25"/>
      <c r="TID74" s="25"/>
      <c r="TIE74" s="25"/>
      <c r="TIF74" s="25"/>
      <c r="TIG74" s="25"/>
      <c r="TIH74" s="25"/>
      <c r="TII74" s="25"/>
      <c r="TIJ74" s="25"/>
      <c r="TIK74" s="25"/>
      <c r="TIL74" s="25"/>
      <c r="TIM74" s="25"/>
      <c r="TIN74" s="25"/>
      <c r="TIO74" s="25"/>
      <c r="TIP74" s="25"/>
      <c r="TIQ74" s="25"/>
      <c r="TIR74" s="25"/>
      <c r="TIS74" s="25"/>
      <c r="TIT74" s="25"/>
      <c r="TIU74" s="25"/>
      <c r="TIV74" s="25"/>
      <c r="TIW74" s="25"/>
      <c r="TIX74" s="25"/>
      <c r="TIY74" s="25"/>
      <c r="TIZ74" s="25"/>
      <c r="TJA74" s="25"/>
      <c r="TJB74" s="25"/>
      <c r="TJC74" s="25"/>
      <c r="TJD74" s="25"/>
      <c r="TJE74" s="25"/>
      <c r="TJF74" s="25"/>
      <c r="TJG74" s="25"/>
      <c r="TJH74" s="25"/>
      <c r="TJI74" s="25"/>
      <c r="TJJ74" s="25"/>
      <c r="TJK74" s="25"/>
      <c r="TJL74" s="25"/>
      <c r="TJM74" s="25"/>
      <c r="TJN74" s="25"/>
      <c r="TJO74" s="25"/>
      <c r="TJP74" s="25"/>
      <c r="TJQ74" s="25"/>
      <c r="TJR74" s="25"/>
      <c r="TJS74" s="25"/>
      <c r="TJT74" s="25"/>
      <c r="TJU74" s="25"/>
      <c r="TJV74" s="25"/>
      <c r="TJW74" s="25"/>
      <c r="TJX74" s="25"/>
      <c r="TJY74" s="25"/>
      <c r="TJZ74" s="25"/>
      <c r="TKA74" s="25"/>
      <c r="TKB74" s="25"/>
      <c r="TKC74" s="25"/>
      <c r="TKD74" s="25"/>
      <c r="TKE74" s="25"/>
      <c r="TKF74" s="25"/>
      <c r="TKG74" s="25"/>
      <c r="TKH74" s="25"/>
      <c r="TKI74" s="25"/>
      <c r="TKJ74" s="25"/>
      <c r="TKK74" s="25"/>
      <c r="TKL74" s="25"/>
      <c r="TKM74" s="25"/>
      <c r="TKN74" s="25"/>
      <c r="TKO74" s="25"/>
      <c r="TKP74" s="25"/>
      <c r="TKQ74" s="25"/>
      <c r="TKR74" s="25"/>
      <c r="TKS74" s="25"/>
      <c r="TKT74" s="25"/>
      <c r="TKU74" s="25"/>
      <c r="TKV74" s="25"/>
      <c r="TKW74" s="25"/>
      <c r="TKX74" s="25"/>
      <c r="TKY74" s="25"/>
      <c r="TKZ74" s="25"/>
      <c r="TLA74" s="25"/>
      <c r="TLB74" s="25"/>
      <c r="TLC74" s="25"/>
      <c r="TLD74" s="25"/>
      <c r="TLE74" s="25"/>
      <c r="TLF74" s="25"/>
      <c r="TLG74" s="25"/>
      <c r="TLH74" s="25"/>
      <c r="TLI74" s="25"/>
      <c r="TLJ74" s="25"/>
      <c r="TLK74" s="25"/>
      <c r="TLL74" s="25"/>
      <c r="TLM74" s="25"/>
      <c r="TLN74" s="25"/>
      <c r="TLO74" s="25"/>
      <c r="TLP74" s="25"/>
      <c r="TLQ74" s="25"/>
      <c r="TLR74" s="25"/>
      <c r="TLS74" s="25"/>
      <c r="TLT74" s="25"/>
      <c r="TLU74" s="25"/>
      <c r="TLV74" s="25"/>
      <c r="TLW74" s="25"/>
      <c r="TLX74" s="25"/>
      <c r="TLY74" s="25"/>
      <c r="TLZ74" s="25"/>
      <c r="TMA74" s="25"/>
      <c r="TMB74" s="25"/>
      <c r="TMC74" s="25"/>
      <c r="TMD74" s="25"/>
      <c r="TME74" s="25"/>
      <c r="TMF74" s="25"/>
      <c r="TMG74" s="25"/>
      <c r="TMH74" s="25"/>
      <c r="TMI74" s="25"/>
      <c r="TMJ74" s="25"/>
      <c r="TMK74" s="25"/>
      <c r="TML74" s="25"/>
      <c r="TMM74" s="25"/>
      <c r="TMN74" s="25"/>
      <c r="TMO74" s="25"/>
      <c r="TMP74" s="25"/>
      <c r="TMQ74" s="25"/>
      <c r="TMR74" s="25"/>
      <c r="TMS74" s="25"/>
      <c r="TMT74" s="25"/>
      <c r="TMU74" s="25"/>
      <c r="TMV74" s="25"/>
      <c r="TMW74" s="25"/>
      <c r="TMX74" s="25"/>
      <c r="TMY74" s="25"/>
      <c r="TMZ74" s="25"/>
      <c r="TNA74" s="25"/>
      <c r="TNB74" s="25"/>
      <c r="TNC74" s="25"/>
      <c r="TND74" s="25"/>
      <c r="TNE74" s="25"/>
      <c r="TNF74" s="25"/>
      <c r="TNG74" s="25"/>
      <c r="TNH74" s="25"/>
      <c r="TNI74" s="25"/>
      <c r="TNJ74" s="25"/>
      <c r="TNK74" s="25"/>
      <c r="TNL74" s="25"/>
      <c r="TNM74" s="25"/>
      <c r="TNN74" s="25"/>
      <c r="TNO74" s="25"/>
      <c r="TNP74" s="25"/>
      <c r="TNQ74" s="25"/>
      <c r="TNR74" s="25"/>
      <c r="TNS74" s="25"/>
      <c r="TNT74" s="25"/>
      <c r="TNU74" s="25"/>
      <c r="TNV74" s="25"/>
      <c r="TNW74" s="25"/>
      <c r="TNX74" s="25"/>
      <c r="TNY74" s="25"/>
      <c r="TNZ74" s="25"/>
      <c r="TOA74" s="25"/>
      <c r="TOB74" s="25"/>
      <c r="TOC74" s="25"/>
      <c r="TOD74" s="25"/>
      <c r="TOE74" s="25"/>
      <c r="TOF74" s="25"/>
      <c r="TOG74" s="25"/>
      <c r="TOH74" s="25"/>
      <c r="TOI74" s="25"/>
      <c r="TOJ74" s="25"/>
      <c r="TOK74" s="25"/>
      <c r="TOL74" s="25"/>
      <c r="TOM74" s="25"/>
      <c r="TON74" s="25"/>
      <c r="TOO74" s="25"/>
      <c r="TOP74" s="25"/>
      <c r="TOQ74" s="25"/>
      <c r="TOR74" s="25"/>
      <c r="TOS74" s="25"/>
      <c r="TOT74" s="25"/>
      <c r="TOU74" s="25"/>
      <c r="TOV74" s="25"/>
      <c r="TOW74" s="25"/>
      <c r="TOX74" s="25"/>
      <c r="TOY74" s="25"/>
      <c r="TOZ74" s="25"/>
      <c r="TPA74" s="25"/>
      <c r="TPB74" s="25"/>
      <c r="TPC74" s="25"/>
      <c r="TPD74" s="25"/>
      <c r="TPE74" s="25"/>
      <c r="TPF74" s="25"/>
      <c r="TPG74" s="25"/>
      <c r="TPH74" s="25"/>
      <c r="TPI74" s="25"/>
      <c r="TPJ74" s="25"/>
      <c r="TPK74" s="25"/>
      <c r="TPL74" s="25"/>
      <c r="TPM74" s="25"/>
      <c r="TPN74" s="25"/>
      <c r="TPO74" s="25"/>
      <c r="TPP74" s="25"/>
      <c r="TPQ74" s="25"/>
      <c r="TPR74" s="25"/>
      <c r="TPS74" s="25"/>
      <c r="TPT74" s="25"/>
      <c r="TPU74" s="25"/>
      <c r="TPV74" s="25"/>
      <c r="TPW74" s="25"/>
      <c r="TPX74" s="25"/>
      <c r="TPY74" s="25"/>
      <c r="TPZ74" s="25"/>
      <c r="TQA74" s="25"/>
      <c r="TQB74" s="25"/>
      <c r="TQC74" s="25"/>
      <c r="TQD74" s="25"/>
      <c r="TQE74" s="25"/>
      <c r="TQF74" s="25"/>
      <c r="TQG74" s="25"/>
      <c r="TQH74" s="25"/>
      <c r="TQI74" s="25"/>
      <c r="TQJ74" s="25"/>
      <c r="TQK74" s="25"/>
      <c r="TQL74" s="25"/>
      <c r="TQM74" s="25"/>
      <c r="TQN74" s="25"/>
      <c r="TQO74" s="25"/>
      <c r="TQP74" s="25"/>
      <c r="TQQ74" s="25"/>
      <c r="TQR74" s="25"/>
      <c r="TQS74" s="25"/>
      <c r="TQT74" s="25"/>
      <c r="TQU74" s="25"/>
      <c r="TQV74" s="25"/>
      <c r="TQW74" s="25"/>
      <c r="TQX74" s="25"/>
      <c r="TQY74" s="25"/>
      <c r="TQZ74" s="25"/>
      <c r="TRA74" s="25"/>
      <c r="TRB74" s="25"/>
      <c r="TRC74" s="25"/>
      <c r="TRD74" s="25"/>
      <c r="TRE74" s="25"/>
      <c r="TRF74" s="25"/>
      <c r="TRG74" s="25"/>
      <c r="TRH74" s="25"/>
      <c r="TRI74" s="25"/>
      <c r="TRJ74" s="25"/>
      <c r="TRK74" s="25"/>
      <c r="TRL74" s="25"/>
      <c r="TRM74" s="25"/>
      <c r="TRN74" s="25"/>
      <c r="TRO74" s="25"/>
      <c r="TRP74" s="25"/>
      <c r="TRQ74" s="25"/>
      <c r="TRR74" s="25"/>
      <c r="TRS74" s="25"/>
      <c r="TRT74" s="25"/>
      <c r="TRU74" s="25"/>
      <c r="TRV74" s="25"/>
      <c r="TRW74" s="25"/>
      <c r="TRX74" s="25"/>
      <c r="TRY74" s="25"/>
      <c r="TRZ74" s="25"/>
      <c r="TSA74" s="25"/>
      <c r="TSB74" s="25"/>
      <c r="TSC74" s="25"/>
      <c r="TSD74" s="25"/>
      <c r="TSE74" s="25"/>
      <c r="TSF74" s="25"/>
      <c r="TSG74" s="25"/>
      <c r="TSH74" s="25"/>
      <c r="TSI74" s="25"/>
      <c r="TSJ74" s="25"/>
      <c r="TSK74" s="25"/>
      <c r="TSL74" s="25"/>
      <c r="TSM74" s="25"/>
      <c r="TSN74" s="25"/>
      <c r="TSO74" s="25"/>
      <c r="TSP74" s="25"/>
      <c r="TSQ74" s="25"/>
      <c r="TSR74" s="25"/>
      <c r="TSS74" s="25"/>
      <c r="TST74" s="25"/>
      <c r="TSU74" s="25"/>
      <c r="TSV74" s="25"/>
      <c r="TSW74" s="25"/>
      <c r="TSX74" s="25"/>
      <c r="TSY74" s="25"/>
      <c r="TSZ74" s="25"/>
      <c r="TTA74" s="25"/>
      <c r="TTB74" s="25"/>
      <c r="TTC74" s="25"/>
      <c r="TTD74" s="25"/>
      <c r="TTE74" s="25"/>
      <c r="TTF74" s="25"/>
      <c r="TTG74" s="25"/>
      <c r="TTH74" s="25"/>
      <c r="TTI74" s="25"/>
      <c r="TTJ74" s="25"/>
      <c r="TTK74" s="25"/>
      <c r="TTL74" s="25"/>
      <c r="TTM74" s="25"/>
      <c r="TTN74" s="25"/>
      <c r="TTO74" s="25"/>
      <c r="TTP74" s="25"/>
      <c r="TTQ74" s="25"/>
      <c r="TTR74" s="25"/>
      <c r="TTS74" s="25"/>
      <c r="TTT74" s="25"/>
      <c r="TTU74" s="25"/>
      <c r="TTV74" s="25"/>
      <c r="TTW74" s="25"/>
      <c r="TTX74" s="25"/>
      <c r="TTY74" s="25"/>
      <c r="TTZ74" s="25"/>
      <c r="TUA74" s="25"/>
      <c r="TUB74" s="25"/>
      <c r="TUC74" s="25"/>
      <c r="TUD74" s="25"/>
      <c r="TUE74" s="25"/>
      <c r="TUF74" s="25"/>
      <c r="TUG74" s="25"/>
      <c r="TUH74" s="25"/>
      <c r="TUI74" s="25"/>
      <c r="TUJ74" s="25"/>
      <c r="TUK74" s="25"/>
      <c r="TUL74" s="25"/>
      <c r="TUM74" s="25"/>
      <c r="TUN74" s="25"/>
      <c r="TUO74" s="25"/>
      <c r="TUP74" s="25"/>
      <c r="TUQ74" s="25"/>
      <c r="TUR74" s="25"/>
      <c r="TUS74" s="25"/>
      <c r="TUT74" s="25"/>
      <c r="TUU74" s="25"/>
      <c r="TUV74" s="25"/>
      <c r="TUW74" s="25"/>
      <c r="TUX74" s="25"/>
      <c r="TUY74" s="25"/>
      <c r="TUZ74" s="25"/>
      <c r="TVA74" s="25"/>
      <c r="TVB74" s="25"/>
      <c r="TVC74" s="25"/>
      <c r="TVD74" s="25"/>
      <c r="TVE74" s="25"/>
      <c r="TVF74" s="25"/>
      <c r="TVG74" s="25"/>
      <c r="TVH74" s="25"/>
      <c r="TVI74" s="25"/>
      <c r="TVJ74" s="25"/>
      <c r="TVK74" s="25"/>
      <c r="TVL74" s="25"/>
      <c r="TVM74" s="25"/>
      <c r="TVN74" s="25"/>
      <c r="TVO74" s="25"/>
      <c r="TVP74" s="25"/>
      <c r="TVQ74" s="25"/>
      <c r="TVR74" s="25"/>
      <c r="TVS74" s="25"/>
      <c r="TVT74" s="25"/>
      <c r="TVU74" s="25"/>
      <c r="TVV74" s="25"/>
      <c r="TVW74" s="25"/>
      <c r="TVX74" s="25"/>
      <c r="TVY74" s="25"/>
      <c r="TVZ74" s="25"/>
      <c r="TWA74" s="25"/>
      <c r="TWB74" s="25"/>
      <c r="TWC74" s="25"/>
      <c r="TWD74" s="25"/>
      <c r="TWE74" s="25"/>
      <c r="TWF74" s="25"/>
      <c r="TWG74" s="25"/>
      <c r="TWH74" s="25"/>
      <c r="TWI74" s="25"/>
      <c r="TWJ74" s="25"/>
      <c r="TWK74" s="25"/>
      <c r="TWL74" s="25"/>
      <c r="TWM74" s="25"/>
      <c r="TWN74" s="25"/>
      <c r="TWO74" s="25"/>
      <c r="TWP74" s="25"/>
      <c r="TWQ74" s="25"/>
      <c r="TWR74" s="25"/>
      <c r="TWS74" s="25"/>
      <c r="TWT74" s="25"/>
      <c r="TWU74" s="25"/>
      <c r="TWV74" s="25"/>
      <c r="TWW74" s="25"/>
      <c r="TWX74" s="25"/>
      <c r="TWY74" s="25"/>
      <c r="TWZ74" s="25"/>
      <c r="TXA74" s="25"/>
      <c r="TXB74" s="25"/>
      <c r="TXC74" s="25"/>
      <c r="TXD74" s="25"/>
      <c r="TXE74" s="25"/>
      <c r="TXF74" s="25"/>
      <c r="TXG74" s="25"/>
      <c r="TXH74" s="25"/>
      <c r="TXI74" s="25"/>
      <c r="TXJ74" s="25"/>
      <c r="TXK74" s="25"/>
      <c r="TXL74" s="25"/>
      <c r="TXM74" s="25"/>
      <c r="TXN74" s="25"/>
      <c r="TXO74" s="25"/>
      <c r="TXP74" s="25"/>
      <c r="TXQ74" s="25"/>
      <c r="TXR74" s="25"/>
      <c r="TXS74" s="25"/>
      <c r="TXT74" s="25"/>
      <c r="TXU74" s="25"/>
      <c r="TXV74" s="25"/>
      <c r="TXW74" s="25"/>
      <c r="TXX74" s="25"/>
      <c r="TXY74" s="25"/>
      <c r="TXZ74" s="25"/>
      <c r="TYA74" s="25"/>
      <c r="TYB74" s="25"/>
      <c r="TYC74" s="25"/>
      <c r="TYD74" s="25"/>
      <c r="TYE74" s="25"/>
      <c r="TYF74" s="25"/>
      <c r="TYG74" s="25"/>
      <c r="TYH74" s="25"/>
      <c r="TYI74" s="25"/>
      <c r="TYJ74" s="25"/>
      <c r="TYK74" s="25"/>
      <c r="TYL74" s="25"/>
      <c r="TYM74" s="25"/>
      <c r="TYN74" s="25"/>
      <c r="TYO74" s="25"/>
      <c r="TYP74" s="25"/>
      <c r="TYQ74" s="25"/>
      <c r="TYR74" s="25"/>
      <c r="TYS74" s="25"/>
      <c r="TYT74" s="25"/>
      <c r="TYU74" s="25"/>
      <c r="TYV74" s="25"/>
      <c r="TYW74" s="25"/>
      <c r="TYX74" s="25"/>
      <c r="TYY74" s="25"/>
      <c r="TYZ74" s="25"/>
      <c r="TZA74" s="25"/>
      <c r="TZB74" s="25"/>
      <c r="TZC74" s="25"/>
      <c r="TZD74" s="25"/>
      <c r="TZE74" s="25"/>
      <c r="TZF74" s="25"/>
      <c r="TZG74" s="25"/>
      <c r="TZH74" s="25"/>
      <c r="TZI74" s="25"/>
      <c r="TZJ74" s="25"/>
      <c r="TZK74" s="25"/>
      <c r="TZL74" s="25"/>
      <c r="TZM74" s="25"/>
      <c r="TZN74" s="25"/>
      <c r="TZO74" s="25"/>
      <c r="TZP74" s="25"/>
      <c r="TZQ74" s="25"/>
      <c r="TZR74" s="25"/>
      <c r="TZS74" s="25"/>
      <c r="TZT74" s="25"/>
      <c r="TZU74" s="25"/>
      <c r="TZV74" s="25"/>
      <c r="TZW74" s="25"/>
      <c r="TZX74" s="25"/>
      <c r="TZY74" s="25"/>
      <c r="TZZ74" s="25"/>
      <c r="UAA74" s="25"/>
      <c r="UAB74" s="25"/>
      <c r="UAC74" s="25"/>
      <c r="UAD74" s="25"/>
      <c r="UAE74" s="25"/>
      <c r="UAF74" s="25"/>
      <c r="UAG74" s="25"/>
      <c r="UAH74" s="25"/>
      <c r="UAI74" s="25"/>
      <c r="UAJ74" s="25"/>
      <c r="UAK74" s="25"/>
      <c r="UAL74" s="25"/>
      <c r="UAM74" s="25"/>
      <c r="UAN74" s="25"/>
      <c r="UAO74" s="25"/>
      <c r="UAP74" s="25"/>
      <c r="UAQ74" s="25"/>
      <c r="UAR74" s="25"/>
      <c r="UAS74" s="25"/>
      <c r="UAT74" s="25"/>
      <c r="UAU74" s="25"/>
      <c r="UAV74" s="25"/>
      <c r="UAW74" s="25"/>
      <c r="UAX74" s="25"/>
      <c r="UAY74" s="25"/>
      <c r="UAZ74" s="25"/>
      <c r="UBA74" s="25"/>
      <c r="UBB74" s="25"/>
      <c r="UBC74" s="25"/>
      <c r="UBD74" s="25"/>
      <c r="UBE74" s="25"/>
      <c r="UBF74" s="25"/>
      <c r="UBG74" s="25"/>
      <c r="UBH74" s="25"/>
      <c r="UBI74" s="25"/>
      <c r="UBJ74" s="25"/>
      <c r="UBK74" s="25"/>
      <c r="UBL74" s="25"/>
      <c r="UBM74" s="25"/>
      <c r="UBN74" s="25"/>
      <c r="UBO74" s="25"/>
      <c r="UBP74" s="25"/>
      <c r="UBQ74" s="25"/>
      <c r="UBR74" s="25"/>
      <c r="UBS74" s="25"/>
      <c r="UBT74" s="25"/>
      <c r="UBU74" s="25"/>
      <c r="UBV74" s="25"/>
      <c r="UBW74" s="25"/>
      <c r="UBX74" s="25"/>
      <c r="UBY74" s="25"/>
      <c r="UBZ74" s="25"/>
      <c r="UCA74" s="25"/>
      <c r="UCB74" s="25"/>
      <c r="UCC74" s="25"/>
      <c r="UCD74" s="25"/>
      <c r="UCE74" s="25"/>
      <c r="UCF74" s="25"/>
      <c r="UCG74" s="25"/>
      <c r="UCH74" s="25"/>
      <c r="UCI74" s="25"/>
      <c r="UCJ74" s="25"/>
      <c r="UCK74" s="25"/>
      <c r="UCL74" s="25"/>
      <c r="UCM74" s="25"/>
      <c r="UCN74" s="25"/>
      <c r="UCO74" s="25"/>
      <c r="UCP74" s="25"/>
      <c r="UCQ74" s="25"/>
      <c r="UCR74" s="25"/>
      <c r="UCS74" s="25"/>
      <c r="UCT74" s="25"/>
      <c r="UCU74" s="25"/>
      <c r="UCV74" s="25"/>
      <c r="UCW74" s="25"/>
      <c r="UCX74" s="25"/>
      <c r="UCY74" s="25"/>
      <c r="UCZ74" s="25"/>
      <c r="UDA74" s="25"/>
      <c r="UDB74" s="25"/>
      <c r="UDC74" s="25"/>
      <c r="UDD74" s="25"/>
      <c r="UDE74" s="25"/>
      <c r="UDF74" s="25"/>
      <c r="UDG74" s="25"/>
      <c r="UDH74" s="25"/>
      <c r="UDI74" s="25"/>
      <c r="UDJ74" s="25"/>
      <c r="UDK74" s="25"/>
      <c r="UDL74" s="25"/>
      <c r="UDM74" s="25"/>
      <c r="UDN74" s="25"/>
      <c r="UDO74" s="25"/>
      <c r="UDP74" s="25"/>
      <c r="UDQ74" s="25"/>
      <c r="UDR74" s="25"/>
      <c r="UDS74" s="25"/>
      <c r="UDT74" s="25"/>
      <c r="UDU74" s="25"/>
      <c r="UDV74" s="25"/>
      <c r="UDW74" s="25"/>
      <c r="UDX74" s="25"/>
      <c r="UDY74" s="25"/>
      <c r="UDZ74" s="25"/>
      <c r="UEA74" s="25"/>
      <c r="UEB74" s="25"/>
      <c r="UEC74" s="25"/>
      <c r="UED74" s="25"/>
      <c r="UEE74" s="25"/>
      <c r="UEF74" s="25"/>
      <c r="UEG74" s="25"/>
      <c r="UEH74" s="25"/>
      <c r="UEI74" s="25"/>
      <c r="UEJ74" s="25"/>
      <c r="UEK74" s="25"/>
      <c r="UEL74" s="25"/>
      <c r="UEM74" s="25"/>
      <c r="UEN74" s="25"/>
      <c r="UEO74" s="25"/>
      <c r="UEP74" s="25"/>
      <c r="UEQ74" s="25"/>
      <c r="UER74" s="25"/>
      <c r="UES74" s="25"/>
      <c r="UET74" s="25"/>
      <c r="UEU74" s="25"/>
      <c r="UEV74" s="25"/>
      <c r="UEW74" s="25"/>
      <c r="UEX74" s="25"/>
      <c r="UEY74" s="25"/>
      <c r="UEZ74" s="25"/>
      <c r="UFA74" s="25"/>
      <c r="UFB74" s="25"/>
      <c r="UFC74" s="25"/>
      <c r="UFD74" s="25"/>
      <c r="UFE74" s="25"/>
      <c r="UFF74" s="25"/>
      <c r="UFG74" s="25"/>
      <c r="UFH74" s="25"/>
      <c r="UFI74" s="25"/>
      <c r="UFJ74" s="25"/>
      <c r="UFK74" s="25"/>
      <c r="UFL74" s="25"/>
      <c r="UFM74" s="25"/>
      <c r="UFN74" s="25"/>
      <c r="UFO74" s="25"/>
      <c r="UFP74" s="25"/>
      <c r="UFQ74" s="25"/>
      <c r="UFR74" s="25"/>
      <c r="UFS74" s="25"/>
      <c r="UFT74" s="25"/>
      <c r="UFU74" s="25"/>
      <c r="UFV74" s="25"/>
      <c r="UFW74" s="25"/>
      <c r="UFX74" s="25"/>
      <c r="UFY74" s="25"/>
      <c r="UFZ74" s="25"/>
      <c r="UGA74" s="25"/>
      <c r="UGB74" s="25"/>
      <c r="UGC74" s="25"/>
      <c r="UGD74" s="25"/>
      <c r="UGE74" s="25"/>
      <c r="UGF74" s="25"/>
      <c r="UGG74" s="25"/>
      <c r="UGH74" s="25"/>
      <c r="UGI74" s="25"/>
      <c r="UGJ74" s="25"/>
      <c r="UGK74" s="25"/>
      <c r="UGL74" s="25"/>
      <c r="UGM74" s="25"/>
      <c r="UGN74" s="25"/>
      <c r="UGO74" s="25"/>
      <c r="UGP74" s="25"/>
      <c r="UGQ74" s="25"/>
      <c r="UGR74" s="25"/>
      <c r="UGS74" s="25"/>
      <c r="UGT74" s="25"/>
      <c r="UGU74" s="25"/>
      <c r="UGV74" s="25"/>
      <c r="UGW74" s="25"/>
      <c r="UGX74" s="25"/>
      <c r="UGY74" s="25"/>
      <c r="UGZ74" s="25"/>
      <c r="UHA74" s="25"/>
      <c r="UHB74" s="25"/>
      <c r="UHC74" s="25"/>
      <c r="UHD74" s="25"/>
      <c r="UHE74" s="25"/>
      <c r="UHF74" s="25"/>
      <c r="UHG74" s="25"/>
      <c r="UHH74" s="25"/>
      <c r="UHI74" s="25"/>
      <c r="UHJ74" s="25"/>
      <c r="UHK74" s="25"/>
      <c r="UHL74" s="25"/>
      <c r="UHM74" s="25"/>
      <c r="UHN74" s="25"/>
      <c r="UHO74" s="25"/>
      <c r="UHP74" s="25"/>
      <c r="UHQ74" s="25"/>
      <c r="UHR74" s="25"/>
      <c r="UHS74" s="25"/>
      <c r="UHT74" s="25"/>
      <c r="UHU74" s="25"/>
      <c r="UHV74" s="25"/>
      <c r="UHW74" s="25"/>
      <c r="UHX74" s="25"/>
      <c r="UHY74" s="25"/>
      <c r="UHZ74" s="25"/>
      <c r="UIA74" s="25"/>
      <c r="UIB74" s="25"/>
      <c r="UIC74" s="25"/>
      <c r="UID74" s="25"/>
      <c r="UIE74" s="25"/>
      <c r="UIF74" s="25"/>
      <c r="UIG74" s="25"/>
      <c r="UIH74" s="25"/>
      <c r="UII74" s="25"/>
      <c r="UIJ74" s="25"/>
      <c r="UIK74" s="25"/>
      <c r="UIL74" s="25"/>
      <c r="UIM74" s="25"/>
      <c r="UIN74" s="25"/>
      <c r="UIO74" s="25"/>
      <c r="UIP74" s="25"/>
      <c r="UIQ74" s="25"/>
      <c r="UIR74" s="25"/>
      <c r="UIS74" s="25"/>
      <c r="UIT74" s="25"/>
      <c r="UIU74" s="25"/>
      <c r="UIV74" s="25"/>
      <c r="UIW74" s="25"/>
      <c r="UIX74" s="25"/>
      <c r="UIY74" s="25"/>
      <c r="UIZ74" s="25"/>
      <c r="UJA74" s="25"/>
      <c r="UJB74" s="25"/>
      <c r="UJC74" s="25"/>
      <c r="UJD74" s="25"/>
      <c r="UJE74" s="25"/>
      <c r="UJF74" s="25"/>
      <c r="UJG74" s="25"/>
      <c r="UJH74" s="25"/>
      <c r="UJI74" s="25"/>
      <c r="UJJ74" s="25"/>
      <c r="UJK74" s="25"/>
      <c r="UJL74" s="25"/>
      <c r="UJM74" s="25"/>
      <c r="UJN74" s="25"/>
      <c r="UJO74" s="25"/>
      <c r="UJP74" s="25"/>
      <c r="UJQ74" s="25"/>
      <c r="UJR74" s="25"/>
      <c r="UJS74" s="25"/>
      <c r="UJT74" s="25"/>
      <c r="UJU74" s="25"/>
      <c r="UJV74" s="25"/>
      <c r="UJW74" s="25"/>
      <c r="UJX74" s="25"/>
      <c r="UJY74" s="25"/>
      <c r="UJZ74" s="25"/>
      <c r="UKA74" s="25"/>
      <c r="UKB74" s="25"/>
      <c r="UKC74" s="25"/>
      <c r="UKD74" s="25"/>
      <c r="UKE74" s="25"/>
      <c r="UKF74" s="25"/>
      <c r="UKG74" s="25"/>
      <c r="UKH74" s="25"/>
      <c r="UKI74" s="25"/>
      <c r="UKJ74" s="25"/>
      <c r="UKK74" s="25"/>
      <c r="UKL74" s="25"/>
      <c r="UKM74" s="25"/>
      <c r="UKN74" s="25"/>
      <c r="UKO74" s="25"/>
      <c r="UKP74" s="25"/>
      <c r="UKQ74" s="25"/>
      <c r="UKR74" s="25"/>
      <c r="UKS74" s="25"/>
      <c r="UKT74" s="25"/>
      <c r="UKU74" s="25"/>
      <c r="UKV74" s="25"/>
      <c r="UKW74" s="25"/>
      <c r="UKX74" s="25"/>
      <c r="UKY74" s="25"/>
      <c r="UKZ74" s="25"/>
      <c r="ULA74" s="25"/>
      <c r="ULB74" s="25"/>
      <c r="ULC74" s="25"/>
      <c r="ULD74" s="25"/>
      <c r="ULE74" s="25"/>
      <c r="ULF74" s="25"/>
      <c r="ULG74" s="25"/>
      <c r="ULH74" s="25"/>
      <c r="ULI74" s="25"/>
      <c r="ULJ74" s="25"/>
      <c r="ULK74" s="25"/>
      <c r="ULL74" s="25"/>
      <c r="ULM74" s="25"/>
      <c r="ULN74" s="25"/>
      <c r="ULO74" s="25"/>
      <c r="ULP74" s="25"/>
      <c r="ULQ74" s="25"/>
      <c r="ULR74" s="25"/>
      <c r="ULS74" s="25"/>
      <c r="ULT74" s="25"/>
      <c r="ULU74" s="25"/>
      <c r="ULV74" s="25"/>
      <c r="ULW74" s="25"/>
      <c r="ULX74" s="25"/>
      <c r="ULY74" s="25"/>
      <c r="ULZ74" s="25"/>
      <c r="UMA74" s="25"/>
      <c r="UMB74" s="25"/>
      <c r="UMC74" s="25"/>
      <c r="UMD74" s="25"/>
      <c r="UME74" s="25"/>
      <c r="UMF74" s="25"/>
      <c r="UMG74" s="25"/>
      <c r="UMH74" s="25"/>
      <c r="UMI74" s="25"/>
      <c r="UMJ74" s="25"/>
      <c r="UMK74" s="25"/>
      <c r="UML74" s="25"/>
      <c r="UMM74" s="25"/>
      <c r="UMN74" s="25"/>
      <c r="UMO74" s="25"/>
      <c r="UMP74" s="25"/>
      <c r="UMQ74" s="25"/>
      <c r="UMR74" s="25"/>
      <c r="UMS74" s="25"/>
      <c r="UMT74" s="25"/>
      <c r="UMU74" s="25"/>
      <c r="UMV74" s="25"/>
      <c r="UMW74" s="25"/>
      <c r="UMX74" s="25"/>
      <c r="UMY74" s="25"/>
      <c r="UMZ74" s="25"/>
      <c r="UNA74" s="25"/>
      <c r="UNB74" s="25"/>
      <c r="UNC74" s="25"/>
      <c r="UND74" s="25"/>
      <c r="UNE74" s="25"/>
      <c r="UNF74" s="25"/>
      <c r="UNG74" s="25"/>
      <c r="UNH74" s="25"/>
      <c r="UNI74" s="25"/>
      <c r="UNJ74" s="25"/>
      <c r="UNK74" s="25"/>
      <c r="UNL74" s="25"/>
      <c r="UNM74" s="25"/>
      <c r="UNN74" s="25"/>
      <c r="UNO74" s="25"/>
      <c r="UNP74" s="25"/>
      <c r="UNQ74" s="25"/>
      <c r="UNR74" s="25"/>
      <c r="UNS74" s="25"/>
      <c r="UNT74" s="25"/>
      <c r="UNU74" s="25"/>
      <c r="UNV74" s="25"/>
      <c r="UNW74" s="25"/>
      <c r="UNX74" s="25"/>
      <c r="UNY74" s="25"/>
      <c r="UNZ74" s="25"/>
      <c r="UOA74" s="25"/>
      <c r="UOB74" s="25"/>
      <c r="UOC74" s="25"/>
      <c r="UOD74" s="25"/>
      <c r="UOE74" s="25"/>
      <c r="UOF74" s="25"/>
      <c r="UOG74" s="25"/>
      <c r="UOH74" s="25"/>
      <c r="UOI74" s="25"/>
      <c r="UOJ74" s="25"/>
      <c r="UOK74" s="25"/>
      <c r="UOL74" s="25"/>
      <c r="UOM74" s="25"/>
      <c r="UON74" s="25"/>
      <c r="UOO74" s="25"/>
      <c r="UOP74" s="25"/>
      <c r="UOQ74" s="25"/>
      <c r="UOR74" s="25"/>
      <c r="UOS74" s="25"/>
      <c r="UOT74" s="25"/>
      <c r="UOU74" s="25"/>
      <c r="UOV74" s="25"/>
      <c r="UOW74" s="25"/>
      <c r="UOX74" s="25"/>
      <c r="UOY74" s="25"/>
      <c r="UOZ74" s="25"/>
      <c r="UPA74" s="25"/>
      <c r="UPB74" s="25"/>
      <c r="UPC74" s="25"/>
      <c r="UPD74" s="25"/>
      <c r="UPE74" s="25"/>
      <c r="UPF74" s="25"/>
      <c r="UPG74" s="25"/>
      <c r="UPH74" s="25"/>
      <c r="UPI74" s="25"/>
      <c r="UPJ74" s="25"/>
      <c r="UPK74" s="25"/>
      <c r="UPL74" s="25"/>
      <c r="UPM74" s="25"/>
      <c r="UPN74" s="25"/>
      <c r="UPO74" s="25"/>
      <c r="UPP74" s="25"/>
      <c r="UPQ74" s="25"/>
      <c r="UPR74" s="25"/>
      <c r="UPS74" s="25"/>
      <c r="UPT74" s="25"/>
      <c r="UPU74" s="25"/>
      <c r="UPV74" s="25"/>
      <c r="UPW74" s="25"/>
      <c r="UPX74" s="25"/>
      <c r="UPY74" s="25"/>
      <c r="UPZ74" s="25"/>
      <c r="UQA74" s="25"/>
      <c r="UQB74" s="25"/>
      <c r="UQC74" s="25"/>
      <c r="UQD74" s="25"/>
      <c r="UQE74" s="25"/>
      <c r="UQF74" s="25"/>
      <c r="UQG74" s="25"/>
      <c r="UQH74" s="25"/>
      <c r="UQI74" s="25"/>
      <c r="UQJ74" s="25"/>
      <c r="UQK74" s="25"/>
      <c r="UQL74" s="25"/>
      <c r="UQM74" s="25"/>
      <c r="UQN74" s="25"/>
      <c r="UQO74" s="25"/>
      <c r="UQP74" s="25"/>
      <c r="UQQ74" s="25"/>
      <c r="UQR74" s="25"/>
      <c r="UQS74" s="25"/>
      <c r="UQT74" s="25"/>
      <c r="UQU74" s="25"/>
      <c r="UQV74" s="25"/>
      <c r="UQW74" s="25"/>
      <c r="UQX74" s="25"/>
      <c r="UQY74" s="25"/>
      <c r="UQZ74" s="25"/>
      <c r="URA74" s="25"/>
      <c r="URB74" s="25"/>
      <c r="URC74" s="25"/>
      <c r="URD74" s="25"/>
      <c r="URE74" s="25"/>
      <c r="URF74" s="25"/>
      <c r="URG74" s="25"/>
      <c r="URH74" s="25"/>
      <c r="URI74" s="25"/>
      <c r="URJ74" s="25"/>
      <c r="URK74" s="25"/>
      <c r="URL74" s="25"/>
      <c r="URM74" s="25"/>
      <c r="URN74" s="25"/>
      <c r="URO74" s="25"/>
      <c r="URP74" s="25"/>
      <c r="URQ74" s="25"/>
      <c r="URR74" s="25"/>
      <c r="URS74" s="25"/>
      <c r="URT74" s="25"/>
      <c r="URU74" s="25"/>
      <c r="URV74" s="25"/>
      <c r="URW74" s="25"/>
      <c r="URX74" s="25"/>
      <c r="URY74" s="25"/>
      <c r="URZ74" s="25"/>
      <c r="USA74" s="25"/>
      <c r="USB74" s="25"/>
      <c r="USC74" s="25"/>
      <c r="USD74" s="25"/>
      <c r="USE74" s="25"/>
      <c r="USF74" s="25"/>
      <c r="USG74" s="25"/>
      <c r="USH74" s="25"/>
      <c r="USI74" s="25"/>
      <c r="USJ74" s="25"/>
      <c r="USK74" s="25"/>
      <c r="USL74" s="25"/>
      <c r="USM74" s="25"/>
      <c r="USN74" s="25"/>
      <c r="USO74" s="25"/>
      <c r="USP74" s="25"/>
      <c r="USQ74" s="25"/>
      <c r="USR74" s="25"/>
      <c r="USS74" s="25"/>
      <c r="UST74" s="25"/>
      <c r="USU74" s="25"/>
      <c r="USV74" s="25"/>
      <c r="USW74" s="25"/>
      <c r="USX74" s="25"/>
      <c r="USY74" s="25"/>
      <c r="USZ74" s="25"/>
      <c r="UTA74" s="25"/>
      <c r="UTB74" s="25"/>
      <c r="UTC74" s="25"/>
      <c r="UTD74" s="25"/>
      <c r="UTE74" s="25"/>
      <c r="UTF74" s="25"/>
      <c r="UTG74" s="25"/>
      <c r="UTH74" s="25"/>
      <c r="UTI74" s="25"/>
      <c r="UTJ74" s="25"/>
      <c r="UTK74" s="25"/>
      <c r="UTL74" s="25"/>
      <c r="UTM74" s="25"/>
      <c r="UTN74" s="25"/>
      <c r="UTO74" s="25"/>
      <c r="UTP74" s="25"/>
      <c r="UTQ74" s="25"/>
      <c r="UTR74" s="25"/>
      <c r="UTS74" s="25"/>
      <c r="UTT74" s="25"/>
      <c r="UTU74" s="25"/>
      <c r="UTV74" s="25"/>
      <c r="UTW74" s="25"/>
      <c r="UTX74" s="25"/>
      <c r="UTY74" s="25"/>
      <c r="UTZ74" s="25"/>
      <c r="UUA74" s="25"/>
      <c r="UUB74" s="25"/>
      <c r="UUC74" s="25"/>
      <c r="UUD74" s="25"/>
      <c r="UUE74" s="25"/>
      <c r="UUF74" s="25"/>
      <c r="UUG74" s="25"/>
      <c r="UUH74" s="25"/>
      <c r="UUI74" s="25"/>
      <c r="UUJ74" s="25"/>
      <c r="UUK74" s="25"/>
      <c r="UUL74" s="25"/>
      <c r="UUM74" s="25"/>
      <c r="UUN74" s="25"/>
      <c r="UUO74" s="25"/>
      <c r="UUP74" s="25"/>
      <c r="UUQ74" s="25"/>
      <c r="UUR74" s="25"/>
      <c r="UUS74" s="25"/>
      <c r="UUT74" s="25"/>
      <c r="UUU74" s="25"/>
      <c r="UUV74" s="25"/>
      <c r="UUW74" s="25"/>
      <c r="UUX74" s="25"/>
      <c r="UUY74" s="25"/>
      <c r="UUZ74" s="25"/>
      <c r="UVA74" s="25"/>
      <c r="UVB74" s="25"/>
      <c r="UVC74" s="25"/>
      <c r="UVD74" s="25"/>
      <c r="UVE74" s="25"/>
      <c r="UVF74" s="25"/>
      <c r="UVG74" s="25"/>
      <c r="UVH74" s="25"/>
      <c r="UVI74" s="25"/>
      <c r="UVJ74" s="25"/>
      <c r="UVK74" s="25"/>
      <c r="UVL74" s="25"/>
      <c r="UVM74" s="25"/>
      <c r="UVN74" s="25"/>
      <c r="UVO74" s="25"/>
      <c r="UVP74" s="25"/>
      <c r="UVQ74" s="25"/>
      <c r="UVR74" s="25"/>
      <c r="UVS74" s="25"/>
      <c r="UVT74" s="25"/>
      <c r="UVU74" s="25"/>
      <c r="UVV74" s="25"/>
      <c r="UVW74" s="25"/>
      <c r="UVX74" s="25"/>
      <c r="UVY74" s="25"/>
      <c r="UVZ74" s="25"/>
      <c r="UWA74" s="25"/>
      <c r="UWB74" s="25"/>
      <c r="UWC74" s="25"/>
      <c r="UWD74" s="25"/>
      <c r="UWE74" s="25"/>
      <c r="UWF74" s="25"/>
      <c r="UWG74" s="25"/>
      <c r="UWH74" s="25"/>
      <c r="UWI74" s="25"/>
      <c r="UWJ74" s="25"/>
      <c r="UWK74" s="25"/>
      <c r="UWL74" s="25"/>
      <c r="UWM74" s="25"/>
      <c r="UWN74" s="25"/>
      <c r="UWO74" s="25"/>
      <c r="UWP74" s="25"/>
      <c r="UWQ74" s="25"/>
      <c r="UWR74" s="25"/>
      <c r="UWS74" s="25"/>
      <c r="UWT74" s="25"/>
      <c r="UWU74" s="25"/>
      <c r="UWV74" s="25"/>
      <c r="UWW74" s="25"/>
      <c r="UWX74" s="25"/>
      <c r="UWY74" s="25"/>
      <c r="UWZ74" s="25"/>
      <c r="UXA74" s="25"/>
      <c r="UXB74" s="25"/>
      <c r="UXC74" s="25"/>
      <c r="UXD74" s="25"/>
      <c r="UXE74" s="25"/>
      <c r="UXF74" s="25"/>
      <c r="UXG74" s="25"/>
      <c r="UXH74" s="25"/>
      <c r="UXI74" s="25"/>
      <c r="UXJ74" s="25"/>
      <c r="UXK74" s="25"/>
      <c r="UXL74" s="25"/>
      <c r="UXM74" s="25"/>
      <c r="UXN74" s="25"/>
      <c r="UXO74" s="25"/>
      <c r="UXP74" s="25"/>
      <c r="UXQ74" s="25"/>
      <c r="UXR74" s="25"/>
      <c r="UXS74" s="25"/>
      <c r="UXT74" s="25"/>
      <c r="UXU74" s="25"/>
      <c r="UXV74" s="25"/>
      <c r="UXW74" s="25"/>
      <c r="UXX74" s="25"/>
      <c r="UXY74" s="25"/>
      <c r="UXZ74" s="25"/>
      <c r="UYA74" s="25"/>
      <c r="UYB74" s="25"/>
      <c r="UYC74" s="25"/>
      <c r="UYD74" s="25"/>
      <c r="UYE74" s="25"/>
      <c r="UYF74" s="25"/>
      <c r="UYG74" s="25"/>
      <c r="UYH74" s="25"/>
      <c r="UYI74" s="25"/>
      <c r="UYJ74" s="25"/>
      <c r="UYK74" s="25"/>
      <c r="UYL74" s="25"/>
      <c r="UYM74" s="25"/>
      <c r="UYN74" s="25"/>
      <c r="UYO74" s="25"/>
      <c r="UYP74" s="25"/>
      <c r="UYQ74" s="25"/>
      <c r="UYR74" s="25"/>
      <c r="UYS74" s="25"/>
      <c r="UYT74" s="25"/>
      <c r="UYU74" s="25"/>
      <c r="UYV74" s="25"/>
      <c r="UYW74" s="25"/>
      <c r="UYX74" s="25"/>
      <c r="UYY74" s="25"/>
      <c r="UYZ74" s="25"/>
      <c r="UZA74" s="25"/>
      <c r="UZB74" s="25"/>
      <c r="UZC74" s="25"/>
      <c r="UZD74" s="25"/>
      <c r="UZE74" s="25"/>
      <c r="UZF74" s="25"/>
      <c r="UZG74" s="25"/>
      <c r="UZH74" s="25"/>
      <c r="UZI74" s="25"/>
      <c r="UZJ74" s="25"/>
      <c r="UZK74" s="25"/>
      <c r="UZL74" s="25"/>
      <c r="UZM74" s="25"/>
      <c r="UZN74" s="25"/>
      <c r="UZO74" s="25"/>
      <c r="UZP74" s="25"/>
      <c r="UZQ74" s="25"/>
      <c r="UZR74" s="25"/>
      <c r="UZS74" s="25"/>
      <c r="UZT74" s="25"/>
      <c r="UZU74" s="25"/>
      <c r="UZV74" s="25"/>
      <c r="UZW74" s="25"/>
      <c r="UZX74" s="25"/>
      <c r="UZY74" s="25"/>
      <c r="UZZ74" s="25"/>
      <c r="VAA74" s="25"/>
      <c r="VAB74" s="25"/>
      <c r="VAC74" s="25"/>
      <c r="VAD74" s="25"/>
      <c r="VAE74" s="25"/>
      <c r="VAF74" s="25"/>
      <c r="VAG74" s="25"/>
      <c r="VAH74" s="25"/>
      <c r="VAI74" s="25"/>
      <c r="VAJ74" s="25"/>
      <c r="VAK74" s="25"/>
      <c r="VAL74" s="25"/>
      <c r="VAM74" s="25"/>
      <c r="VAN74" s="25"/>
      <c r="VAO74" s="25"/>
      <c r="VAP74" s="25"/>
      <c r="VAQ74" s="25"/>
      <c r="VAR74" s="25"/>
      <c r="VAS74" s="25"/>
      <c r="VAT74" s="25"/>
      <c r="VAU74" s="25"/>
      <c r="VAV74" s="25"/>
      <c r="VAW74" s="25"/>
      <c r="VAX74" s="25"/>
      <c r="VAY74" s="25"/>
      <c r="VAZ74" s="25"/>
      <c r="VBA74" s="25"/>
      <c r="VBB74" s="25"/>
      <c r="VBC74" s="25"/>
      <c r="VBD74" s="25"/>
      <c r="VBE74" s="25"/>
      <c r="VBF74" s="25"/>
      <c r="VBG74" s="25"/>
      <c r="VBH74" s="25"/>
      <c r="VBI74" s="25"/>
      <c r="VBJ74" s="25"/>
      <c r="VBK74" s="25"/>
      <c r="VBL74" s="25"/>
      <c r="VBM74" s="25"/>
      <c r="VBN74" s="25"/>
      <c r="VBO74" s="25"/>
      <c r="VBP74" s="25"/>
      <c r="VBQ74" s="25"/>
      <c r="VBR74" s="25"/>
      <c r="VBS74" s="25"/>
      <c r="VBT74" s="25"/>
      <c r="VBU74" s="25"/>
      <c r="VBV74" s="25"/>
      <c r="VBW74" s="25"/>
      <c r="VBX74" s="25"/>
      <c r="VBY74" s="25"/>
      <c r="VBZ74" s="25"/>
      <c r="VCA74" s="25"/>
      <c r="VCB74" s="25"/>
      <c r="VCC74" s="25"/>
      <c r="VCD74" s="25"/>
      <c r="VCE74" s="25"/>
      <c r="VCF74" s="25"/>
      <c r="VCG74" s="25"/>
      <c r="VCH74" s="25"/>
      <c r="VCI74" s="25"/>
      <c r="VCJ74" s="25"/>
      <c r="VCK74" s="25"/>
      <c r="VCL74" s="25"/>
      <c r="VCM74" s="25"/>
      <c r="VCN74" s="25"/>
      <c r="VCO74" s="25"/>
      <c r="VCP74" s="25"/>
      <c r="VCQ74" s="25"/>
      <c r="VCR74" s="25"/>
      <c r="VCS74" s="25"/>
      <c r="VCT74" s="25"/>
      <c r="VCU74" s="25"/>
      <c r="VCV74" s="25"/>
      <c r="VCW74" s="25"/>
      <c r="VCX74" s="25"/>
      <c r="VCY74" s="25"/>
      <c r="VCZ74" s="25"/>
      <c r="VDA74" s="25"/>
      <c r="VDB74" s="25"/>
      <c r="VDC74" s="25"/>
      <c r="VDD74" s="25"/>
      <c r="VDE74" s="25"/>
      <c r="VDF74" s="25"/>
      <c r="VDG74" s="25"/>
      <c r="VDH74" s="25"/>
      <c r="VDI74" s="25"/>
      <c r="VDJ74" s="25"/>
      <c r="VDK74" s="25"/>
      <c r="VDL74" s="25"/>
      <c r="VDM74" s="25"/>
      <c r="VDN74" s="25"/>
      <c r="VDO74" s="25"/>
      <c r="VDP74" s="25"/>
      <c r="VDQ74" s="25"/>
      <c r="VDR74" s="25"/>
      <c r="VDS74" s="25"/>
      <c r="VDT74" s="25"/>
      <c r="VDU74" s="25"/>
      <c r="VDV74" s="25"/>
      <c r="VDW74" s="25"/>
      <c r="VDX74" s="25"/>
      <c r="VDY74" s="25"/>
      <c r="VDZ74" s="25"/>
      <c r="VEA74" s="25"/>
      <c r="VEB74" s="25"/>
      <c r="VEC74" s="25"/>
      <c r="VED74" s="25"/>
      <c r="VEE74" s="25"/>
      <c r="VEF74" s="25"/>
      <c r="VEG74" s="25"/>
      <c r="VEH74" s="25"/>
      <c r="VEI74" s="25"/>
      <c r="VEJ74" s="25"/>
      <c r="VEK74" s="25"/>
      <c r="VEL74" s="25"/>
      <c r="VEM74" s="25"/>
      <c r="VEN74" s="25"/>
      <c r="VEO74" s="25"/>
      <c r="VEP74" s="25"/>
      <c r="VEQ74" s="25"/>
      <c r="VER74" s="25"/>
      <c r="VES74" s="25"/>
      <c r="VET74" s="25"/>
      <c r="VEU74" s="25"/>
      <c r="VEV74" s="25"/>
      <c r="VEW74" s="25"/>
      <c r="VEX74" s="25"/>
      <c r="VEY74" s="25"/>
      <c r="VEZ74" s="25"/>
      <c r="VFA74" s="25"/>
      <c r="VFB74" s="25"/>
      <c r="VFC74" s="25"/>
      <c r="VFD74" s="25"/>
      <c r="VFE74" s="25"/>
      <c r="VFF74" s="25"/>
      <c r="VFG74" s="25"/>
      <c r="VFH74" s="25"/>
      <c r="VFI74" s="25"/>
      <c r="VFJ74" s="25"/>
      <c r="VFK74" s="25"/>
      <c r="VFL74" s="25"/>
      <c r="VFM74" s="25"/>
      <c r="VFN74" s="25"/>
      <c r="VFO74" s="25"/>
      <c r="VFP74" s="25"/>
      <c r="VFQ74" s="25"/>
      <c r="VFR74" s="25"/>
      <c r="VFS74" s="25"/>
      <c r="VFT74" s="25"/>
      <c r="VFU74" s="25"/>
      <c r="VFV74" s="25"/>
      <c r="VFW74" s="25"/>
      <c r="VFX74" s="25"/>
      <c r="VFY74" s="25"/>
      <c r="VFZ74" s="25"/>
      <c r="VGA74" s="25"/>
      <c r="VGB74" s="25"/>
      <c r="VGC74" s="25"/>
      <c r="VGD74" s="25"/>
      <c r="VGE74" s="25"/>
      <c r="VGF74" s="25"/>
      <c r="VGG74" s="25"/>
      <c r="VGH74" s="25"/>
      <c r="VGI74" s="25"/>
      <c r="VGJ74" s="25"/>
      <c r="VGK74" s="25"/>
      <c r="VGL74" s="25"/>
      <c r="VGM74" s="25"/>
      <c r="VGN74" s="25"/>
      <c r="VGO74" s="25"/>
      <c r="VGP74" s="25"/>
      <c r="VGQ74" s="25"/>
      <c r="VGR74" s="25"/>
      <c r="VGS74" s="25"/>
      <c r="VGT74" s="25"/>
      <c r="VGU74" s="25"/>
      <c r="VGV74" s="25"/>
      <c r="VGW74" s="25"/>
      <c r="VGX74" s="25"/>
      <c r="VGY74" s="25"/>
      <c r="VGZ74" s="25"/>
      <c r="VHA74" s="25"/>
      <c r="VHB74" s="25"/>
      <c r="VHC74" s="25"/>
      <c r="VHD74" s="25"/>
      <c r="VHE74" s="25"/>
      <c r="VHF74" s="25"/>
      <c r="VHG74" s="25"/>
      <c r="VHH74" s="25"/>
      <c r="VHI74" s="25"/>
      <c r="VHJ74" s="25"/>
      <c r="VHK74" s="25"/>
      <c r="VHL74" s="25"/>
      <c r="VHM74" s="25"/>
      <c r="VHN74" s="25"/>
      <c r="VHO74" s="25"/>
      <c r="VHP74" s="25"/>
      <c r="VHQ74" s="25"/>
      <c r="VHR74" s="25"/>
      <c r="VHS74" s="25"/>
      <c r="VHT74" s="25"/>
      <c r="VHU74" s="25"/>
      <c r="VHV74" s="25"/>
      <c r="VHW74" s="25"/>
      <c r="VHX74" s="25"/>
      <c r="VHY74" s="25"/>
      <c r="VHZ74" s="25"/>
      <c r="VIA74" s="25"/>
      <c r="VIB74" s="25"/>
      <c r="VIC74" s="25"/>
      <c r="VID74" s="25"/>
      <c r="VIE74" s="25"/>
      <c r="VIF74" s="25"/>
      <c r="VIG74" s="25"/>
      <c r="VIH74" s="25"/>
      <c r="VII74" s="25"/>
      <c r="VIJ74" s="25"/>
      <c r="VIK74" s="25"/>
      <c r="VIL74" s="25"/>
      <c r="VIM74" s="25"/>
      <c r="VIN74" s="25"/>
      <c r="VIO74" s="25"/>
      <c r="VIP74" s="25"/>
      <c r="VIQ74" s="25"/>
      <c r="VIR74" s="25"/>
      <c r="VIS74" s="25"/>
      <c r="VIT74" s="25"/>
      <c r="VIU74" s="25"/>
      <c r="VIV74" s="25"/>
      <c r="VIW74" s="25"/>
      <c r="VIX74" s="25"/>
      <c r="VIY74" s="25"/>
      <c r="VIZ74" s="25"/>
      <c r="VJA74" s="25"/>
      <c r="VJB74" s="25"/>
      <c r="VJC74" s="25"/>
      <c r="VJD74" s="25"/>
      <c r="VJE74" s="25"/>
      <c r="VJF74" s="25"/>
      <c r="VJG74" s="25"/>
      <c r="VJH74" s="25"/>
      <c r="VJI74" s="25"/>
      <c r="VJJ74" s="25"/>
      <c r="VJK74" s="25"/>
      <c r="VJL74" s="25"/>
      <c r="VJM74" s="25"/>
      <c r="VJN74" s="25"/>
      <c r="VJO74" s="25"/>
      <c r="VJP74" s="25"/>
      <c r="VJQ74" s="25"/>
      <c r="VJR74" s="25"/>
      <c r="VJS74" s="25"/>
      <c r="VJT74" s="25"/>
      <c r="VJU74" s="25"/>
      <c r="VJV74" s="25"/>
      <c r="VJW74" s="25"/>
      <c r="VJX74" s="25"/>
      <c r="VJY74" s="25"/>
      <c r="VJZ74" s="25"/>
      <c r="VKA74" s="25"/>
      <c r="VKB74" s="25"/>
      <c r="VKC74" s="25"/>
      <c r="VKD74" s="25"/>
      <c r="VKE74" s="25"/>
      <c r="VKF74" s="25"/>
      <c r="VKG74" s="25"/>
      <c r="VKH74" s="25"/>
      <c r="VKI74" s="25"/>
      <c r="VKJ74" s="25"/>
      <c r="VKK74" s="25"/>
      <c r="VKL74" s="25"/>
      <c r="VKM74" s="25"/>
      <c r="VKN74" s="25"/>
      <c r="VKO74" s="25"/>
      <c r="VKP74" s="25"/>
      <c r="VKQ74" s="25"/>
      <c r="VKR74" s="25"/>
      <c r="VKS74" s="25"/>
      <c r="VKT74" s="25"/>
      <c r="VKU74" s="25"/>
      <c r="VKV74" s="25"/>
      <c r="VKW74" s="25"/>
      <c r="VKX74" s="25"/>
      <c r="VKY74" s="25"/>
      <c r="VKZ74" s="25"/>
      <c r="VLA74" s="25"/>
      <c r="VLB74" s="25"/>
      <c r="VLC74" s="25"/>
      <c r="VLD74" s="25"/>
      <c r="VLE74" s="25"/>
      <c r="VLF74" s="25"/>
      <c r="VLG74" s="25"/>
      <c r="VLH74" s="25"/>
      <c r="VLI74" s="25"/>
      <c r="VLJ74" s="25"/>
      <c r="VLK74" s="25"/>
      <c r="VLL74" s="25"/>
      <c r="VLM74" s="25"/>
      <c r="VLN74" s="25"/>
      <c r="VLO74" s="25"/>
      <c r="VLP74" s="25"/>
      <c r="VLQ74" s="25"/>
      <c r="VLR74" s="25"/>
      <c r="VLS74" s="25"/>
      <c r="VLT74" s="25"/>
      <c r="VLU74" s="25"/>
      <c r="VLV74" s="25"/>
      <c r="VLW74" s="25"/>
      <c r="VLX74" s="25"/>
      <c r="VLY74" s="25"/>
      <c r="VLZ74" s="25"/>
      <c r="VMA74" s="25"/>
      <c r="VMB74" s="25"/>
      <c r="VMC74" s="25"/>
      <c r="VMD74" s="25"/>
      <c r="VME74" s="25"/>
      <c r="VMF74" s="25"/>
      <c r="VMG74" s="25"/>
      <c r="VMH74" s="25"/>
      <c r="VMI74" s="25"/>
      <c r="VMJ74" s="25"/>
      <c r="VMK74" s="25"/>
      <c r="VML74" s="25"/>
      <c r="VMM74" s="25"/>
      <c r="VMN74" s="25"/>
      <c r="VMO74" s="25"/>
      <c r="VMP74" s="25"/>
      <c r="VMQ74" s="25"/>
      <c r="VMR74" s="25"/>
      <c r="VMS74" s="25"/>
      <c r="VMT74" s="25"/>
      <c r="VMU74" s="25"/>
      <c r="VMV74" s="25"/>
      <c r="VMW74" s="25"/>
      <c r="VMX74" s="25"/>
      <c r="VMY74" s="25"/>
      <c r="VMZ74" s="25"/>
      <c r="VNA74" s="25"/>
      <c r="VNB74" s="25"/>
      <c r="VNC74" s="25"/>
      <c r="VND74" s="25"/>
      <c r="VNE74" s="25"/>
      <c r="VNF74" s="25"/>
      <c r="VNG74" s="25"/>
      <c r="VNH74" s="25"/>
      <c r="VNI74" s="25"/>
      <c r="VNJ74" s="25"/>
      <c r="VNK74" s="25"/>
      <c r="VNL74" s="25"/>
      <c r="VNM74" s="25"/>
      <c r="VNN74" s="25"/>
      <c r="VNO74" s="25"/>
      <c r="VNP74" s="25"/>
      <c r="VNQ74" s="25"/>
      <c r="VNR74" s="25"/>
      <c r="VNS74" s="25"/>
      <c r="VNT74" s="25"/>
      <c r="VNU74" s="25"/>
      <c r="VNV74" s="25"/>
      <c r="VNW74" s="25"/>
      <c r="VNX74" s="25"/>
      <c r="VNY74" s="25"/>
      <c r="VNZ74" s="25"/>
      <c r="VOA74" s="25"/>
      <c r="VOB74" s="25"/>
      <c r="VOC74" s="25"/>
      <c r="VOD74" s="25"/>
      <c r="VOE74" s="25"/>
      <c r="VOF74" s="25"/>
      <c r="VOG74" s="25"/>
      <c r="VOH74" s="25"/>
      <c r="VOI74" s="25"/>
      <c r="VOJ74" s="25"/>
      <c r="VOK74" s="25"/>
      <c r="VOL74" s="25"/>
      <c r="VOM74" s="25"/>
      <c r="VON74" s="25"/>
      <c r="VOO74" s="25"/>
      <c r="VOP74" s="25"/>
      <c r="VOQ74" s="25"/>
      <c r="VOR74" s="25"/>
      <c r="VOS74" s="25"/>
      <c r="VOT74" s="25"/>
      <c r="VOU74" s="25"/>
      <c r="VOV74" s="25"/>
      <c r="VOW74" s="25"/>
      <c r="VOX74" s="25"/>
      <c r="VOY74" s="25"/>
      <c r="VOZ74" s="25"/>
      <c r="VPA74" s="25"/>
      <c r="VPB74" s="25"/>
      <c r="VPC74" s="25"/>
      <c r="VPD74" s="25"/>
      <c r="VPE74" s="25"/>
      <c r="VPF74" s="25"/>
      <c r="VPG74" s="25"/>
      <c r="VPH74" s="25"/>
      <c r="VPI74" s="25"/>
      <c r="VPJ74" s="25"/>
      <c r="VPK74" s="25"/>
      <c r="VPL74" s="25"/>
      <c r="VPM74" s="25"/>
      <c r="VPN74" s="25"/>
      <c r="VPO74" s="25"/>
      <c r="VPP74" s="25"/>
      <c r="VPQ74" s="25"/>
      <c r="VPR74" s="25"/>
      <c r="VPS74" s="25"/>
      <c r="VPT74" s="25"/>
      <c r="VPU74" s="25"/>
      <c r="VPV74" s="25"/>
      <c r="VPW74" s="25"/>
      <c r="VPX74" s="25"/>
      <c r="VPY74" s="25"/>
      <c r="VPZ74" s="25"/>
      <c r="VQA74" s="25"/>
      <c r="VQB74" s="25"/>
      <c r="VQC74" s="25"/>
      <c r="VQD74" s="25"/>
      <c r="VQE74" s="25"/>
      <c r="VQF74" s="25"/>
      <c r="VQG74" s="25"/>
      <c r="VQH74" s="25"/>
      <c r="VQI74" s="25"/>
      <c r="VQJ74" s="25"/>
      <c r="VQK74" s="25"/>
      <c r="VQL74" s="25"/>
      <c r="VQM74" s="25"/>
      <c r="VQN74" s="25"/>
      <c r="VQO74" s="25"/>
      <c r="VQP74" s="25"/>
      <c r="VQQ74" s="25"/>
      <c r="VQR74" s="25"/>
      <c r="VQS74" s="25"/>
      <c r="VQT74" s="25"/>
      <c r="VQU74" s="25"/>
      <c r="VQV74" s="25"/>
      <c r="VQW74" s="25"/>
      <c r="VQX74" s="25"/>
      <c r="VQY74" s="25"/>
      <c r="VQZ74" s="25"/>
      <c r="VRA74" s="25"/>
      <c r="VRB74" s="25"/>
      <c r="VRC74" s="25"/>
      <c r="VRD74" s="25"/>
      <c r="VRE74" s="25"/>
      <c r="VRF74" s="25"/>
      <c r="VRG74" s="25"/>
      <c r="VRH74" s="25"/>
      <c r="VRI74" s="25"/>
      <c r="VRJ74" s="25"/>
      <c r="VRK74" s="25"/>
      <c r="VRL74" s="25"/>
      <c r="VRM74" s="25"/>
      <c r="VRN74" s="25"/>
      <c r="VRO74" s="25"/>
      <c r="VRP74" s="25"/>
      <c r="VRQ74" s="25"/>
      <c r="VRR74" s="25"/>
      <c r="VRS74" s="25"/>
      <c r="VRT74" s="25"/>
      <c r="VRU74" s="25"/>
      <c r="VRV74" s="25"/>
      <c r="VRW74" s="25"/>
      <c r="VRX74" s="25"/>
      <c r="VRY74" s="25"/>
      <c r="VRZ74" s="25"/>
      <c r="VSA74" s="25"/>
      <c r="VSB74" s="25"/>
      <c r="VSC74" s="25"/>
      <c r="VSD74" s="25"/>
      <c r="VSE74" s="25"/>
      <c r="VSF74" s="25"/>
      <c r="VSG74" s="25"/>
      <c r="VSH74" s="25"/>
      <c r="VSI74" s="25"/>
      <c r="VSJ74" s="25"/>
      <c r="VSK74" s="25"/>
      <c r="VSL74" s="25"/>
      <c r="VSM74" s="25"/>
      <c r="VSN74" s="25"/>
      <c r="VSO74" s="25"/>
      <c r="VSP74" s="25"/>
      <c r="VSQ74" s="25"/>
      <c r="VSR74" s="25"/>
      <c r="VSS74" s="25"/>
      <c r="VST74" s="25"/>
      <c r="VSU74" s="25"/>
      <c r="VSV74" s="25"/>
      <c r="VSW74" s="25"/>
      <c r="VSX74" s="25"/>
      <c r="VSY74" s="25"/>
      <c r="VSZ74" s="25"/>
      <c r="VTA74" s="25"/>
      <c r="VTB74" s="25"/>
      <c r="VTC74" s="25"/>
      <c r="VTD74" s="25"/>
      <c r="VTE74" s="25"/>
      <c r="VTF74" s="25"/>
      <c r="VTG74" s="25"/>
      <c r="VTH74" s="25"/>
      <c r="VTI74" s="25"/>
      <c r="VTJ74" s="25"/>
      <c r="VTK74" s="25"/>
      <c r="VTL74" s="25"/>
      <c r="VTM74" s="25"/>
      <c r="VTN74" s="25"/>
      <c r="VTO74" s="25"/>
      <c r="VTP74" s="25"/>
      <c r="VTQ74" s="25"/>
      <c r="VTR74" s="25"/>
      <c r="VTS74" s="25"/>
      <c r="VTT74" s="25"/>
      <c r="VTU74" s="25"/>
      <c r="VTV74" s="25"/>
      <c r="VTW74" s="25"/>
      <c r="VTX74" s="25"/>
      <c r="VTY74" s="25"/>
      <c r="VTZ74" s="25"/>
      <c r="VUA74" s="25"/>
      <c r="VUB74" s="25"/>
      <c r="VUC74" s="25"/>
      <c r="VUD74" s="25"/>
      <c r="VUE74" s="25"/>
      <c r="VUF74" s="25"/>
      <c r="VUG74" s="25"/>
      <c r="VUH74" s="25"/>
      <c r="VUI74" s="25"/>
      <c r="VUJ74" s="25"/>
      <c r="VUK74" s="25"/>
      <c r="VUL74" s="25"/>
      <c r="VUM74" s="25"/>
      <c r="VUN74" s="25"/>
      <c r="VUO74" s="25"/>
      <c r="VUP74" s="25"/>
      <c r="VUQ74" s="25"/>
      <c r="VUR74" s="25"/>
      <c r="VUS74" s="25"/>
      <c r="VUT74" s="25"/>
      <c r="VUU74" s="25"/>
      <c r="VUV74" s="25"/>
      <c r="VUW74" s="25"/>
      <c r="VUX74" s="25"/>
      <c r="VUY74" s="25"/>
      <c r="VUZ74" s="25"/>
      <c r="VVA74" s="25"/>
      <c r="VVB74" s="25"/>
      <c r="VVC74" s="25"/>
      <c r="VVD74" s="25"/>
      <c r="VVE74" s="25"/>
      <c r="VVF74" s="25"/>
      <c r="VVG74" s="25"/>
      <c r="VVH74" s="25"/>
      <c r="VVI74" s="25"/>
      <c r="VVJ74" s="25"/>
      <c r="VVK74" s="25"/>
      <c r="VVL74" s="25"/>
      <c r="VVM74" s="25"/>
      <c r="VVN74" s="25"/>
      <c r="VVO74" s="25"/>
      <c r="VVP74" s="25"/>
      <c r="VVQ74" s="25"/>
      <c r="VVR74" s="25"/>
      <c r="VVS74" s="25"/>
      <c r="VVT74" s="25"/>
      <c r="VVU74" s="25"/>
      <c r="VVV74" s="25"/>
      <c r="VVW74" s="25"/>
      <c r="VVX74" s="25"/>
      <c r="VVY74" s="25"/>
      <c r="VVZ74" s="25"/>
      <c r="VWA74" s="25"/>
      <c r="VWB74" s="25"/>
      <c r="VWC74" s="25"/>
      <c r="VWD74" s="25"/>
      <c r="VWE74" s="25"/>
      <c r="VWF74" s="25"/>
      <c r="VWG74" s="25"/>
      <c r="VWH74" s="25"/>
      <c r="VWI74" s="25"/>
      <c r="VWJ74" s="25"/>
      <c r="VWK74" s="25"/>
      <c r="VWL74" s="25"/>
      <c r="VWM74" s="25"/>
      <c r="VWN74" s="25"/>
      <c r="VWO74" s="25"/>
      <c r="VWP74" s="25"/>
      <c r="VWQ74" s="25"/>
      <c r="VWR74" s="25"/>
      <c r="VWS74" s="25"/>
      <c r="VWT74" s="25"/>
      <c r="VWU74" s="25"/>
      <c r="VWV74" s="25"/>
      <c r="VWW74" s="25"/>
      <c r="VWX74" s="25"/>
      <c r="VWY74" s="25"/>
      <c r="VWZ74" s="25"/>
      <c r="VXA74" s="25"/>
      <c r="VXB74" s="25"/>
      <c r="VXC74" s="25"/>
      <c r="VXD74" s="25"/>
      <c r="VXE74" s="25"/>
      <c r="VXF74" s="25"/>
      <c r="VXG74" s="25"/>
      <c r="VXH74" s="25"/>
      <c r="VXI74" s="25"/>
      <c r="VXJ74" s="25"/>
      <c r="VXK74" s="25"/>
      <c r="VXL74" s="25"/>
      <c r="VXM74" s="25"/>
      <c r="VXN74" s="25"/>
      <c r="VXO74" s="25"/>
      <c r="VXP74" s="25"/>
      <c r="VXQ74" s="25"/>
      <c r="VXR74" s="25"/>
      <c r="VXS74" s="25"/>
      <c r="VXT74" s="25"/>
      <c r="VXU74" s="25"/>
      <c r="VXV74" s="25"/>
      <c r="VXW74" s="25"/>
      <c r="VXX74" s="25"/>
      <c r="VXY74" s="25"/>
      <c r="VXZ74" s="25"/>
      <c r="VYA74" s="25"/>
      <c r="VYB74" s="25"/>
      <c r="VYC74" s="25"/>
      <c r="VYD74" s="25"/>
      <c r="VYE74" s="25"/>
      <c r="VYF74" s="25"/>
      <c r="VYG74" s="25"/>
      <c r="VYH74" s="25"/>
      <c r="VYI74" s="25"/>
      <c r="VYJ74" s="25"/>
      <c r="VYK74" s="25"/>
      <c r="VYL74" s="25"/>
      <c r="VYM74" s="25"/>
      <c r="VYN74" s="25"/>
      <c r="VYO74" s="25"/>
      <c r="VYP74" s="25"/>
      <c r="VYQ74" s="25"/>
      <c r="VYR74" s="25"/>
      <c r="VYS74" s="25"/>
      <c r="VYT74" s="25"/>
      <c r="VYU74" s="25"/>
      <c r="VYV74" s="25"/>
      <c r="VYW74" s="25"/>
      <c r="VYX74" s="25"/>
      <c r="VYY74" s="25"/>
      <c r="VYZ74" s="25"/>
      <c r="VZA74" s="25"/>
      <c r="VZB74" s="25"/>
      <c r="VZC74" s="25"/>
      <c r="VZD74" s="25"/>
      <c r="VZE74" s="25"/>
      <c r="VZF74" s="25"/>
      <c r="VZG74" s="25"/>
      <c r="VZH74" s="25"/>
      <c r="VZI74" s="25"/>
      <c r="VZJ74" s="25"/>
      <c r="VZK74" s="25"/>
      <c r="VZL74" s="25"/>
      <c r="VZM74" s="25"/>
      <c r="VZN74" s="25"/>
      <c r="VZO74" s="25"/>
      <c r="VZP74" s="25"/>
      <c r="VZQ74" s="25"/>
      <c r="VZR74" s="25"/>
      <c r="VZS74" s="25"/>
      <c r="VZT74" s="25"/>
      <c r="VZU74" s="25"/>
      <c r="VZV74" s="25"/>
      <c r="VZW74" s="25"/>
      <c r="VZX74" s="25"/>
      <c r="VZY74" s="25"/>
      <c r="VZZ74" s="25"/>
      <c r="WAA74" s="25"/>
      <c r="WAB74" s="25"/>
      <c r="WAC74" s="25"/>
      <c r="WAD74" s="25"/>
      <c r="WAE74" s="25"/>
      <c r="WAF74" s="25"/>
      <c r="WAG74" s="25"/>
      <c r="WAH74" s="25"/>
      <c r="WAI74" s="25"/>
      <c r="WAJ74" s="25"/>
      <c r="WAK74" s="25"/>
      <c r="WAL74" s="25"/>
      <c r="WAM74" s="25"/>
      <c r="WAN74" s="25"/>
      <c r="WAO74" s="25"/>
      <c r="WAP74" s="25"/>
      <c r="WAQ74" s="25"/>
      <c r="WAR74" s="25"/>
      <c r="WAS74" s="25"/>
      <c r="WAT74" s="25"/>
      <c r="WAU74" s="25"/>
      <c r="WAV74" s="25"/>
      <c r="WAW74" s="25"/>
      <c r="WAX74" s="25"/>
      <c r="WAY74" s="25"/>
      <c r="WAZ74" s="25"/>
      <c r="WBA74" s="25"/>
      <c r="WBB74" s="25"/>
      <c r="WBC74" s="25"/>
      <c r="WBD74" s="25"/>
      <c r="WBE74" s="25"/>
      <c r="WBF74" s="25"/>
      <c r="WBG74" s="25"/>
      <c r="WBH74" s="25"/>
      <c r="WBI74" s="25"/>
      <c r="WBJ74" s="25"/>
      <c r="WBK74" s="25"/>
      <c r="WBL74" s="25"/>
      <c r="WBM74" s="25"/>
      <c r="WBN74" s="25"/>
      <c r="WBO74" s="25"/>
      <c r="WBP74" s="25"/>
      <c r="WBQ74" s="25"/>
      <c r="WBR74" s="25"/>
      <c r="WBS74" s="25"/>
      <c r="WBT74" s="25"/>
      <c r="WBU74" s="25"/>
      <c r="WBV74" s="25"/>
      <c r="WBW74" s="25"/>
      <c r="WBX74" s="25"/>
      <c r="WBY74" s="25"/>
      <c r="WBZ74" s="25"/>
      <c r="WCA74" s="25"/>
      <c r="WCB74" s="25"/>
      <c r="WCC74" s="25"/>
      <c r="WCD74" s="25"/>
      <c r="WCE74" s="25"/>
      <c r="WCF74" s="25"/>
      <c r="WCG74" s="25"/>
      <c r="WCH74" s="25"/>
      <c r="WCI74" s="25"/>
      <c r="WCJ74" s="25"/>
      <c r="WCK74" s="25"/>
      <c r="WCL74" s="25"/>
      <c r="WCM74" s="25"/>
      <c r="WCN74" s="25"/>
      <c r="WCO74" s="25"/>
      <c r="WCP74" s="25"/>
      <c r="WCQ74" s="25"/>
      <c r="WCR74" s="25"/>
      <c r="WCS74" s="25"/>
      <c r="WCT74" s="25"/>
      <c r="WCU74" s="25"/>
      <c r="WCV74" s="25"/>
      <c r="WCW74" s="25"/>
      <c r="WCX74" s="25"/>
      <c r="WCY74" s="25"/>
      <c r="WCZ74" s="25"/>
      <c r="WDA74" s="25"/>
      <c r="WDB74" s="25"/>
      <c r="WDC74" s="25"/>
      <c r="WDD74" s="25"/>
      <c r="WDE74" s="25"/>
      <c r="WDF74" s="25"/>
      <c r="WDG74" s="25"/>
      <c r="WDH74" s="25"/>
      <c r="WDI74" s="25"/>
      <c r="WDJ74" s="25"/>
      <c r="WDK74" s="25"/>
      <c r="WDL74" s="25"/>
      <c r="WDM74" s="25"/>
      <c r="WDN74" s="25"/>
      <c r="WDO74" s="25"/>
      <c r="WDP74" s="25"/>
      <c r="WDQ74" s="25"/>
      <c r="WDR74" s="25"/>
      <c r="WDS74" s="25"/>
      <c r="WDT74" s="25"/>
      <c r="WDU74" s="25"/>
      <c r="WDV74" s="25"/>
      <c r="WDW74" s="25"/>
      <c r="WDX74" s="25"/>
      <c r="WDY74" s="25"/>
      <c r="WDZ74" s="25"/>
      <c r="WEA74" s="25"/>
      <c r="WEB74" s="25"/>
      <c r="WEC74" s="25"/>
      <c r="WED74" s="25"/>
      <c r="WEE74" s="25"/>
      <c r="WEF74" s="25"/>
      <c r="WEG74" s="25"/>
      <c r="WEH74" s="25"/>
      <c r="WEI74" s="25"/>
      <c r="WEJ74" s="25"/>
      <c r="WEK74" s="25"/>
      <c r="WEL74" s="25"/>
      <c r="WEM74" s="25"/>
      <c r="WEN74" s="25"/>
      <c r="WEO74" s="25"/>
      <c r="WEP74" s="25"/>
      <c r="WEQ74" s="25"/>
      <c r="WER74" s="25"/>
      <c r="WES74" s="25"/>
      <c r="WET74" s="25"/>
      <c r="WEU74" s="25"/>
      <c r="WEV74" s="25"/>
      <c r="WEW74" s="25"/>
      <c r="WEX74" s="25"/>
      <c r="WEY74" s="25"/>
      <c r="WEZ74" s="25"/>
      <c r="WFA74" s="25"/>
      <c r="WFB74" s="25"/>
      <c r="WFC74" s="25"/>
      <c r="WFD74" s="25"/>
      <c r="WFE74" s="25"/>
      <c r="WFF74" s="25"/>
      <c r="WFG74" s="25"/>
      <c r="WFH74" s="25"/>
      <c r="WFI74" s="25"/>
      <c r="WFJ74" s="25"/>
      <c r="WFK74" s="25"/>
      <c r="WFL74" s="25"/>
      <c r="WFM74" s="25"/>
      <c r="WFN74" s="25"/>
      <c r="WFO74" s="25"/>
      <c r="WFP74" s="25"/>
      <c r="WFQ74" s="25"/>
      <c r="WFR74" s="25"/>
      <c r="WFS74" s="25"/>
      <c r="WFT74" s="25"/>
      <c r="WFU74" s="25"/>
      <c r="WFV74" s="25"/>
      <c r="WFW74" s="25"/>
      <c r="WFX74" s="25"/>
      <c r="WFY74" s="25"/>
      <c r="WFZ74" s="25"/>
      <c r="WGA74" s="25"/>
      <c r="WGB74" s="25"/>
      <c r="WGC74" s="25"/>
      <c r="WGD74" s="25"/>
      <c r="WGE74" s="25"/>
      <c r="WGF74" s="25"/>
      <c r="WGG74" s="25"/>
      <c r="WGH74" s="25"/>
      <c r="WGI74" s="25"/>
      <c r="WGJ74" s="25"/>
      <c r="WGK74" s="25"/>
      <c r="WGL74" s="25"/>
      <c r="WGM74" s="25"/>
      <c r="WGN74" s="25"/>
      <c r="WGO74" s="25"/>
      <c r="WGP74" s="25"/>
      <c r="WGQ74" s="25"/>
      <c r="WGR74" s="25"/>
      <c r="WGS74" s="25"/>
      <c r="WGT74" s="25"/>
      <c r="WGU74" s="25"/>
      <c r="WGV74" s="25"/>
      <c r="WGW74" s="25"/>
      <c r="WGX74" s="25"/>
      <c r="WGY74" s="25"/>
      <c r="WGZ74" s="25"/>
      <c r="WHA74" s="25"/>
      <c r="WHB74" s="25"/>
      <c r="WHC74" s="25"/>
      <c r="WHD74" s="25"/>
      <c r="WHE74" s="25"/>
      <c r="WHF74" s="25"/>
      <c r="WHG74" s="25"/>
      <c r="WHH74" s="25"/>
      <c r="WHI74" s="25"/>
      <c r="WHJ74" s="25"/>
      <c r="WHK74" s="25"/>
      <c r="WHL74" s="25"/>
      <c r="WHM74" s="25"/>
      <c r="WHN74" s="25"/>
      <c r="WHO74" s="25"/>
      <c r="WHP74" s="25"/>
      <c r="WHQ74" s="25"/>
      <c r="WHR74" s="25"/>
      <c r="WHS74" s="25"/>
      <c r="WHT74" s="25"/>
      <c r="WHU74" s="25"/>
      <c r="WHV74" s="25"/>
      <c r="WHW74" s="25"/>
      <c r="WHX74" s="25"/>
      <c r="WHY74" s="25"/>
      <c r="WHZ74" s="25"/>
      <c r="WIA74" s="25"/>
      <c r="WIB74" s="25"/>
      <c r="WIC74" s="25"/>
      <c r="WID74" s="25"/>
      <c r="WIE74" s="25"/>
      <c r="WIF74" s="25"/>
      <c r="WIG74" s="25"/>
      <c r="WIH74" s="25"/>
      <c r="WII74" s="25"/>
      <c r="WIJ74" s="25"/>
      <c r="WIK74" s="25"/>
      <c r="WIL74" s="25"/>
      <c r="WIM74" s="25"/>
      <c r="WIN74" s="25"/>
      <c r="WIO74" s="25"/>
      <c r="WIP74" s="25"/>
      <c r="WIQ74" s="25"/>
      <c r="WIR74" s="25"/>
      <c r="WIS74" s="25"/>
      <c r="WIT74" s="25"/>
      <c r="WIU74" s="25"/>
      <c r="WIV74" s="25"/>
      <c r="WIW74" s="25"/>
      <c r="WIX74" s="25"/>
      <c r="WIY74" s="25"/>
      <c r="WIZ74" s="25"/>
      <c r="WJA74" s="25"/>
      <c r="WJB74" s="25"/>
      <c r="WJC74" s="25"/>
      <c r="WJD74" s="25"/>
      <c r="WJE74" s="25"/>
      <c r="WJF74" s="25"/>
      <c r="WJG74" s="25"/>
      <c r="WJH74" s="25"/>
      <c r="WJI74" s="25"/>
      <c r="WJJ74" s="25"/>
      <c r="WJK74" s="25"/>
      <c r="WJL74" s="25"/>
      <c r="WJM74" s="25"/>
      <c r="WJN74" s="25"/>
      <c r="WJO74" s="25"/>
      <c r="WJP74" s="25"/>
      <c r="WJQ74" s="25"/>
      <c r="WJR74" s="25"/>
      <c r="WJS74" s="25"/>
      <c r="WJT74" s="25"/>
      <c r="WJU74" s="25"/>
      <c r="WJV74" s="25"/>
      <c r="WJW74" s="25"/>
      <c r="WJX74" s="25"/>
      <c r="WJY74" s="25"/>
      <c r="WJZ74" s="25"/>
      <c r="WKA74" s="25"/>
      <c r="WKB74" s="25"/>
      <c r="WKC74" s="25"/>
      <c r="WKD74" s="25"/>
      <c r="WKE74" s="25"/>
      <c r="WKF74" s="25"/>
      <c r="WKG74" s="25"/>
      <c r="WKH74" s="25"/>
      <c r="WKI74" s="25"/>
      <c r="WKJ74" s="25"/>
      <c r="WKK74" s="25"/>
      <c r="WKL74" s="25"/>
      <c r="WKM74" s="25"/>
      <c r="WKN74" s="25"/>
      <c r="WKO74" s="25"/>
      <c r="WKP74" s="25"/>
      <c r="WKQ74" s="25"/>
      <c r="WKR74" s="25"/>
      <c r="WKS74" s="25"/>
      <c r="WKT74" s="25"/>
      <c r="WKU74" s="25"/>
      <c r="WKV74" s="25"/>
      <c r="WKW74" s="25"/>
      <c r="WKX74" s="25"/>
      <c r="WKY74" s="25"/>
      <c r="WKZ74" s="25"/>
      <c r="WLA74" s="25"/>
      <c r="WLB74" s="25"/>
      <c r="WLC74" s="25"/>
      <c r="WLD74" s="25"/>
      <c r="WLE74" s="25"/>
      <c r="WLF74" s="25"/>
      <c r="WLG74" s="25"/>
      <c r="WLH74" s="25"/>
      <c r="WLI74" s="25"/>
      <c r="WLJ74" s="25"/>
      <c r="WLK74" s="25"/>
      <c r="WLL74" s="25"/>
      <c r="WLM74" s="25"/>
      <c r="WLN74" s="25"/>
      <c r="WLO74" s="25"/>
      <c r="WLP74" s="25"/>
      <c r="WLQ74" s="25"/>
      <c r="WLR74" s="25"/>
      <c r="WLS74" s="25"/>
      <c r="WLT74" s="25"/>
      <c r="WLU74" s="25"/>
      <c r="WLV74" s="25"/>
      <c r="WLW74" s="25"/>
      <c r="WLX74" s="25"/>
      <c r="WLY74" s="25"/>
      <c r="WLZ74" s="25"/>
      <c r="WMA74" s="25"/>
      <c r="WMB74" s="25"/>
      <c r="WMC74" s="25"/>
      <c r="WMD74" s="25"/>
      <c r="WME74" s="25"/>
      <c r="WMF74" s="25"/>
      <c r="WMG74" s="25"/>
      <c r="WMH74" s="25"/>
      <c r="WMI74" s="25"/>
      <c r="WMJ74" s="25"/>
      <c r="WMK74" s="25"/>
      <c r="WML74" s="25"/>
      <c r="WMM74" s="25"/>
      <c r="WMN74" s="25"/>
      <c r="WMO74" s="25"/>
      <c r="WMP74" s="25"/>
      <c r="WMQ74" s="25"/>
      <c r="WMR74" s="25"/>
      <c r="WMS74" s="25"/>
      <c r="WMT74" s="25"/>
      <c r="WMU74" s="25"/>
      <c r="WMV74" s="25"/>
      <c r="WMW74" s="25"/>
      <c r="WMX74" s="25"/>
      <c r="WMY74" s="25"/>
      <c r="WMZ74" s="25"/>
      <c r="WNA74" s="25"/>
      <c r="WNB74" s="25"/>
      <c r="WNC74" s="25"/>
      <c r="WND74" s="25"/>
      <c r="WNE74" s="25"/>
      <c r="WNF74" s="25"/>
      <c r="WNG74" s="25"/>
      <c r="WNH74" s="25"/>
      <c r="WNI74" s="25"/>
      <c r="WNJ74" s="25"/>
      <c r="WNK74" s="25"/>
      <c r="WNL74" s="25"/>
      <c r="WNM74" s="25"/>
      <c r="WNN74" s="25"/>
      <c r="WNO74" s="25"/>
      <c r="WNP74" s="25"/>
      <c r="WNQ74" s="25"/>
      <c r="WNR74" s="25"/>
      <c r="WNS74" s="25"/>
      <c r="WNT74" s="25"/>
      <c r="WNU74" s="25"/>
      <c r="WNV74" s="25"/>
      <c r="WNW74" s="25"/>
      <c r="WNX74" s="25"/>
      <c r="WNY74" s="25"/>
      <c r="WNZ74" s="25"/>
      <c r="WOA74" s="25"/>
      <c r="WOB74" s="25"/>
      <c r="WOC74" s="25"/>
      <c r="WOD74" s="25"/>
      <c r="WOE74" s="25"/>
      <c r="WOF74" s="25"/>
      <c r="WOG74" s="25"/>
      <c r="WOH74" s="25"/>
      <c r="WOI74" s="25"/>
      <c r="WOJ74" s="25"/>
      <c r="WOK74" s="25"/>
      <c r="WOL74" s="25"/>
      <c r="WOM74" s="25"/>
      <c r="WON74" s="25"/>
      <c r="WOO74" s="25"/>
      <c r="WOP74" s="25"/>
      <c r="WOQ74" s="25"/>
      <c r="WOR74" s="25"/>
      <c r="WOS74" s="25"/>
      <c r="WOT74" s="25"/>
      <c r="WOU74" s="25"/>
      <c r="WOV74" s="25"/>
      <c r="WOW74" s="25"/>
      <c r="WOX74" s="25"/>
      <c r="WOY74" s="25"/>
      <c r="WOZ74" s="25"/>
      <c r="WPA74" s="25"/>
      <c r="WPB74" s="25"/>
      <c r="WPC74" s="25"/>
      <c r="WPD74" s="25"/>
      <c r="WPE74" s="25"/>
      <c r="WPF74" s="25"/>
      <c r="WPG74" s="25"/>
      <c r="WPH74" s="25"/>
      <c r="WPI74" s="25"/>
      <c r="WPJ74" s="25"/>
      <c r="WPK74" s="25"/>
      <c r="WPL74" s="25"/>
      <c r="WPM74" s="25"/>
      <c r="WPN74" s="25"/>
      <c r="WPO74" s="25"/>
      <c r="WPP74" s="25"/>
      <c r="WPQ74" s="25"/>
      <c r="WPR74" s="25"/>
      <c r="WPS74" s="25"/>
      <c r="WPT74" s="25"/>
      <c r="WPU74" s="25"/>
      <c r="WPV74" s="25"/>
      <c r="WPW74" s="25"/>
      <c r="WPX74" s="25"/>
      <c r="WPY74" s="25"/>
      <c r="WPZ74" s="25"/>
      <c r="WQA74" s="25"/>
      <c r="WQB74" s="25"/>
      <c r="WQC74" s="25"/>
      <c r="WQD74" s="25"/>
      <c r="WQE74" s="25"/>
      <c r="WQF74" s="25"/>
      <c r="WQG74" s="25"/>
      <c r="WQH74" s="25"/>
      <c r="WQI74" s="25"/>
      <c r="WQJ74" s="25"/>
      <c r="WQK74" s="25"/>
      <c r="WQL74" s="25"/>
      <c r="WQM74" s="25"/>
      <c r="WQN74" s="25"/>
      <c r="WQO74" s="25"/>
      <c r="WQP74" s="25"/>
      <c r="WQQ74" s="25"/>
      <c r="WQR74" s="25"/>
      <c r="WQS74" s="25"/>
      <c r="WQT74" s="25"/>
      <c r="WQU74" s="25"/>
      <c r="WQV74" s="25"/>
      <c r="WQW74" s="25"/>
      <c r="WQX74" s="25"/>
      <c r="WQY74" s="25"/>
      <c r="WQZ74" s="25"/>
      <c r="WRA74" s="25"/>
      <c r="WRB74" s="25"/>
      <c r="WRC74" s="25"/>
      <c r="WRD74" s="25"/>
      <c r="WRE74" s="25"/>
      <c r="WRF74" s="25"/>
      <c r="WRG74" s="25"/>
      <c r="WRH74" s="25"/>
      <c r="WRI74" s="25"/>
      <c r="WRJ74" s="25"/>
      <c r="WRK74" s="25"/>
      <c r="WRL74" s="25"/>
      <c r="WRM74" s="25"/>
      <c r="WRN74" s="25"/>
      <c r="WRO74" s="25"/>
      <c r="WRP74" s="25"/>
      <c r="WRQ74" s="25"/>
      <c r="WRR74" s="25"/>
      <c r="WRS74" s="25"/>
      <c r="WRT74" s="25"/>
      <c r="WRU74" s="25"/>
      <c r="WRV74" s="25"/>
      <c r="WRW74" s="25"/>
      <c r="WRX74" s="25"/>
      <c r="WRY74" s="25"/>
      <c r="WRZ74" s="25"/>
      <c r="WSA74" s="25"/>
      <c r="WSB74" s="25"/>
      <c r="WSC74" s="25"/>
      <c r="WSD74" s="25"/>
      <c r="WSE74" s="25"/>
      <c r="WSF74" s="25"/>
      <c r="WSG74" s="25"/>
      <c r="WSH74" s="25"/>
      <c r="WSI74" s="25"/>
      <c r="WSJ74" s="25"/>
      <c r="WSK74" s="25"/>
      <c r="WSL74" s="25"/>
      <c r="WSM74" s="25"/>
      <c r="WSN74" s="25"/>
      <c r="WSO74" s="25"/>
      <c r="WSP74" s="25"/>
      <c r="WSQ74" s="25"/>
      <c r="WSR74" s="25"/>
      <c r="WSS74" s="25"/>
      <c r="WST74" s="25"/>
      <c r="WSU74" s="25"/>
      <c r="WSV74" s="25"/>
      <c r="WSW74" s="25"/>
      <c r="WSX74" s="25"/>
      <c r="WSY74" s="25"/>
      <c r="WSZ74" s="25"/>
      <c r="WTA74" s="25"/>
      <c r="WTB74" s="25"/>
      <c r="WTC74" s="25"/>
      <c r="WTD74" s="25"/>
      <c r="WTE74" s="25"/>
      <c r="WTF74" s="25"/>
      <c r="WTG74" s="25"/>
      <c r="WTH74" s="25"/>
      <c r="WTI74" s="25"/>
      <c r="WTJ74" s="25"/>
      <c r="WTK74" s="25"/>
      <c r="WTL74" s="25"/>
      <c r="WTM74" s="25"/>
      <c r="WTN74" s="25"/>
      <c r="WTO74" s="25"/>
      <c r="WTP74" s="25"/>
      <c r="WTQ74" s="25"/>
      <c r="WTR74" s="25"/>
      <c r="WTS74" s="25"/>
      <c r="WTT74" s="25"/>
      <c r="WTU74" s="25"/>
      <c r="WTV74" s="25"/>
      <c r="WTW74" s="25"/>
      <c r="WTX74" s="25"/>
      <c r="WTY74" s="25"/>
      <c r="WTZ74" s="25"/>
      <c r="WUA74" s="25"/>
      <c r="WUB74" s="25"/>
      <c r="WUC74" s="25"/>
      <c r="WUD74" s="25"/>
      <c r="WUE74" s="25"/>
      <c r="WUF74" s="25"/>
      <c r="WUG74" s="25"/>
      <c r="WUH74" s="25"/>
      <c r="WUI74" s="25"/>
      <c r="WUJ74" s="25"/>
      <c r="WUK74" s="25"/>
      <c r="WUL74" s="25"/>
      <c r="WUM74" s="25"/>
      <c r="WUN74" s="25"/>
      <c r="WUO74" s="25"/>
      <c r="WUP74" s="25"/>
      <c r="WUQ74" s="25"/>
      <c r="WUR74" s="25"/>
      <c r="WUS74" s="25"/>
      <c r="WUT74" s="25"/>
      <c r="WUU74" s="25"/>
      <c r="WUV74" s="25"/>
      <c r="WUW74" s="25"/>
      <c r="WUX74" s="25"/>
      <c r="WUY74" s="25"/>
      <c r="WUZ74" s="25"/>
      <c r="WVA74" s="25"/>
      <c r="WVB74" s="25"/>
      <c r="WVC74" s="25"/>
      <c r="WVD74" s="25"/>
      <c r="WVE74" s="25"/>
      <c r="WVF74" s="25"/>
      <c r="WVG74" s="25"/>
      <c r="WVH74" s="25"/>
      <c r="WVI74" s="25"/>
      <c r="WVJ74" s="25"/>
      <c r="WVK74" s="25"/>
      <c r="WVL74" s="25"/>
      <c r="WVM74" s="25"/>
      <c r="WVN74" s="25"/>
      <c r="WVO74" s="25"/>
      <c r="WVP74" s="25"/>
      <c r="WVQ74" s="25"/>
      <c r="WVR74" s="25"/>
      <c r="WVS74" s="25"/>
      <c r="WVT74" s="25"/>
      <c r="WVU74" s="25"/>
      <c r="WVV74" s="25"/>
      <c r="WVW74" s="25"/>
      <c r="WVX74" s="25"/>
      <c r="WVY74" s="25"/>
      <c r="WVZ74" s="25"/>
      <c r="WWA74" s="25"/>
      <c r="WWB74" s="25"/>
      <c r="WWC74" s="25"/>
      <c r="WWD74" s="25"/>
      <c r="WWE74" s="25"/>
      <c r="WWF74" s="25"/>
      <c r="WWG74" s="25"/>
      <c r="WWH74" s="25"/>
      <c r="WWI74" s="25"/>
      <c r="WWJ74" s="25"/>
      <c r="WWK74" s="25"/>
      <c r="WWL74" s="25"/>
      <c r="WWM74" s="25"/>
      <c r="WWN74" s="25"/>
      <c r="WWO74" s="25"/>
      <c r="WWP74" s="25"/>
      <c r="WWQ74" s="25"/>
      <c r="WWR74" s="25"/>
      <c r="WWS74" s="25"/>
      <c r="WWT74" s="25"/>
      <c r="WWU74" s="25"/>
      <c r="WWV74" s="25"/>
      <c r="WWW74" s="25"/>
      <c r="WWX74" s="25"/>
      <c r="WWY74" s="25"/>
      <c r="WWZ74" s="25"/>
      <c r="WXA74" s="25"/>
      <c r="WXB74" s="25"/>
      <c r="WXC74" s="25"/>
      <c r="WXD74" s="25"/>
      <c r="WXE74" s="25"/>
      <c r="WXF74" s="25"/>
      <c r="WXG74" s="25"/>
      <c r="WXH74" s="25"/>
      <c r="WXI74" s="25"/>
      <c r="WXJ74" s="25"/>
      <c r="WXK74" s="25"/>
      <c r="WXL74" s="25"/>
      <c r="WXM74" s="25"/>
      <c r="WXN74" s="25"/>
      <c r="WXO74" s="25"/>
      <c r="WXP74" s="25"/>
      <c r="WXQ74" s="25"/>
      <c r="WXR74" s="25"/>
      <c r="WXS74" s="25"/>
      <c r="WXT74" s="25"/>
      <c r="WXU74" s="25"/>
      <c r="WXV74" s="25"/>
      <c r="WXW74" s="25"/>
      <c r="WXX74" s="25"/>
      <c r="WXY74" s="25"/>
      <c r="WXZ74" s="25"/>
      <c r="WYA74" s="25"/>
      <c r="WYB74" s="25"/>
      <c r="WYC74" s="25"/>
      <c r="WYD74" s="25"/>
      <c r="WYE74" s="25"/>
      <c r="WYF74" s="25"/>
      <c r="WYG74" s="25"/>
      <c r="WYH74" s="25"/>
      <c r="WYI74" s="25"/>
      <c r="WYJ74" s="25"/>
      <c r="WYK74" s="25"/>
      <c r="WYL74" s="25"/>
      <c r="WYM74" s="25"/>
      <c r="WYN74" s="25"/>
      <c r="WYO74" s="25"/>
      <c r="WYP74" s="25"/>
      <c r="WYQ74" s="25"/>
      <c r="WYR74" s="25"/>
      <c r="WYS74" s="25"/>
      <c r="WYT74" s="25"/>
      <c r="WYU74" s="25"/>
      <c r="WYV74" s="25"/>
      <c r="WYW74" s="25"/>
      <c r="WYX74" s="25"/>
      <c r="WYY74" s="25"/>
      <c r="WYZ74" s="25"/>
      <c r="WZA74" s="25"/>
      <c r="WZB74" s="25"/>
      <c r="WZC74" s="25"/>
      <c r="WZD74" s="25"/>
      <c r="WZE74" s="25"/>
      <c r="WZF74" s="25"/>
      <c r="WZG74" s="25"/>
      <c r="WZH74" s="25"/>
      <c r="WZI74" s="25"/>
      <c r="WZJ74" s="25"/>
      <c r="WZK74" s="25"/>
      <c r="WZL74" s="25"/>
      <c r="WZM74" s="25"/>
      <c r="WZN74" s="25"/>
      <c r="WZO74" s="25"/>
      <c r="WZP74" s="25"/>
      <c r="WZQ74" s="25"/>
      <c r="WZR74" s="25"/>
      <c r="WZS74" s="25"/>
      <c r="WZT74" s="25"/>
      <c r="WZU74" s="25"/>
      <c r="WZV74" s="25"/>
      <c r="WZW74" s="25"/>
      <c r="WZX74" s="25"/>
      <c r="WZY74" s="25"/>
      <c r="WZZ74" s="25"/>
      <c r="XAA74" s="25"/>
      <c r="XAB74" s="25"/>
      <c r="XAC74" s="25"/>
      <c r="XAD74" s="25"/>
      <c r="XAE74" s="25"/>
      <c r="XAF74" s="25"/>
      <c r="XAG74" s="25"/>
      <c r="XAH74" s="25"/>
      <c r="XAI74" s="25"/>
      <c r="XAJ74" s="25"/>
      <c r="XAK74" s="25"/>
      <c r="XAL74" s="25"/>
      <c r="XAM74" s="25"/>
      <c r="XAN74" s="25"/>
      <c r="XAO74" s="25"/>
      <c r="XAP74" s="25"/>
      <c r="XAQ74" s="25"/>
      <c r="XAR74" s="25"/>
      <c r="XAS74" s="25"/>
      <c r="XAT74" s="25"/>
      <c r="XAU74" s="25"/>
      <c r="XAV74" s="25"/>
      <c r="XAW74" s="25"/>
      <c r="XAX74" s="25"/>
      <c r="XAY74" s="25"/>
      <c r="XAZ74" s="25"/>
      <c r="XBA74" s="25"/>
      <c r="XBB74" s="25"/>
      <c r="XBC74" s="25"/>
      <c r="XBD74" s="25"/>
      <c r="XBE74" s="25"/>
      <c r="XBF74" s="25"/>
      <c r="XBG74" s="25"/>
      <c r="XBH74" s="25"/>
      <c r="XBI74" s="25"/>
      <c r="XBJ74" s="25"/>
      <c r="XBK74" s="25"/>
      <c r="XBL74" s="25"/>
      <c r="XBM74" s="25"/>
      <c r="XBN74" s="25"/>
      <c r="XBO74" s="25"/>
      <c r="XBP74" s="25"/>
      <c r="XBQ74" s="25"/>
      <c r="XBR74" s="25"/>
      <c r="XBS74" s="25"/>
      <c r="XBT74" s="25"/>
      <c r="XBU74" s="25"/>
      <c r="XBV74" s="25"/>
      <c r="XBW74" s="25"/>
      <c r="XBX74" s="25"/>
      <c r="XBY74" s="25"/>
      <c r="XBZ74" s="25"/>
      <c r="XCA74" s="25"/>
      <c r="XCB74" s="25"/>
      <c r="XCC74" s="25"/>
      <c r="XCD74" s="25"/>
      <c r="XCE74" s="25"/>
      <c r="XCF74" s="25"/>
      <c r="XCG74" s="25"/>
      <c r="XCH74" s="25"/>
      <c r="XCI74" s="25"/>
      <c r="XCJ74" s="25"/>
      <c r="XCK74" s="25"/>
      <c r="XCL74" s="25"/>
      <c r="XCM74" s="25"/>
      <c r="XCN74" s="25"/>
      <c r="XCO74" s="25"/>
      <c r="XCP74" s="25"/>
      <c r="XCQ74" s="25"/>
      <c r="XCR74" s="25"/>
      <c r="XCS74" s="25"/>
      <c r="XCT74" s="25"/>
      <c r="XCU74" s="25"/>
      <c r="XCV74" s="25"/>
      <c r="XCW74" s="25"/>
      <c r="XCX74" s="25"/>
      <c r="XCY74" s="25"/>
      <c r="XCZ74" s="25"/>
      <c r="XDA74" s="25"/>
      <c r="XDB74" s="25"/>
      <c r="XDC74" s="25"/>
      <c r="XDD74" s="25"/>
      <c r="XDE74" s="25"/>
      <c r="XDF74" s="25"/>
      <c r="XDG74" s="25"/>
      <c r="XDH74" s="25"/>
      <c r="XDI74" s="25"/>
      <c r="XDJ74" s="25"/>
      <c r="XDK74" s="25"/>
      <c r="XDL74" s="25"/>
      <c r="XDM74" s="25"/>
      <c r="XDN74" s="25"/>
      <c r="XDO74" s="25"/>
      <c r="XDP74" s="25"/>
      <c r="XDQ74" s="25"/>
      <c r="XDR74" s="25"/>
      <c r="XDS74" s="25"/>
      <c r="XDT74" s="25"/>
      <c r="XDU74" s="25"/>
      <c r="XDV74" s="25"/>
      <c r="XDW74" s="25"/>
      <c r="XDX74" s="25"/>
      <c r="XDY74" s="25"/>
      <c r="XDZ74" s="25"/>
      <c r="XEA74" s="25"/>
      <c r="XEB74" s="25"/>
      <c r="XEC74" s="25"/>
      <c r="XED74" s="25"/>
      <c r="XEE74" s="25"/>
      <c r="XEF74" s="25"/>
      <c r="XEG74" s="25"/>
      <c r="XEH74" s="25"/>
      <c r="XEI74" s="25"/>
      <c r="XEJ74" s="25"/>
      <c r="XEK74" s="25"/>
      <c r="XEL74" s="25"/>
      <c r="XEM74" s="25"/>
      <c r="XEN74" s="25"/>
      <c r="XEO74" s="25"/>
      <c r="XEP74" s="25"/>
      <c r="XEQ74" s="25"/>
      <c r="XER74" s="25"/>
      <c r="XES74" s="25"/>
      <c r="XET74" s="25"/>
      <c r="XEU74" s="25"/>
      <c r="XEV74" s="25"/>
      <c r="XEW74" s="25"/>
      <c r="XEX74" s="25"/>
      <c r="XEY74" s="25"/>
      <c r="XEZ74" s="25"/>
      <c r="XFA74" s="25"/>
      <c r="XFB74" s="25"/>
      <c r="XFC74" s="25"/>
    </row>
    <row r="75" spans="2:16383" x14ac:dyDescent="0.2">
      <c r="B75" s="4"/>
      <c r="D75" s="2"/>
    </row>
    <row r="76" spans="2:16383" x14ac:dyDescent="0.2">
      <c r="D76" s="2"/>
    </row>
    <row r="77" spans="2:16383" x14ac:dyDescent="0.2">
      <c r="D77" s="2"/>
    </row>
    <row r="78" spans="2:16383" x14ac:dyDescent="0.2">
      <c r="D78" s="2"/>
    </row>
    <row r="79" spans="2:16383" x14ac:dyDescent="0.2">
      <c r="D79" s="2"/>
    </row>
    <row r="80" spans="2:16383" x14ac:dyDescent="0.2">
      <c r="D80" s="2"/>
    </row>
    <row r="81" spans="4:4" x14ac:dyDescent="0.2">
      <c r="D81" s="2"/>
    </row>
    <row r="82" spans="4:4" x14ac:dyDescent="0.2">
      <c r="D82" s="2"/>
    </row>
    <row r="83" spans="4:4" x14ac:dyDescent="0.2">
      <c r="D83" s="2"/>
    </row>
    <row r="84" spans="4:4" x14ac:dyDescent="0.2">
      <c r="D84" s="2"/>
    </row>
    <row r="85" spans="4:4" x14ac:dyDescent="0.2">
      <c r="D85" s="2"/>
    </row>
    <row r="86" spans="4:4" x14ac:dyDescent="0.2">
      <c r="D86" s="2"/>
    </row>
    <row r="87" spans="4:4" x14ac:dyDescent="0.2">
      <c r="D87" s="2"/>
    </row>
    <row r="88" spans="4:4" x14ac:dyDescent="0.2">
      <c r="D88" s="2"/>
    </row>
    <row r="89" spans="4:4" x14ac:dyDescent="0.2">
      <c r="D89" s="2"/>
    </row>
    <row r="90" spans="4:4" x14ac:dyDescent="0.2">
      <c r="D90" s="2"/>
    </row>
    <row r="91" spans="4:4" x14ac:dyDescent="0.2">
      <c r="D91" s="2"/>
    </row>
    <row r="92" spans="4:4" x14ac:dyDescent="0.2">
      <c r="D92" s="2"/>
    </row>
    <row r="93" spans="4:4" x14ac:dyDescent="0.2">
      <c r="D93" s="2"/>
    </row>
    <row r="94" spans="4:4" x14ac:dyDescent="0.2">
      <c r="D94" s="2"/>
    </row>
    <row r="95" spans="4:4" x14ac:dyDescent="0.2">
      <c r="D95" s="2"/>
    </row>
    <row r="96" spans="4:4" x14ac:dyDescent="0.2">
      <c r="D96" s="2"/>
    </row>
    <row r="97" spans="4:4" x14ac:dyDescent="0.2">
      <c r="D97" s="2"/>
    </row>
    <row r="98" spans="4:4" x14ac:dyDescent="0.2">
      <c r="D98" s="2"/>
    </row>
    <row r="99" spans="4:4" x14ac:dyDescent="0.2">
      <c r="D99" s="2"/>
    </row>
    <row r="100" spans="4:4" x14ac:dyDescent="0.2">
      <c r="D100" s="2"/>
    </row>
    <row r="101" spans="4:4" x14ac:dyDescent="0.2">
      <c r="D101" s="2"/>
    </row>
    <row r="102" spans="4:4" x14ac:dyDescent="0.2">
      <c r="D102" s="2"/>
    </row>
    <row r="103" spans="4:4" x14ac:dyDescent="0.2">
      <c r="D103" s="2"/>
    </row>
  </sheetData>
  <mergeCells count="6">
    <mergeCell ref="B72:I72"/>
    <mergeCell ref="C6:K6"/>
    <mergeCell ref="L6:V6"/>
    <mergeCell ref="B67:J67"/>
    <mergeCell ref="B70:J70"/>
    <mergeCell ref="B71:I71"/>
  </mergeCells>
  <hyperlinks>
    <hyperlink ref="B1" location="Index!A1" display="Back to INDEX" xr:uid="{00000000-0004-0000-0800-000000000000}"/>
    <hyperlink ref="B2" location="'Understanding these statistics'!A1" display="Understanding these statistics" xr:uid="{00000000-0004-0000-0800-000001000000}"/>
  </hyperlinks>
  <pageMargins left="0.7" right="0.7" top="0.75" bottom="0.75" header="0.3" footer="0.3"/>
  <pageSetup paperSize="8" scale="8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23</vt:i4>
      </vt:variant>
    </vt:vector>
  </HeadingPairs>
  <TitlesOfParts>
    <vt:vector size="23" baseType="lpstr">
      <vt:lpstr>Index</vt:lpstr>
      <vt:lpstr>Understanding these statistics</vt:lpstr>
      <vt:lpstr>3 Year Collection Rate</vt:lpstr>
      <vt:lpstr>Enforcement Action</vt:lpstr>
      <vt:lpstr>Sheriff Ct Fines 23-24</vt:lpstr>
      <vt:lpstr>Sheriff Ct Fines 22-23</vt:lpstr>
      <vt:lpstr>Sheriff Ct Fines 21-22</vt:lpstr>
      <vt:lpstr>Sheriff Ct Fines 20-21</vt:lpstr>
      <vt:lpstr>JP Ct Fines 23-24</vt:lpstr>
      <vt:lpstr>JP Ct Fines 22-23</vt:lpstr>
      <vt:lpstr>JP Ct Fines 21-22</vt:lpstr>
      <vt:lpstr>JP Ct Fines 20-21</vt:lpstr>
      <vt:lpstr>Fiscal Penalties 23-24</vt:lpstr>
      <vt:lpstr>Fiscal Penalties 22-23</vt:lpstr>
      <vt:lpstr>Fiscal Penalties 21-22</vt:lpstr>
      <vt:lpstr>Fiscal Penalties 20-21</vt:lpstr>
      <vt:lpstr>Police Fixed Penalties 23-24</vt:lpstr>
      <vt:lpstr>Police Fixed Penalties 22-23 </vt:lpstr>
      <vt:lpstr>Police Fixed Penalties 21-22</vt:lpstr>
      <vt:lpstr>Police Fixed Penalties 20-21</vt:lpstr>
      <vt:lpstr>Police Covid Fixed Penalties</vt:lpstr>
      <vt:lpstr>Victim Surcharges</vt:lpstr>
      <vt:lpstr>Confiscation Orders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Dawson, Gerry</dc:creator>
  <cp:lastModifiedBy>Casebury, Matthew</cp:lastModifiedBy>
  <cp:lastPrinted>2024-05-14T13:36:43Z</cp:lastPrinted>
  <dcterms:created xsi:type="dcterms:W3CDTF">2017-11-08T16:17:52Z</dcterms:created>
  <dcterms:modified xsi:type="dcterms:W3CDTF">2024-07-18T09:03:37Z</dcterms:modified>
</cp:coreProperties>
</file>