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371" windowWidth="17190" windowHeight="108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'Sheet1'!$A$4:$D$74</definedName>
  </definedNames>
  <calcPr fullCalcOnLoad="1"/>
</workbook>
</file>

<file path=xl/sharedStrings.xml><?xml version="1.0" encoding="utf-8"?>
<sst xmlns="http://schemas.openxmlformats.org/spreadsheetml/2006/main" count="146" uniqueCount="68">
  <si>
    <t>Payee</t>
  </si>
  <si>
    <t>Amount Paid</t>
  </si>
  <si>
    <t>Date Paid</t>
  </si>
  <si>
    <t>Building Research Establishment (BRE)</t>
  </si>
  <si>
    <t>Major Maintenance</t>
  </si>
  <si>
    <t>Virgin Media Limited</t>
  </si>
  <si>
    <t>It H/Ware Additions</t>
  </si>
  <si>
    <t>DX Network Services Limited</t>
  </si>
  <si>
    <t>Postage Costs</t>
  </si>
  <si>
    <t>Select Scotland</t>
  </si>
  <si>
    <t>Castle Computer Services Limited</t>
  </si>
  <si>
    <t>Computer Maintenance</t>
  </si>
  <si>
    <t>Arthur McKay &amp; Company Limited</t>
  </si>
  <si>
    <t>West Lothian Council</t>
  </si>
  <si>
    <t>Rent</t>
  </si>
  <si>
    <t>Global Connections Scotland Limited</t>
  </si>
  <si>
    <t>Interpreter's Costs</t>
  </si>
  <si>
    <t>Northgate Arinso UK Limited</t>
  </si>
  <si>
    <t>Consultancy</t>
  </si>
  <si>
    <t>Redfern Travel Limited</t>
  </si>
  <si>
    <t>Subsistence &amp; Motor Mileage</t>
  </si>
  <si>
    <t>AVM Impact Limited</t>
  </si>
  <si>
    <t>Archibald McKellar Limited</t>
  </si>
  <si>
    <t>Furn &amp; FIttings</t>
  </si>
  <si>
    <t>Total Gas &amp; Power Limited</t>
  </si>
  <si>
    <t>Gas</t>
  </si>
  <si>
    <t>Kainos Software Limited</t>
  </si>
  <si>
    <t>AUD (INTAN)  Additions</t>
  </si>
  <si>
    <t>British Telecommunications PLC</t>
  </si>
  <si>
    <t>Telephone Call Charges</t>
  </si>
  <si>
    <t>Dell Corporation Limited t/a Dell Secureworks</t>
  </si>
  <si>
    <t>Misco UK Limited</t>
  </si>
  <si>
    <t>Crown Office &amp; Procurator Fiscal Service</t>
  </si>
  <si>
    <t>Publications</t>
  </si>
  <si>
    <t>QA Limited</t>
  </si>
  <si>
    <t>Job - Related Training</t>
  </si>
  <si>
    <t>Anglian Water Business (National) Limited</t>
  </si>
  <si>
    <t>Water &amp; Sewerage</t>
  </si>
  <si>
    <t>EDF Energy</t>
  </si>
  <si>
    <t>ElectricIty</t>
  </si>
  <si>
    <t>GVA Grimley</t>
  </si>
  <si>
    <t>Delphi Computer Consultants Limited</t>
  </si>
  <si>
    <t>Lockheed Martin Business Technology Solutions Limited</t>
  </si>
  <si>
    <t>BaxterStorey Scotland Limited</t>
  </si>
  <si>
    <t>SecurIty</t>
  </si>
  <si>
    <t>Safelincs Limited</t>
  </si>
  <si>
    <t>Sopra Group Limited</t>
  </si>
  <si>
    <t>Scottish Water Business Stream Limited</t>
  </si>
  <si>
    <t>STL Technologies Limited</t>
  </si>
  <si>
    <t>Environmental Reclamation Services Limited</t>
  </si>
  <si>
    <t>Building additions</t>
  </si>
  <si>
    <t>Knight Frank LLP</t>
  </si>
  <si>
    <t>Neopost Finance Limited</t>
  </si>
  <si>
    <t>North Lanarkshire Council</t>
  </si>
  <si>
    <t>APS Group (Scotland) Limited</t>
  </si>
  <si>
    <t>Printing Costs</t>
  </si>
  <si>
    <t>Morris and Spottiswood Limited</t>
  </si>
  <si>
    <t>Trustees Of The Charles Clowes Pension Fund</t>
  </si>
  <si>
    <t>ICT S/W (ex licen) additions</t>
  </si>
  <si>
    <t>Insight Direct UK Limited</t>
  </si>
  <si>
    <t>Telecommunications</t>
  </si>
  <si>
    <t>Northgate Public Services (UK) Limited</t>
  </si>
  <si>
    <t>Computer Software - renewals</t>
  </si>
  <si>
    <t>SCOTTISH COURT SERVICE</t>
  </si>
  <si>
    <t>Description</t>
  </si>
  <si>
    <t>Catering</t>
  </si>
  <si>
    <t>Conference</t>
  </si>
  <si>
    <t>Payments over £25,000 January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</si>
</sst>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,###,###,##0.00"/>
    <numFmt numFmtId="165" formatCode="dd\-mmm\-yyyy"/>
    <numFmt numFmtId="166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43" fontId="3" fillId="33" borderId="0" xfId="42" applyNumberFormat="1" applyFont="1" applyFill="1" applyAlignment="1">
      <alignment horizontal="right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3" fontId="3" fillId="0" borderId="0" xfId="42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43" fontId="2" fillId="33" borderId="10" xfId="42" applyNumberFormat="1" applyFont="1" applyFill="1" applyBorder="1" applyAlignment="1">
      <alignment horizontal="right" vertical="center"/>
    </xf>
    <xf numFmtId="166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left" vertical="top"/>
    </xf>
    <xf numFmtId="164" fontId="41" fillId="0" borderId="0" xfId="0" applyNumberFormat="1" applyFont="1" applyFill="1" applyBorder="1" applyAlignment="1">
      <alignment horizontal="right" vertical="top"/>
    </xf>
    <xf numFmtId="165" fontId="41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58">
      <selection activeCell="G76" sqref="G76"/>
    </sheetView>
  </sheetViews>
  <sheetFormatPr defaultColWidth="9.140625" defaultRowHeight="15"/>
  <cols>
    <col min="1" max="1" width="47.57421875" style="1" bestFit="1" customWidth="1"/>
    <col min="2" max="2" width="17.00390625" style="1" bestFit="1" customWidth="1"/>
    <col min="3" max="3" width="13.421875" style="1" bestFit="1" customWidth="1"/>
    <col min="4" max="4" width="31.140625" style="1" bestFit="1" customWidth="1"/>
    <col min="5" max="5" width="9.140625" style="1" customWidth="1"/>
  </cols>
  <sheetData>
    <row r="1" spans="1:5" ht="15.75">
      <c r="A1" s="2" t="s">
        <v>63</v>
      </c>
      <c r="B1" s="3"/>
      <c r="C1" s="4"/>
      <c r="D1" s="5"/>
      <c r="E1"/>
    </row>
    <row r="2" spans="1:5" ht="15.75">
      <c r="A2" s="2" t="s">
        <v>67</v>
      </c>
      <c r="B2" s="3"/>
      <c r="C2" s="4"/>
      <c r="D2" s="5"/>
      <c r="E2"/>
    </row>
    <row r="3" spans="1:5" ht="15.75">
      <c r="A3" s="6"/>
      <c r="B3" s="7"/>
      <c r="C3" s="8"/>
      <c r="D3" s="9"/>
      <c r="E3"/>
    </row>
    <row r="4" spans="1:5" ht="15.75">
      <c r="A4" s="10" t="s">
        <v>0</v>
      </c>
      <c r="B4" s="11" t="s">
        <v>1</v>
      </c>
      <c r="C4" s="12" t="s">
        <v>2</v>
      </c>
      <c r="D4" s="13" t="s">
        <v>64</v>
      </c>
      <c r="E4"/>
    </row>
    <row r="5" spans="1:5" s="14" customFormat="1" ht="15">
      <c r="A5" s="15" t="s">
        <v>3</v>
      </c>
      <c r="B5" s="16">
        <v>26640</v>
      </c>
      <c r="C5" s="17">
        <v>42459</v>
      </c>
      <c r="D5" s="15" t="s">
        <v>4</v>
      </c>
      <c r="E5" s="1"/>
    </row>
    <row r="6" spans="1:4" ht="15">
      <c r="A6" s="15" t="s">
        <v>5</v>
      </c>
      <c r="B6" s="16">
        <v>26946</v>
      </c>
      <c r="C6" s="17">
        <v>42438</v>
      </c>
      <c r="D6" s="15" t="s">
        <v>6</v>
      </c>
    </row>
    <row r="7" spans="1:4" ht="15">
      <c r="A7" s="15" t="s">
        <v>7</v>
      </c>
      <c r="B7" s="16">
        <v>44200.79</v>
      </c>
      <c r="C7" s="17">
        <v>42382</v>
      </c>
      <c r="D7" s="15" t="s">
        <v>8</v>
      </c>
    </row>
    <row r="8" spans="1:4" ht="15">
      <c r="A8" s="15" t="s">
        <v>5</v>
      </c>
      <c r="B8" s="16">
        <v>147181.25</v>
      </c>
      <c r="C8" s="17">
        <v>42439</v>
      </c>
      <c r="D8" s="15" t="s">
        <v>6</v>
      </c>
    </row>
    <row r="9" spans="1:5" s="14" customFormat="1" ht="15">
      <c r="A9" s="15" t="s">
        <v>9</v>
      </c>
      <c r="B9" s="16">
        <v>29280</v>
      </c>
      <c r="C9" s="17">
        <v>42451</v>
      </c>
      <c r="D9" s="15" t="s">
        <v>66</v>
      </c>
      <c r="E9" s="1"/>
    </row>
    <row r="10" spans="1:4" ht="15">
      <c r="A10" s="15" t="s">
        <v>10</v>
      </c>
      <c r="B10" s="16">
        <v>25164.18</v>
      </c>
      <c r="C10" s="17">
        <v>42419</v>
      </c>
      <c r="D10" s="15" t="s">
        <v>11</v>
      </c>
    </row>
    <row r="11" spans="1:4" ht="15">
      <c r="A11" s="15" t="s">
        <v>12</v>
      </c>
      <c r="B11" s="16">
        <v>1460119.18</v>
      </c>
      <c r="C11" s="17">
        <v>42440</v>
      </c>
      <c r="D11" s="15" t="s">
        <v>4</v>
      </c>
    </row>
    <row r="12" spans="1:4" ht="15">
      <c r="A12" s="15" t="s">
        <v>13</v>
      </c>
      <c r="B12" s="16">
        <v>53450.4</v>
      </c>
      <c r="C12" s="17">
        <v>42408</v>
      </c>
      <c r="D12" s="15" t="s">
        <v>14</v>
      </c>
    </row>
    <row r="13" spans="1:4" ht="15">
      <c r="A13" s="15" t="s">
        <v>15</v>
      </c>
      <c r="B13" s="16">
        <v>95551.98</v>
      </c>
      <c r="C13" s="17">
        <v>42401</v>
      </c>
      <c r="D13" s="15" t="s">
        <v>16</v>
      </c>
    </row>
    <row r="14" spans="1:4" ht="15">
      <c r="A14" s="15" t="s">
        <v>5</v>
      </c>
      <c r="B14" s="16">
        <v>68388.94</v>
      </c>
      <c r="C14" s="17">
        <v>42412</v>
      </c>
      <c r="D14" s="15" t="s">
        <v>6</v>
      </c>
    </row>
    <row r="15" spans="1:4" ht="15">
      <c r="A15" s="15" t="s">
        <v>17</v>
      </c>
      <c r="B15" s="16">
        <v>30401.52</v>
      </c>
      <c r="C15" s="17">
        <v>42425</v>
      </c>
      <c r="D15" s="15" t="s">
        <v>18</v>
      </c>
    </row>
    <row r="16" spans="1:4" ht="15">
      <c r="A16" s="15" t="s">
        <v>19</v>
      </c>
      <c r="B16" s="16">
        <v>27147.62</v>
      </c>
      <c r="C16" s="17">
        <v>42412</v>
      </c>
      <c r="D16" s="15" t="s">
        <v>20</v>
      </c>
    </row>
    <row r="17" spans="1:4" ht="15">
      <c r="A17" s="15" t="s">
        <v>21</v>
      </c>
      <c r="B17" s="16">
        <v>72000</v>
      </c>
      <c r="C17" s="17">
        <v>42460</v>
      </c>
      <c r="D17" s="18" t="s">
        <v>11</v>
      </c>
    </row>
    <row r="18" spans="1:4" ht="15">
      <c r="A18" s="15" t="s">
        <v>22</v>
      </c>
      <c r="B18" s="16">
        <v>90790.8</v>
      </c>
      <c r="C18" s="17">
        <v>42451</v>
      </c>
      <c r="D18" s="15" t="s">
        <v>23</v>
      </c>
    </row>
    <row r="19" spans="1:4" ht="15">
      <c r="A19" s="15" t="s">
        <v>24</v>
      </c>
      <c r="B19" s="16">
        <v>65232</v>
      </c>
      <c r="C19" s="17">
        <v>42389</v>
      </c>
      <c r="D19" s="15" t="s">
        <v>25</v>
      </c>
    </row>
    <row r="20" spans="1:4" ht="15">
      <c r="A20" s="15" t="s">
        <v>26</v>
      </c>
      <c r="B20" s="16">
        <v>152030</v>
      </c>
      <c r="C20" s="17">
        <v>42440</v>
      </c>
      <c r="D20" s="15" t="s">
        <v>27</v>
      </c>
    </row>
    <row r="21" spans="1:4" ht="15">
      <c r="A21" s="15" t="s">
        <v>28</v>
      </c>
      <c r="B21" s="16">
        <v>27216.86</v>
      </c>
      <c r="C21" s="17">
        <v>42389</v>
      </c>
      <c r="D21" s="15" t="s">
        <v>29</v>
      </c>
    </row>
    <row r="22" spans="1:4" ht="15">
      <c r="A22" s="15" t="s">
        <v>30</v>
      </c>
      <c r="B22" s="16">
        <v>41944.61</v>
      </c>
      <c r="C22" s="17">
        <v>42451</v>
      </c>
      <c r="D22" s="15" t="s">
        <v>6</v>
      </c>
    </row>
    <row r="23" spans="1:4" ht="15">
      <c r="A23" s="15" t="s">
        <v>21</v>
      </c>
      <c r="B23" s="16">
        <v>109423.2</v>
      </c>
      <c r="C23" s="17">
        <v>42460</v>
      </c>
      <c r="D23" s="18" t="s">
        <v>11</v>
      </c>
    </row>
    <row r="24" spans="1:4" ht="15">
      <c r="A24" s="15" t="s">
        <v>31</v>
      </c>
      <c r="B24" s="16">
        <v>26005.39</v>
      </c>
      <c r="C24" s="17">
        <v>42450</v>
      </c>
      <c r="D24" s="15" t="s">
        <v>6</v>
      </c>
    </row>
    <row r="25" spans="1:4" ht="15">
      <c r="A25" s="15" t="s">
        <v>32</v>
      </c>
      <c r="B25" s="16">
        <v>306720</v>
      </c>
      <c r="C25" s="17">
        <v>42387</v>
      </c>
      <c r="D25" s="15" t="s">
        <v>33</v>
      </c>
    </row>
    <row r="26" spans="1:4" ht="15">
      <c r="A26" s="15" t="s">
        <v>34</v>
      </c>
      <c r="B26" s="16">
        <v>36000</v>
      </c>
      <c r="C26" s="17">
        <v>42432</v>
      </c>
      <c r="D26" s="15" t="s">
        <v>35</v>
      </c>
    </row>
    <row r="27" spans="1:4" ht="15">
      <c r="A27" s="15" t="s">
        <v>36</v>
      </c>
      <c r="B27" s="16">
        <v>550959.92</v>
      </c>
      <c r="C27" s="17">
        <v>42443</v>
      </c>
      <c r="D27" s="15" t="s">
        <v>37</v>
      </c>
    </row>
    <row r="28" spans="1:4" ht="15">
      <c r="A28" s="15" t="s">
        <v>38</v>
      </c>
      <c r="B28" s="16">
        <v>38192.55</v>
      </c>
      <c r="C28" s="17">
        <v>42419</v>
      </c>
      <c r="D28" s="15" t="s">
        <v>39</v>
      </c>
    </row>
    <row r="29" spans="1:4" ht="15">
      <c r="A29" s="15" t="s">
        <v>38</v>
      </c>
      <c r="B29" s="16">
        <v>107586.02</v>
      </c>
      <c r="C29" s="17">
        <v>42389</v>
      </c>
      <c r="D29" s="15" t="s">
        <v>39</v>
      </c>
    </row>
    <row r="30" spans="1:4" ht="15">
      <c r="A30" s="15" t="s">
        <v>13</v>
      </c>
      <c r="B30" s="16">
        <v>53450.4</v>
      </c>
      <c r="C30" s="17">
        <v>42415</v>
      </c>
      <c r="D30" s="15" t="s">
        <v>14</v>
      </c>
    </row>
    <row r="31" spans="1:4" ht="15">
      <c r="A31" s="15" t="s">
        <v>38</v>
      </c>
      <c r="B31" s="16">
        <v>110244.66</v>
      </c>
      <c r="C31" s="17">
        <v>42415</v>
      </c>
      <c r="D31" s="15" t="s">
        <v>39</v>
      </c>
    </row>
    <row r="32" spans="1:4" ht="15">
      <c r="A32" s="15" t="s">
        <v>5</v>
      </c>
      <c r="B32" s="16">
        <v>49757.54</v>
      </c>
      <c r="C32" s="17">
        <v>42397</v>
      </c>
      <c r="D32" s="15" t="s">
        <v>6</v>
      </c>
    </row>
    <row r="33" spans="1:4" ht="15">
      <c r="A33" s="15" t="s">
        <v>40</v>
      </c>
      <c r="B33" s="16">
        <v>135000</v>
      </c>
      <c r="C33" s="17">
        <v>42426</v>
      </c>
      <c r="D33" s="15" t="s">
        <v>14</v>
      </c>
    </row>
    <row r="34" spans="1:4" ht="15">
      <c r="A34" s="15" t="s">
        <v>41</v>
      </c>
      <c r="B34" s="16">
        <v>58022.24</v>
      </c>
      <c r="C34" s="17">
        <v>42451</v>
      </c>
      <c r="D34" s="15" t="s">
        <v>11</v>
      </c>
    </row>
    <row r="35" spans="1:4" ht="15">
      <c r="A35" s="15" t="s">
        <v>42</v>
      </c>
      <c r="B35" s="16">
        <v>72000</v>
      </c>
      <c r="C35" s="17">
        <v>42451</v>
      </c>
      <c r="D35" s="15" t="s">
        <v>11</v>
      </c>
    </row>
    <row r="36" spans="1:4" ht="15">
      <c r="A36" s="15" t="s">
        <v>5</v>
      </c>
      <c r="B36" s="16">
        <v>46341.6</v>
      </c>
      <c r="C36" s="17">
        <v>42425</v>
      </c>
      <c r="D36" s="15" t="s">
        <v>6</v>
      </c>
    </row>
    <row r="37" spans="1:4" ht="15">
      <c r="A37" s="15" t="s">
        <v>43</v>
      </c>
      <c r="B37" s="16">
        <v>54452.37</v>
      </c>
      <c r="C37" s="17">
        <v>42382</v>
      </c>
      <c r="D37" s="15" t="s">
        <v>65</v>
      </c>
    </row>
    <row r="38" spans="1:4" ht="15">
      <c r="A38" s="15" t="s">
        <v>15</v>
      </c>
      <c r="B38" s="16">
        <v>82975.81</v>
      </c>
      <c r="C38" s="17">
        <v>42454</v>
      </c>
      <c r="D38" s="15" t="s">
        <v>16</v>
      </c>
    </row>
    <row r="39" spans="1:4" ht="15">
      <c r="A39" s="15" t="s">
        <v>12</v>
      </c>
      <c r="B39" s="16">
        <v>1063670.29</v>
      </c>
      <c r="C39" s="17">
        <v>42412</v>
      </c>
      <c r="D39" s="15" t="s">
        <v>44</v>
      </c>
    </row>
    <row r="40" spans="1:4" ht="15">
      <c r="A40" s="15" t="s">
        <v>21</v>
      </c>
      <c r="B40" s="16">
        <v>73580.40000000001</v>
      </c>
      <c r="C40" s="17">
        <v>42460</v>
      </c>
      <c r="D40" s="18" t="s">
        <v>11</v>
      </c>
    </row>
    <row r="41" spans="1:4" ht="15">
      <c r="A41" s="15" t="s">
        <v>45</v>
      </c>
      <c r="B41" s="16">
        <v>34133.04</v>
      </c>
      <c r="C41" s="17">
        <v>42459</v>
      </c>
      <c r="D41" s="15" t="s">
        <v>4</v>
      </c>
    </row>
    <row r="42" spans="1:4" ht="15">
      <c r="A42" s="15" t="s">
        <v>46</v>
      </c>
      <c r="B42" s="16">
        <v>67860</v>
      </c>
      <c r="C42" s="17">
        <v>42450</v>
      </c>
      <c r="D42" s="15" t="s">
        <v>18</v>
      </c>
    </row>
    <row r="43" spans="1:4" ht="15">
      <c r="A43" s="15" t="s">
        <v>41</v>
      </c>
      <c r="B43" s="16">
        <v>58022.24</v>
      </c>
      <c r="C43" s="17">
        <v>42396</v>
      </c>
      <c r="D43" s="15" t="s">
        <v>11</v>
      </c>
    </row>
    <row r="44" spans="1:4" ht="15">
      <c r="A44" s="15" t="s">
        <v>47</v>
      </c>
      <c r="B44" s="16">
        <v>95557.43000000001</v>
      </c>
      <c r="C44" s="17">
        <v>42396</v>
      </c>
      <c r="D44" s="15" t="s">
        <v>37</v>
      </c>
    </row>
    <row r="45" spans="1:4" ht="15">
      <c r="A45" s="15" t="s">
        <v>48</v>
      </c>
      <c r="B45" s="16">
        <v>88437</v>
      </c>
      <c r="C45" s="17">
        <v>42380</v>
      </c>
      <c r="D45" s="15" t="s">
        <v>11</v>
      </c>
    </row>
    <row r="46" spans="1:4" ht="15">
      <c r="A46" s="15" t="s">
        <v>49</v>
      </c>
      <c r="B46" s="16">
        <v>30422.4</v>
      </c>
      <c r="C46" s="17">
        <v>42443</v>
      </c>
      <c r="D46" s="15" t="s">
        <v>50</v>
      </c>
    </row>
    <row r="47" spans="1:4" ht="15">
      <c r="A47" s="15" t="s">
        <v>51</v>
      </c>
      <c r="B47" s="16">
        <v>35375.36</v>
      </c>
      <c r="C47" s="17">
        <v>42419</v>
      </c>
      <c r="D47" s="15" t="s">
        <v>14</v>
      </c>
    </row>
    <row r="48" spans="1:4" ht="15">
      <c r="A48" s="15" t="s">
        <v>22</v>
      </c>
      <c r="B48" s="16">
        <v>80612.40000000001</v>
      </c>
      <c r="C48" s="17">
        <v>42445</v>
      </c>
      <c r="D48" s="15" t="s">
        <v>23</v>
      </c>
    </row>
    <row r="49" spans="1:4" ht="15">
      <c r="A49" s="15" t="s">
        <v>42</v>
      </c>
      <c r="B49" s="16">
        <v>40800</v>
      </c>
      <c r="C49" s="17">
        <v>42422</v>
      </c>
      <c r="D49" s="15" t="s">
        <v>11</v>
      </c>
    </row>
    <row r="50" spans="1:4" ht="15">
      <c r="A50" s="15" t="s">
        <v>24</v>
      </c>
      <c r="B50" s="16">
        <v>77039.82</v>
      </c>
      <c r="C50" s="17">
        <v>42418</v>
      </c>
      <c r="D50" s="15" t="s">
        <v>25</v>
      </c>
    </row>
    <row r="51" spans="1:4" ht="15">
      <c r="A51" s="15" t="s">
        <v>40</v>
      </c>
      <c r="B51" s="16">
        <v>318781.60000000003</v>
      </c>
      <c r="C51" s="17">
        <v>42412</v>
      </c>
      <c r="D51" s="15" t="s">
        <v>14</v>
      </c>
    </row>
    <row r="52" spans="1:4" ht="15">
      <c r="A52" s="15" t="s">
        <v>52</v>
      </c>
      <c r="B52" s="16">
        <v>84508.64</v>
      </c>
      <c r="C52" s="17">
        <v>42412</v>
      </c>
      <c r="D52" s="15" t="s">
        <v>8</v>
      </c>
    </row>
    <row r="53" spans="1:4" ht="15">
      <c r="A53" s="15" t="s">
        <v>21</v>
      </c>
      <c r="B53" s="16">
        <v>142164</v>
      </c>
      <c r="C53" s="17">
        <v>42405</v>
      </c>
      <c r="D53" s="18" t="s">
        <v>11</v>
      </c>
    </row>
    <row r="54" spans="1:4" ht="15">
      <c r="A54" s="15" t="s">
        <v>53</v>
      </c>
      <c r="B54" s="16">
        <v>27996</v>
      </c>
      <c r="C54" s="17">
        <v>42389</v>
      </c>
      <c r="D54" s="15" t="s">
        <v>14</v>
      </c>
    </row>
    <row r="55" spans="1:4" ht="15">
      <c r="A55" s="15" t="s">
        <v>54</v>
      </c>
      <c r="B55" s="16">
        <v>45442.83</v>
      </c>
      <c r="C55" s="17">
        <v>42370</v>
      </c>
      <c r="D55" s="15" t="s">
        <v>55</v>
      </c>
    </row>
    <row r="56" spans="1:4" ht="15">
      <c r="A56" s="15" t="s">
        <v>21</v>
      </c>
      <c r="B56" s="16">
        <v>119644.8</v>
      </c>
      <c r="C56" s="17">
        <v>42460</v>
      </c>
      <c r="D56" s="18" t="s">
        <v>11</v>
      </c>
    </row>
    <row r="57" spans="1:4" ht="15">
      <c r="A57" s="15" t="s">
        <v>38</v>
      </c>
      <c r="B57" s="16">
        <v>105938.34</v>
      </c>
      <c r="C57" s="17">
        <v>42440</v>
      </c>
      <c r="D57" s="15" t="s">
        <v>39</v>
      </c>
    </row>
    <row r="58" spans="1:4" ht="15">
      <c r="A58" s="15" t="s">
        <v>56</v>
      </c>
      <c r="B58" s="16">
        <v>169855</v>
      </c>
      <c r="C58" s="17">
        <v>42395</v>
      </c>
      <c r="D58" s="15" t="s">
        <v>4</v>
      </c>
    </row>
    <row r="59" spans="1:4" ht="15">
      <c r="A59" s="15" t="s">
        <v>26</v>
      </c>
      <c r="B59" s="16">
        <v>127011</v>
      </c>
      <c r="C59" s="17">
        <v>42382</v>
      </c>
      <c r="D59" s="15" t="s">
        <v>27</v>
      </c>
    </row>
    <row r="60" spans="1:4" ht="15">
      <c r="A60" s="15" t="s">
        <v>57</v>
      </c>
      <c r="B60" s="16">
        <v>32901</v>
      </c>
      <c r="C60" s="17">
        <v>42380</v>
      </c>
      <c r="D60" s="15" t="s">
        <v>14</v>
      </c>
    </row>
    <row r="61" spans="1:4" ht="15">
      <c r="A61" s="15" t="s">
        <v>48</v>
      </c>
      <c r="B61" s="16">
        <v>72000</v>
      </c>
      <c r="C61" s="17">
        <v>42454</v>
      </c>
      <c r="D61" s="15" t="s">
        <v>58</v>
      </c>
    </row>
    <row r="62" spans="1:4" ht="15">
      <c r="A62" s="15" t="s">
        <v>59</v>
      </c>
      <c r="B62" s="16">
        <v>27684</v>
      </c>
      <c r="C62" s="17">
        <v>42454</v>
      </c>
      <c r="D62" s="18" t="s">
        <v>11</v>
      </c>
    </row>
    <row r="63" spans="1:4" ht="15">
      <c r="A63" s="15" t="s">
        <v>43</v>
      </c>
      <c r="B63" s="16">
        <v>64947.29</v>
      </c>
      <c r="C63" s="17">
        <v>42438</v>
      </c>
      <c r="D63" s="15" t="s">
        <v>65</v>
      </c>
    </row>
    <row r="64" spans="1:4" ht="15">
      <c r="A64" s="15" t="s">
        <v>5</v>
      </c>
      <c r="B64" s="16">
        <v>113259.95</v>
      </c>
      <c r="C64" s="17">
        <v>42396</v>
      </c>
      <c r="D64" s="15" t="s">
        <v>11</v>
      </c>
    </row>
    <row r="65" spans="1:4" ht="15">
      <c r="A65" s="15" t="s">
        <v>21</v>
      </c>
      <c r="B65" s="16">
        <v>108633.6</v>
      </c>
      <c r="C65" s="17">
        <v>42460</v>
      </c>
      <c r="D65" s="18" t="s">
        <v>11</v>
      </c>
    </row>
    <row r="66" spans="1:4" ht="15">
      <c r="A66" s="15" t="s">
        <v>5</v>
      </c>
      <c r="B66" s="16">
        <v>31469.16</v>
      </c>
      <c r="C66" s="17">
        <v>42425</v>
      </c>
      <c r="D66" s="15" t="s">
        <v>60</v>
      </c>
    </row>
    <row r="67" spans="1:4" ht="15">
      <c r="A67" s="15" t="s">
        <v>15</v>
      </c>
      <c r="B67" s="16">
        <v>94578.08</v>
      </c>
      <c r="C67" s="17">
        <v>42423</v>
      </c>
      <c r="D67" s="15" t="s">
        <v>16</v>
      </c>
    </row>
    <row r="68" spans="1:4" ht="15">
      <c r="A68" s="15" t="s">
        <v>43</v>
      </c>
      <c r="B68" s="16">
        <v>50658.82</v>
      </c>
      <c r="C68" s="17">
        <v>42411</v>
      </c>
      <c r="D68" s="15" t="s">
        <v>65</v>
      </c>
    </row>
    <row r="69" spans="1:4" ht="15">
      <c r="A69" s="15" t="s">
        <v>61</v>
      </c>
      <c r="B69" s="16">
        <v>25251.31</v>
      </c>
      <c r="C69" s="17">
        <v>42388</v>
      </c>
      <c r="D69" s="15" t="s">
        <v>62</v>
      </c>
    </row>
    <row r="70" spans="1:4" ht="15">
      <c r="A70" s="15" t="s">
        <v>47</v>
      </c>
      <c r="B70" s="16">
        <v>90757.21</v>
      </c>
      <c r="C70" s="17">
        <v>42438</v>
      </c>
      <c r="D70" s="15" t="s">
        <v>37</v>
      </c>
    </row>
    <row r="71" spans="1:4" ht="15">
      <c r="A71" s="15" t="s">
        <v>24</v>
      </c>
      <c r="B71" s="16">
        <v>73395.42</v>
      </c>
      <c r="C71" s="17">
        <v>42451</v>
      </c>
      <c r="D71" s="15" t="s">
        <v>25</v>
      </c>
    </row>
    <row r="72" spans="1:4" ht="15">
      <c r="A72" s="15" t="s">
        <v>19</v>
      </c>
      <c r="B72" s="16">
        <v>44325.03</v>
      </c>
      <c r="C72" s="17">
        <v>42438</v>
      </c>
      <c r="D72" s="15" t="s">
        <v>20</v>
      </c>
    </row>
    <row r="73" spans="1:4" ht="15">
      <c r="A73" s="15" t="s">
        <v>5</v>
      </c>
      <c r="B73" s="16">
        <v>292978.4</v>
      </c>
      <c r="C73" s="17">
        <v>42452</v>
      </c>
      <c r="D73" s="15" t="s">
        <v>6</v>
      </c>
    </row>
    <row r="74" spans="1:4" ht="15">
      <c r="A74" s="15" t="s">
        <v>26</v>
      </c>
      <c r="B74" s="16">
        <v>149645.6</v>
      </c>
      <c r="C74" s="17">
        <v>42423</v>
      </c>
      <c r="D74" s="15" t="s">
        <v>27</v>
      </c>
    </row>
    <row r="80" ht="15">
      <c r="B80" s="1">
        <f>SUBTOTAL(9,B5:B79)</f>
        <v>8480155.290000001</v>
      </c>
    </row>
  </sheetData>
  <sheetProtection/>
  <autoFilter ref="A4:D7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agonelli</dc:creator>
  <cp:keywords/>
  <dc:description/>
  <cp:lastModifiedBy>agonelli</cp:lastModifiedBy>
  <dcterms:created xsi:type="dcterms:W3CDTF">2016-04-08T11:08:02Z</dcterms:created>
  <dcterms:modified xsi:type="dcterms:W3CDTF">2016-04-08T15:04:35Z</dcterms:modified>
  <cp:category/>
  <cp:version/>
  <cp:contentType/>
  <cp:contentStatus/>
</cp:coreProperties>
</file>