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Overseas Travel" sheetId="1" r:id="rId1"/>
  </sheets>
  <externalReferences>
    <externalReference r:id="rId4"/>
  </externalReferences>
  <definedNames>
    <definedName name="chlist1">'[1]LOOKUP'!$H$12:$H$17</definedName>
    <definedName name="clist3">'[1]LOOKUP'!$H$27:$H$65</definedName>
    <definedName name="list2">'[1]LOOKUP'!$H$19:$H$24</definedName>
    <definedName name="list4">'[1]LOOKUP'!$H$69</definedName>
    <definedName name="list5">'[1]LOOKUP'!$H$71:$H$72</definedName>
    <definedName name="list6">'[1]LOOKUP'!$H$95:$H$101</definedName>
    <definedName name="OtherUnits">'[1]LOOKUP'!$H$75:$H$90</definedName>
  </definedNames>
  <calcPr fullCalcOnLoad="1"/>
</workbook>
</file>

<file path=xl/sharedStrings.xml><?xml version="1.0" encoding="utf-8"?>
<sst xmlns="http://schemas.openxmlformats.org/spreadsheetml/2006/main" count="71" uniqueCount="13">
  <si>
    <t>Overseas travel</t>
  </si>
  <si>
    <t>Month</t>
  </si>
  <si>
    <t>Provided to</t>
  </si>
  <si>
    <t>Travel</t>
  </si>
  <si>
    <t>Accommodation/event cost</t>
  </si>
  <si>
    <t>Total (£)</t>
  </si>
  <si>
    <t>Reason</t>
  </si>
  <si>
    <t>Member of Judiciary</t>
  </si>
  <si>
    <t>Europe - Conference</t>
  </si>
  <si>
    <t>Worldwide - Training</t>
  </si>
  <si>
    <t>Worldwide - Conference</t>
  </si>
  <si>
    <t>Europe - Meeting</t>
  </si>
  <si>
    <t>Europe - Conference, part funded so net cost shown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</si>
</sst>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0" xfId="0" applyFont="1" applyFill="1" applyAlignment="1">
      <alignment wrapText="1"/>
    </xf>
    <xf numFmtId="0" fontId="18" fillId="33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17" fontId="19" fillId="0" borderId="14" xfId="42" applyNumberFormat="1" applyFont="1" applyBorder="1" applyAlignment="1">
      <alignment horizontal="left"/>
    </xf>
    <xf numFmtId="164" fontId="19" fillId="0" borderId="13" xfId="42" applyNumberFormat="1" applyFont="1" applyBorder="1" applyAlignment="1">
      <alignment/>
    </xf>
    <xf numFmtId="164" fontId="19" fillId="0" borderId="15" xfId="42" applyNumberFormat="1" applyFont="1" applyFill="1" applyBorder="1" applyAlignment="1">
      <alignment/>
    </xf>
    <xf numFmtId="164" fontId="19" fillId="0" borderId="0" xfId="42" applyNumberFormat="1" applyFont="1" applyFill="1" applyAlignment="1">
      <alignment/>
    </xf>
    <xf numFmtId="0" fontId="19" fillId="0" borderId="11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164" fontId="18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19.28125" style="0" bestFit="1" customWidth="1"/>
    <col min="2" max="2" width="23.28125" style="0" bestFit="1" customWidth="1"/>
    <col min="3" max="3" width="8.421875" style="0" bestFit="1" customWidth="1"/>
    <col min="4" max="4" width="20.57421875" style="0" customWidth="1"/>
    <col min="5" max="5" width="10.8515625" style="0" bestFit="1" customWidth="1"/>
    <col min="6" max="6" width="55.7109375" style="0" bestFit="1" customWidth="1"/>
  </cols>
  <sheetData>
    <row r="1" spans="1:6" ht="15.75">
      <c r="A1" s="1" t="s">
        <v>0</v>
      </c>
      <c r="F1" s="2"/>
    </row>
    <row r="2" spans="1:6" ht="31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15.75">
      <c r="A3" s="8"/>
      <c r="B3" s="9"/>
      <c r="C3" s="10"/>
      <c r="D3" s="11"/>
      <c r="E3" s="12"/>
      <c r="F3" s="13"/>
    </row>
    <row r="4" spans="1:6" ht="15.75">
      <c r="A4" s="14">
        <v>41030</v>
      </c>
      <c r="B4" s="15" t="s">
        <v>7</v>
      </c>
      <c r="C4" s="16">
        <v>120.98</v>
      </c>
      <c r="D4" s="17">
        <v>278.22</v>
      </c>
      <c r="E4" s="15">
        <f>SUM(C4:D4)</f>
        <v>399.20000000000005</v>
      </c>
      <c r="F4" s="18" t="s">
        <v>8</v>
      </c>
    </row>
    <row r="5" spans="1:6" ht="15.75">
      <c r="A5" s="14">
        <v>41030</v>
      </c>
      <c r="B5" s="15" t="s">
        <v>7</v>
      </c>
      <c r="C5" s="16">
        <v>200.79</v>
      </c>
      <c r="D5" s="17">
        <v>193.8</v>
      </c>
      <c r="E5" s="15">
        <f aca="true" t="shared" si="0" ref="E5:E35">SUM(C5:D5)</f>
        <v>394.59000000000003</v>
      </c>
      <c r="F5" s="18" t="s">
        <v>8</v>
      </c>
    </row>
    <row r="6" spans="1:6" ht="15.75">
      <c r="A6" s="14">
        <v>41030</v>
      </c>
      <c r="B6" s="15" t="s">
        <v>7</v>
      </c>
      <c r="C6" s="16">
        <v>13.9</v>
      </c>
      <c r="D6" s="17">
        <v>30.6</v>
      </c>
      <c r="E6" s="15">
        <f t="shared" si="0"/>
        <v>44.5</v>
      </c>
      <c r="F6" s="18" t="s">
        <v>8</v>
      </c>
    </row>
    <row r="7" spans="1:6" ht="15.75">
      <c r="A7" s="14">
        <v>41030</v>
      </c>
      <c r="B7" s="15" t="s">
        <v>7</v>
      </c>
      <c r="C7" s="16">
        <v>391.5</v>
      </c>
      <c r="D7" s="17"/>
      <c r="E7" s="15">
        <f t="shared" si="0"/>
        <v>391.5</v>
      </c>
      <c r="F7" s="18" t="s">
        <v>8</v>
      </c>
    </row>
    <row r="8" spans="1:6" ht="15.75">
      <c r="A8" s="14">
        <v>41061</v>
      </c>
      <c r="B8" s="15" t="s">
        <v>7</v>
      </c>
      <c r="C8" s="16">
        <v>76.88</v>
      </c>
      <c r="D8" s="17">
        <v>45</v>
      </c>
      <c r="E8" s="15">
        <f t="shared" si="0"/>
        <v>121.88</v>
      </c>
      <c r="F8" s="18" t="s">
        <v>8</v>
      </c>
    </row>
    <row r="9" spans="1:6" ht="15.75">
      <c r="A9" s="14">
        <v>41061</v>
      </c>
      <c r="B9" s="15" t="s">
        <v>7</v>
      </c>
      <c r="C9" s="16">
        <v>480.85</v>
      </c>
      <c r="D9" s="17">
        <v>239.91</v>
      </c>
      <c r="E9" s="15">
        <f t="shared" si="0"/>
        <v>720.76</v>
      </c>
      <c r="F9" s="18" t="s">
        <v>8</v>
      </c>
    </row>
    <row r="10" spans="1:6" ht="15.75">
      <c r="A10" s="14">
        <v>41061</v>
      </c>
      <c r="B10" s="15" t="s">
        <v>7</v>
      </c>
      <c r="C10" s="16">
        <v>456.59</v>
      </c>
      <c r="D10" s="17">
        <v>239.91</v>
      </c>
      <c r="E10" s="15">
        <f t="shared" si="0"/>
        <v>696.5</v>
      </c>
      <c r="F10" s="18" t="s">
        <v>8</v>
      </c>
    </row>
    <row r="11" spans="1:6" ht="15.75">
      <c r="A11" s="14">
        <v>41091</v>
      </c>
      <c r="B11" s="15" t="s">
        <v>7</v>
      </c>
      <c r="C11" s="16">
        <v>2182.38</v>
      </c>
      <c r="D11" s="17"/>
      <c r="E11" s="15">
        <f t="shared" si="0"/>
        <v>2182.38</v>
      </c>
      <c r="F11" s="18" t="s">
        <v>8</v>
      </c>
    </row>
    <row r="12" spans="1:6" ht="15.75">
      <c r="A12" s="14">
        <v>41091</v>
      </c>
      <c r="B12" s="15" t="s">
        <v>7</v>
      </c>
      <c r="C12" s="16">
        <v>1724.24</v>
      </c>
      <c r="D12" s="17">
        <v>190.22</v>
      </c>
      <c r="E12" s="15">
        <f t="shared" si="0"/>
        <v>1914.46</v>
      </c>
      <c r="F12" s="18" t="s">
        <v>9</v>
      </c>
    </row>
    <row r="13" spans="1:6" ht="15.75">
      <c r="A13" s="14">
        <v>41153</v>
      </c>
      <c r="B13" s="15" t="s">
        <v>7</v>
      </c>
      <c r="C13" s="16">
        <v>2044.54</v>
      </c>
      <c r="D13" s="17">
        <v>1475.4299999999998</v>
      </c>
      <c r="E13" s="15">
        <f t="shared" si="0"/>
        <v>3519.97</v>
      </c>
      <c r="F13" s="18" t="s">
        <v>10</v>
      </c>
    </row>
    <row r="14" spans="1:6" ht="15.75">
      <c r="A14" s="14">
        <v>41153</v>
      </c>
      <c r="B14" s="15" t="s">
        <v>7</v>
      </c>
      <c r="C14" s="16">
        <v>2272.58</v>
      </c>
      <c r="D14" s="17">
        <v>1508.56</v>
      </c>
      <c r="E14" s="15">
        <f t="shared" si="0"/>
        <v>3781.14</v>
      </c>
      <c r="F14" s="18" t="s">
        <v>10</v>
      </c>
    </row>
    <row r="15" spans="1:6" ht="15.75">
      <c r="A15" s="14">
        <v>41153</v>
      </c>
      <c r="B15" s="15" t="s">
        <v>7</v>
      </c>
      <c r="C15" s="16">
        <v>18</v>
      </c>
      <c r="D15" s="17">
        <v>102</v>
      </c>
      <c r="E15" s="15">
        <f t="shared" si="0"/>
        <v>120</v>
      </c>
      <c r="F15" s="18" t="s">
        <v>11</v>
      </c>
    </row>
    <row r="16" spans="1:6" ht="15.75">
      <c r="A16" s="14">
        <v>41153</v>
      </c>
      <c r="B16" s="15" t="s">
        <v>7</v>
      </c>
      <c r="C16" s="16">
        <v>193.77</v>
      </c>
      <c r="D16" s="17"/>
      <c r="E16" s="15">
        <f t="shared" si="0"/>
        <v>193.77</v>
      </c>
      <c r="F16" s="18" t="s">
        <v>12</v>
      </c>
    </row>
    <row r="17" spans="1:6" ht="15.75">
      <c r="A17" s="14">
        <v>41153</v>
      </c>
      <c r="B17" s="15" t="s">
        <v>7</v>
      </c>
      <c r="C17" s="16">
        <v>304.9</v>
      </c>
      <c r="D17" s="17">
        <v>257.06</v>
      </c>
      <c r="E17" s="15">
        <f t="shared" si="0"/>
        <v>561.96</v>
      </c>
      <c r="F17" s="18" t="s">
        <v>8</v>
      </c>
    </row>
    <row r="18" spans="1:6" ht="15.75">
      <c r="A18" s="14">
        <v>41153</v>
      </c>
      <c r="B18" s="15" t="s">
        <v>7</v>
      </c>
      <c r="C18" s="16">
        <v>17.85</v>
      </c>
      <c r="D18" s="17">
        <v>97.11</v>
      </c>
      <c r="E18" s="15">
        <f t="shared" si="0"/>
        <v>114.96000000000001</v>
      </c>
      <c r="F18" s="18" t="s">
        <v>11</v>
      </c>
    </row>
    <row r="19" spans="1:6" ht="15.75">
      <c r="A19" s="14">
        <v>41153</v>
      </c>
      <c r="B19" s="15" t="s">
        <v>7</v>
      </c>
      <c r="C19" s="16"/>
      <c r="D19" s="17">
        <v>81</v>
      </c>
      <c r="E19" s="15">
        <f t="shared" si="0"/>
        <v>81</v>
      </c>
      <c r="F19" s="18" t="s">
        <v>8</v>
      </c>
    </row>
    <row r="20" spans="1:6" ht="15.75">
      <c r="A20" s="14">
        <v>41153</v>
      </c>
      <c r="B20" s="15" t="s">
        <v>7</v>
      </c>
      <c r="C20" s="16"/>
      <c r="D20" s="17">
        <v>483.75</v>
      </c>
      <c r="E20" s="15">
        <f t="shared" si="0"/>
        <v>483.75</v>
      </c>
      <c r="F20" s="18" t="s">
        <v>8</v>
      </c>
    </row>
    <row r="21" spans="1:6" ht="15.75">
      <c r="A21" s="14">
        <v>41153</v>
      </c>
      <c r="B21" s="15" t="s">
        <v>7</v>
      </c>
      <c r="C21" s="16">
        <v>252.43</v>
      </c>
      <c r="D21" s="17">
        <v>469.05</v>
      </c>
      <c r="E21" s="15">
        <f t="shared" si="0"/>
        <v>721.48</v>
      </c>
      <c r="F21" s="18" t="s">
        <v>8</v>
      </c>
    </row>
    <row r="22" spans="1:6" ht="15.75">
      <c r="A22" s="14">
        <v>41153</v>
      </c>
      <c r="B22" s="15" t="s">
        <v>7</v>
      </c>
      <c r="C22" s="16">
        <v>642.41</v>
      </c>
      <c r="D22" s="17"/>
      <c r="E22" s="15">
        <f t="shared" si="0"/>
        <v>642.41</v>
      </c>
      <c r="F22" s="18" t="s">
        <v>8</v>
      </c>
    </row>
    <row r="23" spans="1:6" ht="15.75">
      <c r="A23" s="14">
        <v>41183</v>
      </c>
      <c r="B23" s="15" t="s">
        <v>7</v>
      </c>
      <c r="C23" s="16">
        <v>505.45</v>
      </c>
      <c r="D23" s="17"/>
      <c r="E23" s="15">
        <f t="shared" si="0"/>
        <v>505.45</v>
      </c>
      <c r="F23" s="18" t="s">
        <v>8</v>
      </c>
    </row>
    <row r="24" spans="1:6" ht="15.75">
      <c r="A24" s="14">
        <v>41183</v>
      </c>
      <c r="B24" s="15" t="s">
        <v>7</v>
      </c>
      <c r="C24" s="16"/>
      <c r="D24" s="17">
        <v>72.77</v>
      </c>
      <c r="E24" s="15">
        <f t="shared" si="0"/>
        <v>72.77</v>
      </c>
      <c r="F24" s="18" t="s">
        <v>8</v>
      </c>
    </row>
    <row r="25" spans="1:6" ht="15.75">
      <c r="A25" s="14">
        <v>41183</v>
      </c>
      <c r="B25" s="15" t="s">
        <v>7</v>
      </c>
      <c r="C25" s="16">
        <v>355.8</v>
      </c>
      <c r="D25" s="17">
        <v>261.85</v>
      </c>
      <c r="E25" s="15">
        <f t="shared" si="0"/>
        <v>617.6500000000001</v>
      </c>
      <c r="F25" s="18" t="s">
        <v>8</v>
      </c>
    </row>
    <row r="26" spans="1:6" ht="15.75">
      <c r="A26" s="14">
        <v>41214</v>
      </c>
      <c r="B26" s="15" t="s">
        <v>7</v>
      </c>
      <c r="C26" s="16">
        <v>2684.2</v>
      </c>
      <c r="D26" s="17">
        <v>909.12</v>
      </c>
      <c r="E26" s="15">
        <f t="shared" si="0"/>
        <v>3593.3199999999997</v>
      </c>
      <c r="F26" s="18" t="s">
        <v>10</v>
      </c>
    </row>
    <row r="27" spans="1:6" ht="15.75">
      <c r="A27" s="14">
        <v>41214</v>
      </c>
      <c r="B27" s="15" t="s">
        <v>7</v>
      </c>
      <c r="C27" s="16">
        <v>1066.1</v>
      </c>
      <c r="D27" s="17">
        <v>1107.3400000000001</v>
      </c>
      <c r="E27" s="15">
        <f t="shared" si="0"/>
        <v>2173.44</v>
      </c>
      <c r="F27" s="18" t="s">
        <v>10</v>
      </c>
    </row>
    <row r="28" spans="1:6" ht="15.75">
      <c r="A28" s="14">
        <v>41214</v>
      </c>
      <c r="B28" s="15" t="s">
        <v>7</v>
      </c>
      <c r="C28" s="16">
        <v>2695.56</v>
      </c>
      <c r="D28" s="17"/>
      <c r="E28" s="15">
        <f t="shared" si="0"/>
        <v>2695.56</v>
      </c>
      <c r="F28" s="18" t="s">
        <v>10</v>
      </c>
    </row>
    <row r="29" spans="1:6" ht="15.75">
      <c r="A29" s="14">
        <v>41214</v>
      </c>
      <c r="B29" s="15" t="s">
        <v>7</v>
      </c>
      <c r="C29" s="16">
        <v>134.62</v>
      </c>
      <c r="D29" s="17"/>
      <c r="E29" s="15">
        <f t="shared" si="0"/>
        <v>134.62</v>
      </c>
      <c r="F29" s="18" t="s">
        <v>11</v>
      </c>
    </row>
    <row r="30" spans="1:6" ht="15.75">
      <c r="A30" s="14">
        <v>41244</v>
      </c>
      <c r="B30" s="15" t="s">
        <v>7</v>
      </c>
      <c r="C30" s="16">
        <v>629.6100000000001</v>
      </c>
      <c r="D30" s="17">
        <v>119.82</v>
      </c>
      <c r="E30" s="15">
        <f t="shared" si="0"/>
        <v>749.4300000000001</v>
      </c>
      <c r="F30" s="18" t="s">
        <v>12</v>
      </c>
    </row>
    <row r="31" spans="1:6" ht="15.75">
      <c r="A31" s="14">
        <v>41275</v>
      </c>
      <c r="B31" s="15" t="s">
        <v>7</v>
      </c>
      <c r="C31" s="16">
        <v>297.89</v>
      </c>
      <c r="D31" s="17">
        <v>109.32</v>
      </c>
      <c r="E31" s="15">
        <f t="shared" si="0"/>
        <v>407.21</v>
      </c>
      <c r="F31" s="18" t="s">
        <v>11</v>
      </c>
    </row>
    <row r="32" spans="1:6" ht="15.75">
      <c r="A32" s="14">
        <v>41275</v>
      </c>
      <c r="B32" s="15" t="s">
        <v>7</v>
      </c>
      <c r="C32" s="16">
        <v>371.22</v>
      </c>
      <c r="D32" s="17">
        <v>93.68</v>
      </c>
      <c r="E32" s="15">
        <f t="shared" si="0"/>
        <v>464.90000000000003</v>
      </c>
      <c r="F32" s="18" t="s">
        <v>11</v>
      </c>
    </row>
    <row r="33" spans="1:6" ht="15.75">
      <c r="A33" s="14">
        <v>41306</v>
      </c>
      <c r="B33" s="15" t="s">
        <v>7</v>
      </c>
      <c r="C33" s="16">
        <v>185.23</v>
      </c>
      <c r="D33" s="17">
        <v>371.68</v>
      </c>
      <c r="E33" s="15">
        <f t="shared" si="0"/>
        <v>556.91</v>
      </c>
      <c r="F33" s="18" t="s">
        <v>11</v>
      </c>
    </row>
    <row r="34" spans="1:6" ht="15.75">
      <c r="A34" s="14">
        <v>41334</v>
      </c>
      <c r="B34" s="15" t="s">
        <v>7</v>
      </c>
      <c r="C34" s="16">
        <v>4510.61</v>
      </c>
      <c r="D34" s="17">
        <v>1030.76</v>
      </c>
      <c r="E34" s="15">
        <f t="shared" si="0"/>
        <v>5541.37</v>
      </c>
      <c r="F34" s="18" t="s">
        <v>8</v>
      </c>
    </row>
    <row r="35" spans="1:6" ht="15.75">
      <c r="A35" s="14">
        <v>41334</v>
      </c>
      <c r="B35" s="15" t="s">
        <v>7</v>
      </c>
      <c r="C35" s="16">
        <v>2203.15</v>
      </c>
      <c r="D35" s="17">
        <v>1030.76</v>
      </c>
      <c r="E35" s="15">
        <f t="shared" si="0"/>
        <v>3233.91</v>
      </c>
      <c r="F35" s="19" t="s">
        <v>8</v>
      </c>
    </row>
    <row r="36" spans="1:6" ht="15.75">
      <c r="A36" s="20"/>
      <c r="B36" s="20"/>
      <c r="C36" s="20"/>
      <c r="D36" s="20"/>
      <c r="E36" s="21">
        <f>SUM(E4:E35)</f>
        <v>37832.75</v>
      </c>
      <c r="F3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mmccardle</dc:creator>
  <cp:keywords/>
  <dc:description/>
  <cp:lastModifiedBy>mmccardle</cp:lastModifiedBy>
  <dcterms:created xsi:type="dcterms:W3CDTF">2013-10-25T13:50:40Z</dcterms:created>
  <dcterms:modified xsi:type="dcterms:W3CDTF">2013-10-25T13:51:09Z</dcterms:modified>
  <cp:category/>
  <cp:version/>
  <cp:contentType/>
  <cp:contentStatus/>
</cp:coreProperties>
</file>